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https://plan365.sharepoint.com/sites/TM_HERMR/Shared Documents/General/common/newtopdown/2026/Tableaux/results/"/>
    </mc:Choice>
  </mc:AlternateContent>
  <xr:revisionPtr revIDLastSave="273" documentId="8_{F6C8EA40-845E-414D-AC9E-434F201C4E0E}" xr6:coauthVersionLast="47" xr6:coauthVersionMax="47" xr10:uidLastSave="{D84B1115-5C54-4B5D-8F0E-84455BE50930}"/>
  <bookViews>
    <workbookView xWindow="-108" yWindow="-108" windowWidth="23256" windowHeight="12456" tabRatio="746" xr2:uid="{00000000-000D-0000-FFFF-FFFF00000000}"/>
  </bookViews>
  <sheets>
    <sheet name="Tab" sheetId="2" r:id="rId1"/>
    <sheet name="1" sheetId="30" r:id="rId2"/>
    <sheet name="1b" sheetId="48" r:id="rId3"/>
    <sheet name="2" sheetId="7" r:id="rId4"/>
    <sheet name="2b" sheetId="33" r:id="rId5"/>
    <sheet name="3" sheetId="44" r:id="rId6"/>
    <sheet name="3b" sheetId="45" r:id="rId7"/>
    <sheet name="4" sheetId="41" r:id="rId8"/>
    <sheet name="4b" sheetId="42" r:id="rId9"/>
    <sheet name="5" sheetId="14" r:id="rId10"/>
    <sheet name="5b" sheetId="15" r:id="rId11"/>
    <sheet name="5c" sheetId="43" r:id="rId12"/>
    <sheet name="6" sheetId="17" r:id="rId13"/>
    <sheet name="7" sheetId="38" r:id="rId14"/>
    <sheet name="7b" sheetId="47" r:id="rId15"/>
    <sheet name="8" sheetId="40" r:id="rId16"/>
    <sheet name="9" sheetId="32" r:id="rId17"/>
    <sheet name="10" sheetId="46" r:id="rId18"/>
    <sheet name="11" sheetId="29" r:id="rId19"/>
  </sheets>
  <definedNames>
    <definedName name="_xlnm.Print_Titles" localSheetId="1">'1'!$A:$A</definedName>
    <definedName name="_xlnm.Print_Titles" localSheetId="17">'10'!$A:$A,'10'!$1:$3</definedName>
    <definedName name="_xlnm.Print_Titles" localSheetId="2">'1b'!$A:$A</definedName>
    <definedName name="_xlnm.Print_Titles" localSheetId="3">'2'!#REF!</definedName>
    <definedName name="_xlnm.Print_Titles" localSheetId="4">'2b'!$A:$A</definedName>
    <definedName name="_xlnm.Print_Titles" localSheetId="5">'3'!#REF!</definedName>
    <definedName name="_xlnm.Print_Titles" localSheetId="6">'3b'!$A:$A</definedName>
    <definedName name="_xlnm.Print_Titles" localSheetId="7">'4'!$A:$A</definedName>
    <definedName name="_xlnm.Print_Titles" localSheetId="8">'4b'!$A:$A</definedName>
    <definedName name="_xlnm.Print_Titles" localSheetId="9">'5'!$A:$A</definedName>
    <definedName name="_xlnm.Print_Titles" localSheetId="10">'5b'!$A:$A</definedName>
    <definedName name="_xlnm.Print_Titles" localSheetId="11">'5c'!$A:$A</definedName>
    <definedName name="_xlnm.Print_Titles" localSheetId="12">'6'!$A:$A</definedName>
    <definedName name="_xlnm.Print_Titles" localSheetId="13">'7'!$A:$A</definedName>
    <definedName name="_xlnm.Print_Area" localSheetId="12">'6'!$A$1:$A$132</definedName>
    <definedName name="_xlnm.Print_Area" localSheetId="13">'7'!#REF!</definedName>
    <definedName name="_xlnm.Print_Area" localSheetId="15">'8'!#REF!</definedName>
    <definedName name="_xlnm.Print_Area" localSheetId="16">'9'!$A$1:$A$306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72" i="14" l="1"/>
</calcChain>
</file>

<file path=xl/sharedStrings.xml><?xml version="1.0" encoding="utf-8"?>
<sst xmlns="http://schemas.openxmlformats.org/spreadsheetml/2006/main" count="1783" uniqueCount="299">
  <si>
    <t xml:space="preserve"> </t>
  </si>
  <si>
    <t>AA+BB</t>
  </si>
  <si>
    <t>FF</t>
  </si>
  <si>
    <t>II</t>
  </si>
  <si>
    <t>GG+HH</t>
  </si>
  <si>
    <t>JJ</t>
  </si>
  <si>
    <t>NN</t>
  </si>
  <si>
    <t>KK+OO</t>
  </si>
  <si>
    <t>LL+MM</t>
  </si>
  <si>
    <t>PP</t>
  </si>
  <si>
    <t>1. Energie</t>
  </si>
  <si>
    <t xml:space="preserve">       1.A2. Industrie</t>
  </si>
  <si>
    <t xml:space="preserve">       1.A3. Transport</t>
  </si>
  <si>
    <t>NACE-Rev.2 - 2008 (A38)</t>
  </si>
  <si>
    <t>AA</t>
  </si>
  <si>
    <t>HH+JB</t>
  </si>
  <si>
    <t>GG+II</t>
  </si>
  <si>
    <t>KK</t>
  </si>
  <si>
    <t>QA+QB</t>
  </si>
  <si>
    <t>JA+JC+LL+MA+MB+MC+NN+RR+SS</t>
  </si>
  <si>
    <t>OO+PP</t>
  </si>
  <si>
    <t>TT</t>
  </si>
  <si>
    <t>NACE-Rev.1 - 2003 (A31)</t>
  </si>
  <si>
    <t>Industrie</t>
  </si>
  <si>
    <t xml:space="preserve">       HFC's</t>
  </si>
  <si>
    <t xml:space="preserve">       PFC's</t>
  </si>
  <si>
    <t xml:space="preserve">       SF6</t>
  </si>
  <si>
    <t xml:space="preserve">       NF3</t>
  </si>
  <si>
    <t>2b</t>
  </si>
  <si>
    <t>3b</t>
  </si>
  <si>
    <t>4b</t>
  </si>
  <si>
    <t>5b</t>
  </si>
  <si>
    <t>7b</t>
  </si>
  <si>
    <t>5c</t>
  </si>
  <si>
    <t>2. Industrie</t>
  </si>
  <si>
    <t>C+D+E</t>
  </si>
  <si>
    <t>B+C+D+E</t>
  </si>
  <si>
    <t>1b</t>
  </si>
  <si>
    <t>Bron: FPB,  BISA, IWEPS, Statistiek Vlaanderen</t>
  </si>
  <si>
    <t>Inhoudstafel</t>
  </si>
  <si>
    <t>Blad</t>
  </si>
  <si>
    <t>Titel</t>
  </si>
  <si>
    <t>Statistische bijlage HERMREG: 1995-2031</t>
  </si>
  <si>
    <t>Versie 20260716 - Juli 2026.</t>
  </si>
  <si>
    <t>Inkomensrekeningen van de huishoudens, tegen lopende prijzen</t>
  </si>
  <si>
    <t>Rekeningen van de Gemeenschappen en Gewesten</t>
  </si>
  <si>
    <t>Broeikasgasemissies</t>
  </si>
  <si>
    <t>Energiebalans</t>
  </si>
  <si>
    <t>Activiteitennomenclatuur</t>
  </si>
  <si>
    <t>Bruto toegevoegde waarde tegen basisprijzen, tegen lopende prijzen</t>
  </si>
  <si>
    <t>Bruto-investeringen in vaste activa, tegen lopende prijzen</t>
  </si>
  <si>
    <t>Beloning van werknemers, tegen lopende prijzen</t>
  </si>
  <si>
    <t>Totale binnenlandse werkgelegenheid</t>
  </si>
  <si>
    <t>Binnenlandse loontrekkende werkgelegenheid</t>
  </si>
  <si>
    <t>Binnenlandse zelfstandige werkgelegenheid</t>
  </si>
  <si>
    <t>Bevolking en arbeidsmarkt</t>
  </si>
  <si>
    <t>BBP en belangrijkste bestedingscomponenten, tegen lopende prijzen</t>
  </si>
  <si>
    <t>BBP en belangrijkste bestedingscomponenten in volume (evolutie)</t>
  </si>
  <si>
    <t>Bruto toegevoegde waarde tegen basisprijzen in volume (evolutie)</t>
  </si>
  <si>
    <t>Bruto-investeringen in vaste activa in volume (evolutie)</t>
  </si>
  <si>
    <t>Beloning van werknemers in volume (evolutie)</t>
  </si>
  <si>
    <t>(in miljoen euro)</t>
  </si>
  <si>
    <t>Consumptieve bestedingen van de particulieren</t>
  </si>
  <si>
    <t>Consumptieve bestedingen van de overheid</t>
  </si>
  <si>
    <t>Bruto vaste kapitaalvorming</t>
  </si>
  <si>
    <t>Totaal van de binnenlandse bestedingen</t>
  </si>
  <si>
    <t>Internationale uitvoer</t>
  </si>
  <si>
    <t>Internationale invoer</t>
  </si>
  <si>
    <t>Internationale netto-uitvoer (3)</t>
  </si>
  <si>
    <t>Interregionale netto-uitvoer (3)</t>
  </si>
  <si>
    <t>Bruto binnenlands product</t>
  </si>
  <si>
    <t>(3) Bijdrage in procentpunt tot de bbp-groei</t>
  </si>
  <si>
    <t>(2) Inbegrepen het saldo van de aan- en verkoop van kostbaarheden</t>
  </si>
  <si>
    <t>(1) Inbegrepen zelfstandigen en izw’s</t>
  </si>
  <si>
    <t>Voorraadverandering (2)</t>
  </si>
  <si>
    <t>Internationale netto-uitvoer</t>
  </si>
  <si>
    <t>Interregionale netto-uitvoer</t>
  </si>
  <si>
    <t xml:space="preserve">   van de ondernemingen (1)</t>
  </si>
  <si>
    <t xml:space="preserve">   van de overheid</t>
  </si>
  <si>
    <t xml:space="preserve">   van de huishoudens in woningen</t>
  </si>
  <si>
    <t>Bron: Berekening door BISA-FPB-IWEPS-Statistiek Vlaanderen op basis van de regionale rekeningen in ESR 2010 (INR).</t>
  </si>
  <si>
    <t>Voorraadverandering (2) (3)</t>
  </si>
  <si>
    <t>Bruto toegevoegde waarde tegen basisprijzen, tegen lopende prijzen: Brussels Hoofdstedelijk Gewest</t>
  </si>
  <si>
    <t>1. Landbouw</t>
  </si>
  <si>
    <t>3. Bouw</t>
  </si>
  <si>
    <t>4. Marktdiensten</t>
  </si>
  <si>
    <t xml:space="preserve">   a. Vervoer en communicatie</t>
  </si>
  <si>
    <t xml:space="preserve">   b. Handel en horeca</t>
  </si>
  <si>
    <t xml:space="preserve">   c. Krediet en verzekeringen</t>
  </si>
  <si>
    <t xml:space="preserve">   d. Gezondheidszorg en maatschappelijke dienstverlening</t>
  </si>
  <si>
    <t xml:space="preserve">   e. Overige marktdiensten</t>
  </si>
  <si>
    <t>5. Niet-verhandelbare diensten</t>
  </si>
  <si>
    <t>Totaal</t>
  </si>
  <si>
    <t>Bruto toegevoegde waarde tegen basisprijzen, tegen lopende prijzen: Vlaams Gewest</t>
  </si>
  <si>
    <t>Bruto toegevoegde waarde tegen basisprijzen, tegen lopende prijzen: Waals Gewest</t>
  </si>
  <si>
    <t>Bron: Berekening door BISA-FPB-IWEPS-Statistiek Vlaanderen op basis van de regionale rekeningen in ESR 2010 (INR)</t>
  </si>
  <si>
    <t>Bruto toegevoegde waarde tegen basisprijzen, tegen lopende prijzen: België</t>
  </si>
  <si>
    <t>Bruto toegevoegde waarde tegen basisprijzen in volume: Brussels Hoofdstedelijk Gewest</t>
  </si>
  <si>
    <t>Bruto toegevoegde waarde tegen basisprijzen in volume: Vlaams Gewest</t>
  </si>
  <si>
    <t>Bruto toegevoegde waarde tegen basisprijzen in volume: Waals Gewest</t>
  </si>
  <si>
    <t>Bruto toegevoegde waarde tegen basisprijzen in volume: België</t>
  </si>
  <si>
    <t>Bruto-investeringen in vaste activa , tegen lopende prijzen: Brussels Hoofdstedelijk Gewest</t>
  </si>
  <si>
    <t xml:space="preserve">      waarvan woningen</t>
  </si>
  <si>
    <t>Bruto-investeringen in vaste activa , tegen lopende prijzen: Vlaams Gewest</t>
  </si>
  <si>
    <t>Bruto-investeringen in vaste activa , tegen lopende prijzen: Waals Gewest</t>
  </si>
  <si>
    <t>Bruto-investeringen in vaste activa , tegen lopende prijzen: België</t>
  </si>
  <si>
    <t>Bruto-investeringen in vaste activa in volume: Brussels Hoofdstedelijk Gewest</t>
  </si>
  <si>
    <t>Bruto-investeringen in vaste activa in volume: Vlaams Gewest</t>
  </si>
  <si>
    <t>Bruto-investeringen in vaste activa in volume: Waals Gewest</t>
  </si>
  <si>
    <t>Bruto-investeringen in vaste activa in volume: België</t>
  </si>
  <si>
    <t>Beloning van werknemers , tegen lopende prijzen: Brussels Hoofdstedelijk Gewest</t>
  </si>
  <si>
    <t>Beloning van werknemers , tegen lopende prijzen: Vlaams Gewest</t>
  </si>
  <si>
    <t>Beloning van werknemers , tegen lopende prijzen: Waals Gewest</t>
  </si>
  <si>
    <t>Noot : In tegenstelling tot de regionale rekeningen, wordt de beloning van werknemers na aftrek van loonsubsidies weergegeven.</t>
  </si>
  <si>
    <t>Beloning van werknemers , tegen lopende prijzen: België</t>
  </si>
  <si>
    <t>Beloning van werknemers  in volume: Brussels Hoofdstedelijk Gewest</t>
  </si>
  <si>
    <t>Beloning van werknemers  in volume: Vlaams Gewest</t>
  </si>
  <si>
    <t>Beloning van werknemers  in volume: Waals Gewest</t>
  </si>
  <si>
    <t xml:space="preserve">           In tegenstelling tot de regionale rekeningen, wordt de beloning van werknemers na aftrek van loonsubsidies weergegeven.</t>
  </si>
  <si>
    <t>Beloning van werknemers  in volume: België</t>
  </si>
  <si>
    <t>Noot : Om de beloning van werknemers in volume te verkrijgen per gewest en per tak, zijn de waarden tegen lopende prijzen gedeeld door éénzelfde nationale deflator, die van de particuliere consumptie.</t>
  </si>
  <si>
    <t>Totale binnenlandse werkgelegenheid: Brussels Hoofdstedelijk Gewest</t>
  </si>
  <si>
    <t>(In personen)</t>
  </si>
  <si>
    <t>Totale binnenlandse werkgelegenheid: Vlaams Gewest</t>
  </si>
  <si>
    <t>Totale binnenlandse werkgelegenheid: Waals Gewest</t>
  </si>
  <si>
    <t>Binnenlandse loontrekkende werkgelegenheid: Brussels Hoofdstedelijk Gewest</t>
  </si>
  <si>
    <t>Binnenlandse loontrekkende werkgelegenheid: Vlaams Gewest</t>
  </si>
  <si>
    <t>Binnenlandse loontrekkende werkgelegenheid: Waals Gewest</t>
  </si>
  <si>
    <t>Binnenlandse zelfstandige werkgelegenheid: Brussels Hoofdstedelijk Gewest</t>
  </si>
  <si>
    <t>Binnenlandse zelfstandige werkgelegenheid: Vlaams Gewest</t>
  </si>
  <si>
    <t>Binnenlandse zelfstandige werkgelegenheid: Waals Gewest</t>
  </si>
  <si>
    <t>Totale binnenlandse werkgelegenheid: België</t>
  </si>
  <si>
    <t>Binnenlandse loontrekkende werkgelegenheid: België</t>
  </si>
  <si>
    <t>Binnenlandse zelfstandige werkgelegenheid: België</t>
  </si>
  <si>
    <t>Bevolking en arbeidsmarkt: Brussels Hoofdstedelijk Gewest</t>
  </si>
  <si>
    <t>(In duizendtallen)</t>
  </si>
  <si>
    <t>1. Totale bevolking</t>
  </si>
  <si>
    <t>2. Bevolking op arbeidsleeftijd</t>
  </si>
  <si>
    <t>3. Inactieve bevolking</t>
  </si>
  <si>
    <t xml:space="preserve">   waarvan :</t>
  </si>
  <si>
    <t xml:space="preserve">   a. Voltijdse loopbaanonderbrekingen</t>
  </si>
  <si>
    <t xml:space="preserve">   b. Werkloosheid met bedrijfstoeslag/Voltijdse brugpensioenen</t>
  </si>
  <si>
    <t>4. Beroepsbevolking (5+6)</t>
  </si>
  <si>
    <t>5. Werkende bevolking</t>
  </si>
  <si>
    <t xml:space="preserve">   a. Binnenlandse werkgelegenheid</t>
  </si>
  <si>
    <t xml:space="preserve">   b. Saldo grensarbeid </t>
  </si>
  <si>
    <t xml:space="preserve">   c. Intergewestelijk pendelsaldo (1)</t>
  </si>
  <si>
    <t>6. Werkloosheid</t>
  </si>
  <si>
    <t xml:space="preserve">   a. Werkzoekenden</t>
  </si>
  <si>
    <t xml:space="preserve">        waarvan: werkloosheid met bedrijfstoeslag</t>
  </si>
  <si>
    <t xml:space="preserve">   b. Niet-werkzoekende oudere werklozen</t>
  </si>
  <si>
    <t>Werkgelegenheidsgraad (5/2)</t>
  </si>
  <si>
    <t>Activiteitsgraad (4/2)</t>
  </si>
  <si>
    <t>Werkloosheidsgraad (concept FPB)(6/4)</t>
  </si>
  <si>
    <t>Werkloosheidsgraad (excl. oudere werklozen)</t>
  </si>
  <si>
    <t>"EU2020" Werkgelegenheidsgraad (2)</t>
  </si>
  <si>
    <t>(1) Afgevlakte reeksen gebaseerd op de Enquête naar de Arbeidskrachten en RSZ-gegevens.</t>
  </si>
  <si>
    <t>(2) Gemeten op basis van de Enquête naar de Arbeidskrachten; leeftijdscategorie 20-64 jaar.</t>
  </si>
  <si>
    <t>Bevolking en arbeidsmarkt: Vlaams Gewest</t>
  </si>
  <si>
    <t>Bevolking en arbeidsmarkt: Waals Gewest</t>
  </si>
  <si>
    <t>Bron: Berekening door BISA-FPB-IWEPS-Statistiek Vlaanderen op basis van gegevens afkomstig van INR, Statbel, ACTIRIS, VDAB, FOREM, RSZ en RVA.</t>
  </si>
  <si>
    <t xml:space="preserve">Definities : </t>
  </si>
  <si>
    <t>De beroepsbevolking (of het arbeidsaanbod) bestaat uit de werkende en de (werkzoekende) werkloze inwoners. De FPB-definitie van de beroepsbevolking omvat ook de oudere werklozen.</t>
  </si>
  <si>
    <t>De binnenlandse werkgelegenheid van een regio is het aantal banen in een regio, of nog de werkgelegenheid naar werkplaats. Indien men hierbij het pendelsaldo en de grensarbeid optelt bekomt men het aantal werkende inwoners van een regio, of de werkgelegenheid naar woonplaats, of nog de werkende beroepsbevolking.</t>
  </si>
  <si>
    <t>Het pendelsaldo van een gewest is gelijk aan het aantal inwoners werkzaam in de twee andere gewesten min het aantal inwoners uit de twee andere gewesten die werken in dat gewest.</t>
  </si>
  <si>
    <t xml:space="preserve">De administratieve werkloosheid omvat de personen die als werkzoekende zijn ingeschreven bij de regionale bemiddelingsinstellingen. Dit concept heeft een exhaustief karakter waardoor het een basis vormt die coherent is met de overige boekhoudkundige aggregaten die in het model worden gebruikt (in het bijzonder de werkgelegenheid). </t>
  </si>
  <si>
    <t xml:space="preserve">De werkloosheid volgens de FPB-definitie komt overeen met een uitgebreid concept van de administratieve werkloosheid. Het omvat ook de oudere werklozen die vrijgesteld zijn van inschrijving als werkzoekende. Omdat deze niettemin deel uitmaken van het arbeidsaanbod, wordt dit uitgebreid concept weerhouden is in de voorgestelde vooruitzichten. </t>
  </si>
  <si>
    <t>Bevolking en arbeidsmarkt: België</t>
  </si>
  <si>
    <t>Rekening voor bestemming van primaire inkomens</t>
  </si>
  <si>
    <t>MIDDELEN</t>
  </si>
  <si>
    <t>Exploitatieoverschot (B.2n)</t>
  </si>
  <si>
    <t>Gemengd inkomen (B.3n)</t>
  </si>
  <si>
    <t>Beloning van werknemers (D.1)</t>
  </si>
  <si>
    <t>Lonen (D.11)</t>
  </si>
  <si>
    <t>Sociale premies t.l.v. werkgevers (D.12)</t>
  </si>
  <si>
    <t xml:space="preserve">  Werkelijke sociale premies t.l.v. werkgevers (D.121)</t>
  </si>
  <si>
    <t xml:space="preserve">  Toegerekende sociale premies t.l.v. werkgevers (D.122)</t>
  </si>
  <si>
    <t>Inkomen uit vermogen (D.4)</t>
  </si>
  <si>
    <t>BESTEDINGEN</t>
  </si>
  <si>
    <t>Saldo primaire inkomens (B.5n)</t>
  </si>
  <si>
    <t>Secundaire inkomensverdelingsrekening</t>
  </si>
  <si>
    <t>Toegerekende sociale premies t.l.v. werkgevers (D.612)</t>
  </si>
  <si>
    <t>Sociale uitkeringen (exclusief sociale overdrachten in natura) (D.62)</t>
  </si>
  <si>
    <t xml:space="preserve">  Uitkeringen sociale verzekering in geld (D.621)</t>
  </si>
  <si>
    <t xml:space="preserve">  Uitkeringen overige sociale verzekeringen (D.622)</t>
  </si>
  <si>
    <t xml:space="preserve">  Uitkeringen sociale voorziening in geld (D.623)</t>
  </si>
  <si>
    <t>Belastingen op inkomen, vermogen, ... (D.5)</t>
  </si>
  <si>
    <t>Sociale premies (D.61)</t>
  </si>
  <si>
    <t xml:space="preserve">  Werkelijke sociale premies t.l.v. werkgevers (D.611)</t>
  </si>
  <si>
    <t xml:space="preserve">  Toegerekende sociale premies t.l.v. werkgevers (D.612)</t>
  </si>
  <si>
    <t xml:space="preserve">  Werkelijke sociale premies t.l.v. huishoudens (D.613)</t>
  </si>
  <si>
    <t xml:space="preserve">  Aanvullende sociale premies t.l.v. huishoudens (D.614)</t>
  </si>
  <si>
    <t xml:space="preserve">  Vergoeding voor diensten in het kader van de socialeverzekeringsregeling (D61SC)</t>
  </si>
  <si>
    <t>Uitkeringen overige sociale verzekeringen (D.622)</t>
  </si>
  <si>
    <t>Saldo overige inkomensoverdrachten (D.7)</t>
  </si>
  <si>
    <t>Beschikbaar inkomen (B.6n)</t>
  </si>
  <si>
    <t>Rekening voor besteding van het beschikbaar inkomen - Elementen</t>
  </si>
  <si>
    <t>Bruto beschikbaar inkomen (B.6g)</t>
  </si>
  <si>
    <t>Consumptieve bestedingen van de gezinnen (P.3)</t>
  </si>
  <si>
    <t>Bruto besparingen (B.8g)</t>
  </si>
  <si>
    <t>p.m. Deflator van de privéconsumptie</t>
  </si>
  <si>
    <t>Correctie voor mutaties in pensioenrechten (D.8)</t>
  </si>
  <si>
    <t>Spaarquote (in %)</t>
  </si>
  <si>
    <t>Noot : Om de reële waarden te verkrijgen, zijn de waarden tegen lopende prijzen gedeeld door de regionale deflator van de particuliere consumptie.</t>
  </si>
  <si>
    <t>Rekening van het Brussels Hoofdstedelijk Gewest</t>
  </si>
  <si>
    <t>1. Ontvangsten</t>
  </si>
  <si>
    <t xml:space="preserve"> A. Fiscale en parafiscale ontvangsten</t>
  </si>
  <si>
    <t xml:space="preserve">   1. Fiscale ontvangsten</t>
  </si>
  <si>
    <t xml:space="preserve">       a. Directe belastingen - huishoudens</t>
  </si>
  <si>
    <t xml:space="preserve">       b. Indirecte belastingen</t>
  </si>
  <si>
    <t xml:space="preserve">       c. Kapitaalbelastingen</t>
  </si>
  <si>
    <t xml:space="preserve">   2. Werkelijke sociale premies</t>
  </si>
  <si>
    <t xml:space="preserve"> B. Overige ontvangsten afkomstig van andere sectoren</t>
  </si>
  <si>
    <t xml:space="preserve">   1. Inkomen uit vermogen</t>
  </si>
  <si>
    <t xml:space="preserve">   2. Inkomensoverdrachten en ontvangen subsidies</t>
  </si>
  <si>
    <t xml:space="preserve">   3. Kapitaaloverdrachten</t>
  </si>
  <si>
    <t xml:space="preserve">   4. Lopende verkopen van geproduceerde goederen en diensten</t>
  </si>
  <si>
    <t xml:space="preserve"> C. Toegerekende sociale premies</t>
  </si>
  <si>
    <t xml:space="preserve"> D. Overdrachten afkomstig van andere overheden</t>
  </si>
  <si>
    <t xml:space="preserve">   1. Overdrachten van fiscale ontvangsten</t>
  </si>
  <si>
    <t xml:space="preserve">   2. Overige inkomensoverdrachten</t>
  </si>
  <si>
    <t>2. Uitgaven</t>
  </si>
  <si>
    <t xml:space="preserve"> A. Primaire uitgaven</t>
  </si>
  <si>
    <t xml:space="preserve">  a. Finale lopende uitgaven</t>
  </si>
  <si>
    <t xml:space="preserve">    1. Beloning van werknemers</t>
  </si>
  <si>
    <t xml:space="preserve">    2. Intermediair verbruik en betaalde belastingen</t>
  </si>
  <si>
    <t xml:space="preserve">    3. Subsidies</t>
  </si>
  <si>
    <t xml:space="preserve">    4. Sociale uitkeringen</t>
  </si>
  <si>
    <t xml:space="preserve">       - In geld</t>
  </si>
  <si>
    <t xml:space="preserve">       - In natura door marktproducenten</t>
  </si>
  <si>
    <t xml:space="preserve">    5. Overdrachten aan huishoudens en IZW's</t>
  </si>
  <si>
    <t xml:space="preserve">    6. Overdrachten aan vennootschappen</t>
  </si>
  <si>
    <t xml:space="preserve">    7. Overdrachten aan het buitenland</t>
  </si>
  <si>
    <t xml:space="preserve">  b. Finale kapitaaluitgaven</t>
  </si>
  <si>
    <t xml:space="preserve">    1. Bruto-investeringen in vaste activa</t>
  </si>
  <si>
    <t xml:space="preserve">    2. Andere netto-aankopen van niet-financiële activa</t>
  </si>
  <si>
    <t xml:space="preserve">    3. Kapitaaloverdrachten aan andere sectoren</t>
  </si>
  <si>
    <t xml:space="preserve">  c. Overdrachten aan andere overheden</t>
  </si>
  <si>
    <t xml:space="preserve">    1. Inkomensoverdrachten</t>
  </si>
  <si>
    <t xml:space="preserve">    2. Kapitaaloverdrachten</t>
  </si>
  <si>
    <t xml:space="preserve">  B. Rentelasten</t>
  </si>
  <si>
    <t>3. Vorderingensaldo</t>
  </si>
  <si>
    <t xml:space="preserve"> Primair saldo</t>
  </si>
  <si>
    <t>Rekening van de Gemeenschappelijke Gemeenschapscommissie</t>
  </si>
  <si>
    <t>Rekening van de Vlaamse Gemeenschap</t>
  </si>
  <si>
    <t>Rekening van het Waals Gewest</t>
  </si>
  <si>
    <t>Rekening van de Franse Gemeenschap</t>
  </si>
  <si>
    <t>Bron: Berekening door BISA-FPB-IWEPS-Statistiek Vlaanderen op basis van de nationale rekeningen in ESR2010 (INR)</t>
  </si>
  <si>
    <t>Evolutie van de totale broeikasgasemissies per sector (in Mt CO2-equivalenten)</t>
  </si>
  <si>
    <t>1. Energiegebonden</t>
  </si>
  <si>
    <t xml:space="preserve">   1.A. Verbranding van brandstoffen</t>
  </si>
  <si>
    <t xml:space="preserve">       1.A1. Transformatiesector</t>
  </si>
  <si>
    <t xml:space="preserve">       1.A4. Andere sectoren</t>
  </si>
  <si>
    <t xml:space="preserve">       1.A5. Overige</t>
  </si>
  <si>
    <t xml:space="preserve">   1.B. Vluchtige emissies</t>
  </si>
  <si>
    <t>2. Industriële processen</t>
  </si>
  <si>
    <t>3. Landbouw</t>
  </si>
  <si>
    <t>4. Afval</t>
  </si>
  <si>
    <t>TOTAAL</t>
  </si>
  <si>
    <t>BRUSSELS HOOFDSTEDELIJK GEWEST</t>
  </si>
  <si>
    <t>WAALS GEWEST</t>
  </si>
  <si>
    <t>VLAAMS GEWEST</t>
  </si>
  <si>
    <t>De cijfers tot en met 2024 stemmen overeen met de inventariswaarden uit de nationale en regionale emissies-inventarissen van maart 2026.</t>
  </si>
  <si>
    <t>Evolutie van de totale CO2-emissies per sector (in Mt CO2-equivalenten)</t>
  </si>
  <si>
    <t>Evolutie van de totale CH4-emissies per sector (in kt CO2-equivalenten)</t>
  </si>
  <si>
    <t>Evolutie van de totale N2O-emissies per sector (in kt CO2-equivalenten)</t>
  </si>
  <si>
    <t>Evolutie van de f_gassen (in kt CO2-equivalenten)</t>
  </si>
  <si>
    <t xml:space="preserve">   F_gassen</t>
  </si>
  <si>
    <t>Energiebalans (in Mtep)</t>
  </si>
  <si>
    <t>Elektriciteitscentrales</t>
  </si>
  <si>
    <t>Verbruik door de energiesector</t>
  </si>
  <si>
    <t>Energie-eindverbruik</t>
  </si>
  <si>
    <t>Transport</t>
  </si>
  <si>
    <t>Andere sectoren</t>
  </si>
  <si>
    <t>Benaming van de bedrijfstak</t>
  </si>
  <si>
    <t xml:space="preserve">   a. Overheid en onderwijs</t>
  </si>
  <si>
    <t xml:space="preserve">   b. Huishoudelijke diensten</t>
  </si>
  <si>
    <t>BBP en belangrijkste bestedingscomponenten tegen lopende prijzen: Brussels Hoofdstedelijk Gewest</t>
  </si>
  <si>
    <t>(In miljoen euro)</t>
  </si>
  <si>
    <t>BBP en belangrijkste bestedingscomponenten tegen lopende prijzen : Vlaams Gewest</t>
  </si>
  <si>
    <t>BBP en belangrijkste bestedingscomponenten tegen lopende prijzen: Waals Gewest</t>
  </si>
  <si>
    <t>BBP en belangrijkste bestedingscomponenten tegen lopende prijzen: België</t>
  </si>
  <si>
    <t>BBP en belangrijkste bestedingscomponenten in volume : Brussels Hoofdstedelijk Gewest</t>
  </si>
  <si>
    <t>BBP en belangrijkste bestedingscomponenten in volume : Vlaams Gewest</t>
  </si>
  <si>
    <t>BBP en belangrijkste bestedingscomponenten in volume : Waals Gewest</t>
  </si>
  <si>
    <t>BBP en belangrijkste bestedingscomponenten in volume : België</t>
  </si>
  <si>
    <t>(Groeivoeten in %,  tenzij anders vermeld)</t>
  </si>
  <si>
    <t>(Groeivoeten in %)</t>
  </si>
  <si>
    <t>Inkomensrekeningen van de huishoudens in volume (evolutie)</t>
  </si>
  <si>
    <t>Inkomensrekeningen van de huishoudens in volume : Brussels Hoofdstedelijk Gewest</t>
  </si>
  <si>
    <t>Inkomensrekeningen van de huishoudens in volume  : Vlaams Gewest</t>
  </si>
  <si>
    <t>Inkomensrekeningen van de huishoudens in volume : Waals Gewest</t>
  </si>
  <si>
    <t>Inkomensrekeningen van de huishoudens in volume : België</t>
  </si>
  <si>
    <t>Inkomensrekeningen van de huishoudens, tegen lopende prijzen : Brussels Hoofdstedelijk Gewest</t>
  </si>
  <si>
    <t>Inkomensrekeningen van de huishoudens, tegen lopende prijzen : Vlaams Gewest</t>
  </si>
  <si>
    <t>Inkomensrekeningen van de huishoudens, tegen lopende prijzen  : Waals Gewest</t>
  </si>
  <si>
    <t>Inkomensrekeningen van de huishoudens, tegen lopende prijzen : België</t>
  </si>
  <si>
    <t>Rekeningen van de Gemeenschappen en Gewesten, tegen lopende prijzen</t>
  </si>
  <si>
    <t>BELGIË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</si>
</sst>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
    <numFmt numFmtId="165" formatCode="0.0"/>
    <numFmt numFmtId="166" formatCode="#,##0.0"/>
  </numFmts>
  <fonts count="36" x14ac:knownFonts="1">
    <font>
      <sz val="10"/>
      <name val="Arial"/>
    </font>
    <font>
      <sz val="11"/>
      <color theme="1"/>
      <name val="Calibri"/>
      <family val="2"/>
      <scheme val="minor"/>
    </font>
    <font>
      <sz val="10"/>
      <name val="Arial"/>
      <family val="2"/>
    </font>
    <font>
      <sz val="8"/>
      <name val="Arial"/>
      <family val="2"/>
    </font>
    <font>
      <b/>
      <sz val="10"/>
      <name val="Arial"/>
      <family val="2"/>
    </font>
    <font>
      <sz val="10"/>
      <name val="Arial"/>
      <family val="2"/>
    </font>
    <font>
      <u/>
      <sz val="10"/>
      <color indexed="12"/>
      <name val="Arial"/>
      <family val="2"/>
    </font>
    <font>
      <i/>
      <sz val="10"/>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0"/>
      <color indexed="8"/>
      <name val="Arial"/>
      <family val="2"/>
    </font>
    <font>
      <sz val="11"/>
      <color theme="1"/>
      <name val="Calibri"/>
      <family val="2"/>
      <scheme val="minor"/>
    </font>
    <font>
      <sz val="10"/>
      <color theme="1"/>
      <name val="Arial"/>
      <family val="2"/>
    </font>
    <font>
      <sz val="10"/>
      <color rgb="FFC00000"/>
      <name val="Arial"/>
      <family val="2"/>
    </font>
    <font>
      <b/>
      <sz val="10"/>
      <color rgb="FF000000"/>
      <name val="Arial"/>
      <family val="2"/>
    </font>
    <font>
      <sz val="10"/>
      <color rgb="FF000000"/>
      <name val="Arial"/>
      <family val="2"/>
    </font>
    <font>
      <b/>
      <sz val="10"/>
      <color theme="1"/>
      <name val="Arial"/>
      <family val="2"/>
    </font>
    <font>
      <b/>
      <sz val="10"/>
      <color indexed="8"/>
      <name val="Arial"/>
      <family val="2"/>
    </font>
    <font>
      <sz val="10"/>
      <color theme="5"/>
      <name val="Arial"/>
      <family val="2"/>
    </font>
    <font>
      <b/>
      <i/>
      <sz val="10"/>
      <name val="Arial"/>
      <family val="2"/>
    </font>
    <font>
      <u/>
      <sz val="10"/>
      <color theme="1"/>
      <name val="Arial"/>
      <family val="2"/>
    </font>
    <font>
      <b/>
      <sz val="11"/>
      <color theme="1"/>
      <name val="Calibri"/>
      <family val="2"/>
      <scheme val="minor"/>
    </font>
    <font>
      <sz val="9"/>
      <color rgb="FF000000"/>
      <name val="Times New Roman"/>
      <family val="1"/>
    </font>
    <font>
      <u/>
      <sz val="10"/>
      <name val="Arial"/>
      <family val="2"/>
    </font>
  </fonts>
  <fills count="14">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0.14999847407452621"/>
        <bgColor indexed="64"/>
      </patternFill>
    </fill>
  </fills>
  <borders count="8">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s>
  <cellStyleXfs count="23">
    <xf numFmtId="0" fontId="0" fillId="0" borderId="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9" borderId="0" applyNumberFormat="0" applyBorder="0" applyAlignment="0" applyProtection="0"/>
    <xf numFmtId="0" fontId="11" fillId="2" borderId="0" applyNumberFormat="0" applyBorder="0" applyAlignment="0" applyProtection="0"/>
    <xf numFmtId="0" fontId="12" fillId="11" borderId="1" applyNumberFormat="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0" borderId="2"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0" applyNumberFormat="0" applyFill="0" applyBorder="0" applyAlignment="0" applyProtection="0"/>
    <xf numFmtId="0" fontId="6" fillId="0" borderId="0" applyNumberFormat="0" applyFill="0" applyBorder="0" applyAlignment="0" applyProtection="0">
      <alignment vertical="top"/>
      <protection locked="0"/>
    </xf>
    <xf numFmtId="0" fontId="18" fillId="12" borderId="0" applyNumberFormat="0" applyBorder="0" applyAlignment="0" applyProtection="0"/>
    <xf numFmtId="0" fontId="23" fillId="0" borderId="0"/>
    <xf numFmtId="0" fontId="9" fillId="0" borderId="0"/>
    <xf numFmtId="0" fontId="19" fillId="10" borderId="5" applyNumberFormat="0" applyAlignment="0" applyProtection="0"/>
    <xf numFmtId="0" fontId="20" fillId="0" borderId="0" applyNumberFormat="0" applyFill="0" applyBorder="0" applyAlignment="0" applyProtection="0"/>
    <xf numFmtId="0" fontId="21" fillId="0" borderId="6" applyNumberFormat="0" applyFill="0" applyAlignment="0" applyProtection="0"/>
    <xf numFmtId="0" fontId="1" fillId="0" borderId="0"/>
  </cellStyleXfs>
  <cellXfs count="66">
    <xf numFmtId="0" fontId="0" fillId="0" borderId="0" xfId="0"/>
    <xf numFmtId="0" fontId="4" fillId="0" borderId="0" xfId="0" applyFont="1"/>
    <xf numFmtId="0" fontId="7" fillId="0" borderId="0" xfId="0" applyFont="1"/>
    <xf numFmtId="0" fontId="5" fillId="0" borderId="0" xfId="0" applyFont="1" applyAlignment="1">
      <alignment vertical="top" wrapText="1"/>
    </xf>
    <xf numFmtId="0" fontId="5" fillId="0" borderId="7" xfId="0" applyFont="1" applyBorder="1"/>
    <xf numFmtId="0" fontId="5" fillId="0" borderId="0" xfId="0" applyFont="1" applyAlignment="1">
      <alignment vertical="top"/>
    </xf>
    <xf numFmtId="0" fontId="5" fillId="0" borderId="7" xfId="0" applyFont="1" applyBorder="1" applyAlignment="1">
      <alignment vertical="top"/>
    </xf>
    <xf numFmtId="0" fontId="8" fillId="0" borderId="0" xfId="0" applyFont="1"/>
    <xf numFmtId="165" fontId="0" fillId="0" borderId="0" xfId="0" applyNumberFormat="1"/>
    <xf numFmtId="0" fontId="6" fillId="0" borderId="0" xfId="15" applyFill="1" applyAlignment="1" applyProtection="1">
      <alignment horizontal="center"/>
    </xf>
    <xf numFmtId="0" fontId="0" fillId="0" borderId="0" xfId="0" applyAlignment="1">
      <alignment horizontal="right"/>
    </xf>
    <xf numFmtId="0" fontId="6" fillId="0" borderId="0" xfId="15" applyFill="1" applyAlignment="1" applyProtection="1"/>
    <xf numFmtId="0" fontId="2" fillId="0" borderId="0" xfId="0" applyFont="1"/>
    <xf numFmtId="0" fontId="2" fillId="0" borderId="0" xfId="0" applyFont="1" applyAlignment="1">
      <alignment vertical="top" wrapText="1"/>
    </xf>
    <xf numFmtId="165" fontId="2" fillId="0" borderId="0" xfId="0" applyNumberFormat="1" applyFont="1"/>
    <xf numFmtId="0" fontId="4" fillId="0" borderId="0" xfId="0" applyFont="1" applyAlignment="1">
      <alignment vertical="justify"/>
    </xf>
    <xf numFmtId="0" fontId="6" fillId="0" borderId="0" xfId="15" applyAlignment="1" applyProtection="1"/>
    <xf numFmtId="0" fontId="24" fillId="0" borderId="0" xfId="0" applyFont="1"/>
    <xf numFmtId="0" fontId="24" fillId="13" borderId="0" xfId="0" applyFont="1" applyFill="1"/>
    <xf numFmtId="0" fontId="0" fillId="13" borderId="0" xfId="0" applyFill="1"/>
    <xf numFmtId="165" fontId="0" fillId="13" borderId="0" xfId="0" applyNumberFormat="1" applyFill="1"/>
    <xf numFmtId="0" fontId="2" fillId="0" borderId="0" xfId="0" applyFont="1" applyAlignment="1">
      <alignment vertical="top"/>
    </xf>
    <xf numFmtId="0" fontId="25" fillId="0" borderId="0" xfId="0" applyFont="1"/>
    <xf numFmtId="0" fontId="28" fillId="0" borderId="0" xfId="0" applyFont="1"/>
    <xf numFmtId="0" fontId="28" fillId="13" borderId="0" xfId="0" applyFont="1" applyFill="1"/>
    <xf numFmtId="165" fontId="22" fillId="0" borderId="0" xfId="18" applyNumberFormat="1" applyFont="1"/>
    <xf numFmtId="165" fontId="29" fillId="0" borderId="0" xfId="18" applyNumberFormat="1" applyFont="1"/>
    <xf numFmtId="165" fontId="29" fillId="13" borderId="0" xfId="18" applyNumberFormat="1" applyFont="1" applyFill="1"/>
    <xf numFmtId="165" fontId="22" fillId="13" borderId="0" xfId="18" applyNumberFormat="1" applyFont="1" applyFill="1"/>
    <xf numFmtId="0" fontId="22" fillId="13" borderId="0" xfId="0" applyFont="1" applyFill="1"/>
    <xf numFmtId="0" fontId="29" fillId="13" borderId="0" xfId="0" applyFont="1" applyFill="1"/>
    <xf numFmtId="0" fontId="22" fillId="0" borderId="0" xfId="0" applyFont="1"/>
    <xf numFmtId="0" fontId="29" fillId="0" borderId="0" xfId="0" applyFont="1"/>
    <xf numFmtId="0" fontId="30" fillId="0" borderId="0" xfId="0" applyFont="1"/>
    <xf numFmtId="3" fontId="24" fillId="0" borderId="0" xfId="0" applyNumberFormat="1" applyFont="1"/>
    <xf numFmtId="3" fontId="28" fillId="0" borderId="0" xfId="0" applyNumberFormat="1" applyFont="1"/>
    <xf numFmtId="0" fontId="22" fillId="0" borderId="0" xfId="18" applyFont="1"/>
    <xf numFmtId="0" fontId="26" fillId="0" borderId="0" xfId="0" applyFont="1"/>
    <xf numFmtId="0" fontId="27" fillId="0" borderId="0" xfId="0" applyFont="1"/>
    <xf numFmtId="164" fontId="27" fillId="0" borderId="0" xfId="0" applyNumberFormat="1" applyFont="1" applyAlignment="1">
      <alignment horizontal="right"/>
    </xf>
    <xf numFmtId="14" fontId="27" fillId="0" borderId="0" xfId="0" applyNumberFormat="1" applyFont="1"/>
    <xf numFmtId="164" fontId="0" fillId="0" borderId="0" xfId="0" applyNumberFormat="1"/>
    <xf numFmtId="0" fontId="24" fillId="0" borderId="0" xfId="22" applyFont="1"/>
    <xf numFmtId="0" fontId="31" fillId="0" borderId="0" xfId="0" applyFont="1"/>
    <xf numFmtId="165" fontId="0" fillId="0" borderId="0" xfId="0" applyNumberFormat="1" applyAlignment="1">
      <alignment horizontal="right"/>
    </xf>
    <xf numFmtId="3" fontId="0" fillId="0" borderId="0" xfId="0" applyNumberFormat="1"/>
    <xf numFmtId="166" fontId="0" fillId="0" borderId="0" xfId="0" applyNumberFormat="1"/>
    <xf numFmtId="1" fontId="2" fillId="0" borderId="0" xfId="0" applyNumberFormat="1" applyFont="1"/>
    <xf numFmtId="14" fontId="2" fillId="0" borderId="0" xfId="0" applyNumberFormat="1" applyFont="1"/>
    <xf numFmtId="0" fontId="32" fillId="0" borderId="0" xfId="0" applyFont="1"/>
    <xf numFmtId="0" fontId="32" fillId="0" borderId="0" xfId="22" applyFont="1"/>
    <xf numFmtId="0" fontId="29" fillId="0" borderId="0" xfId="22" applyFont="1"/>
    <xf numFmtId="0" fontId="2" fillId="0" borderId="0" xfId="0" applyFont="1" applyAlignment="1">
      <alignment horizontal="right"/>
    </xf>
    <xf numFmtId="0" fontId="33" fillId="0" borderId="0" xfId="0" applyFont="1"/>
    <xf numFmtId="1" fontId="0" fillId="0" borderId="0" xfId="0" applyNumberFormat="1"/>
    <xf numFmtId="1" fontId="4" fillId="0" borderId="0" xfId="0" applyNumberFormat="1" applyFont="1"/>
    <xf numFmtId="3" fontId="0" fillId="0" borderId="0" xfId="0" applyNumberFormat="1" applyAlignment="1">
      <alignment horizontal="right"/>
    </xf>
    <xf numFmtId="165" fontId="24" fillId="0" borderId="0" xfId="22" applyNumberFormat="1" applyFont="1"/>
    <xf numFmtId="165" fontId="29" fillId="0" borderId="0" xfId="22" applyNumberFormat="1" applyFont="1"/>
    <xf numFmtId="1" fontId="24" fillId="0" borderId="0" xfId="0" applyNumberFormat="1" applyFont="1"/>
    <xf numFmtId="1" fontId="28" fillId="0" borderId="0" xfId="0" applyNumberFormat="1" applyFont="1"/>
    <xf numFmtId="1" fontId="24" fillId="0" borderId="0" xfId="22" applyNumberFormat="1" applyFont="1"/>
    <xf numFmtId="0" fontId="34" fillId="0" borderId="0" xfId="0" applyFont="1" applyAlignment="1">
      <alignment vertical="center" wrapText="1"/>
    </xf>
    <xf numFmtId="165" fontId="24" fillId="0" borderId="0" xfId="0" applyNumberFormat="1" applyFont="1"/>
    <xf numFmtId="165" fontId="34" fillId="0" borderId="0" xfId="0" applyNumberFormat="1" applyFont="1" applyAlignment="1">
      <alignment vertical="center" wrapText="1"/>
    </xf>
    <xf numFmtId="0" fontId="35" fillId="0" borderId="0" xfId="0" applyFont="1"/>
  </cellXfs>
  <cellStyles count="23">
    <cellStyle name="Accent1" xfId="1" builtinId="29" customBuiltin="1"/>
    <cellStyle name="Accent2" xfId="2" builtinId="33" customBuiltin="1"/>
    <cellStyle name="Accent3" xfId="3" builtinId="37" customBuiltin="1"/>
    <cellStyle name="Accent4" xfId="4" builtinId="41" customBuiltin="1"/>
    <cellStyle name="Accent5" xfId="5" builtinId="45" customBuiltin="1"/>
    <cellStyle name="Accent6" xfId="6" builtinId="49" customBuiltin="1"/>
    <cellStyle name="Bad" xfId="7" xr:uid="{00000000-0005-0000-0000-000006000000}"/>
    <cellStyle name="Check Cell" xfId="8" xr:uid="{00000000-0005-0000-0000-000007000000}"/>
    <cellStyle name="Explanatory Text" xfId="9" xr:uid="{00000000-0005-0000-0000-000008000000}"/>
    <cellStyle name="Good" xfId="10" xr:uid="{00000000-0005-0000-0000-000009000000}"/>
    <cellStyle name="Heading 1" xfId="11" xr:uid="{00000000-0005-0000-0000-00000A000000}"/>
    <cellStyle name="Heading 2" xfId="12" xr:uid="{00000000-0005-0000-0000-00000B000000}"/>
    <cellStyle name="Heading 3" xfId="13" xr:uid="{00000000-0005-0000-0000-00000C000000}"/>
    <cellStyle name="Heading 4" xfId="14" xr:uid="{00000000-0005-0000-0000-00000D000000}"/>
    <cellStyle name="Lien hypertexte" xfId="15" builtinId="8"/>
    <cellStyle name="Neutral" xfId="16" xr:uid="{00000000-0005-0000-0000-00000F000000}"/>
    <cellStyle name="Normal" xfId="0" builtinId="0"/>
    <cellStyle name="Normal 2" xfId="17" xr:uid="{00000000-0005-0000-0000-000011000000}"/>
    <cellStyle name="Normal 3" xfId="22" xr:uid="{CF621FD0-F6A7-4DD1-B57E-DE327C720F6B}"/>
    <cellStyle name="Normal_tabel18" xfId="18" xr:uid="{00000000-0005-0000-0000-000012000000}"/>
    <cellStyle name="Output" xfId="19" xr:uid="{00000000-0005-0000-0000-000013000000}"/>
    <cellStyle name="Title" xfId="20" xr:uid="{00000000-0005-0000-0000-000014000000}"/>
    <cellStyle name="Total" xfId="21" builtinId="25" customBuiltin="1"/>
  </cellStyles>
  <dxfs count="0"/>
  <tableStyles count="1" defaultTableStyle="TableStyleMedium9" defaultPivotStyle="PivotStyleLight16">
    <tableStyle name="Invisible" pivot="0" table="0" count="0" xr9:uid="{F782D161-2AE4-4E12-939D-8A7783B9B8E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zoomScale="90" zoomScaleNormal="90" zoomScaleSheetLayoutView="90" workbookViewId="0">
      <selection activeCell="A2" sqref="A2"/>
    </sheetView>
  </sheetViews>
  <sheetFormatPr baseColWidth="10" defaultColWidth="9.109375" defaultRowHeight="13.2" x14ac:dyDescent="0.25"/>
  <cols>
    <col min="1" max="1" width="7.6640625" customWidth="1"/>
  </cols>
  <sheetData>
    <row r="1" spans="1:20" ht="15.6" x14ac:dyDescent="0.3">
      <c r="A1" s="7" t="s">
        <v>42</v>
      </c>
    </row>
    <row r="3" spans="1:20" x14ac:dyDescent="0.25">
      <c r="A3" s="12" t="s">
        <v>38</v>
      </c>
      <c r="G3" s="33"/>
      <c r="H3" s="43"/>
      <c r="I3" s="2"/>
      <c r="K3" s="33"/>
      <c r="L3" s="33"/>
      <c r="M3" s="33"/>
      <c r="N3" s="33"/>
      <c r="O3" s="33"/>
      <c r="P3" s="33"/>
      <c r="Q3" s="33"/>
      <c r="R3" s="33"/>
      <c r="S3" s="33"/>
      <c r="T3" s="33"/>
    </row>
    <row r="4" spans="1:20" x14ac:dyDescent="0.25">
      <c r="A4" s="12" t="s">
        <v>43</v>
      </c>
      <c r="I4" s="2"/>
    </row>
    <row r="5" spans="1:20" x14ac:dyDescent="0.25">
      <c r="G5" s="33"/>
      <c r="I5" s="2"/>
      <c r="K5" s="33"/>
      <c r="L5" s="33"/>
      <c r="M5" s="33"/>
      <c r="N5" s="33"/>
      <c r="O5" s="33"/>
      <c r="P5" s="33"/>
      <c r="Q5" s="33"/>
      <c r="R5" s="33"/>
      <c r="S5" s="33"/>
      <c r="T5" s="33"/>
    </row>
    <row r="6" spans="1:20" x14ac:dyDescent="0.25">
      <c r="A6" s="1" t="s">
        <v>39</v>
      </c>
      <c r="I6" s="2"/>
    </row>
    <row r="7" spans="1:20" x14ac:dyDescent="0.25">
      <c r="G7" s="33"/>
      <c r="I7" s="33"/>
      <c r="J7" s="33"/>
      <c r="K7" s="33"/>
      <c r="L7" s="33"/>
      <c r="M7" s="33"/>
      <c r="N7" s="33"/>
      <c r="O7" s="33"/>
      <c r="P7" s="33"/>
      <c r="Q7" s="33"/>
      <c r="R7" s="33"/>
      <c r="S7" s="33"/>
      <c r="T7" s="33"/>
    </row>
    <row r="8" spans="1:20" x14ac:dyDescent="0.25">
      <c r="A8" t="s">
        <v>40</v>
      </c>
      <c r="B8" t="s">
        <v>41</v>
      </c>
    </row>
    <row r="10" spans="1:20" x14ac:dyDescent="0.25">
      <c r="A10" s="10">
        <v>1</v>
      </c>
      <c r="B10" s="11" t="s">
        <v>56</v>
      </c>
    </row>
    <row r="11" spans="1:20" x14ac:dyDescent="0.25">
      <c r="A11" s="52" t="s">
        <v>37</v>
      </c>
      <c r="B11" s="11" t="s">
        <v>57</v>
      </c>
    </row>
    <row r="12" spans="1:20" x14ac:dyDescent="0.25">
      <c r="A12" s="10">
        <v>2</v>
      </c>
      <c r="B12" s="11" t="s">
        <v>49</v>
      </c>
      <c r="G12" s="22"/>
    </row>
    <row r="13" spans="1:20" x14ac:dyDescent="0.25">
      <c r="A13" s="10" t="s">
        <v>28</v>
      </c>
      <c r="B13" s="11" t="s">
        <v>58</v>
      </c>
    </row>
    <row r="14" spans="1:20" x14ac:dyDescent="0.25">
      <c r="A14" s="10">
        <v>3</v>
      </c>
      <c r="B14" s="11" t="s">
        <v>50</v>
      </c>
      <c r="F14" s="12"/>
    </row>
    <row r="15" spans="1:20" x14ac:dyDescent="0.25">
      <c r="A15" s="10" t="s">
        <v>29</v>
      </c>
      <c r="B15" s="11" t="s">
        <v>59</v>
      </c>
      <c r="F15" s="12"/>
    </row>
    <row r="16" spans="1:20" x14ac:dyDescent="0.25">
      <c r="A16" s="10">
        <v>4</v>
      </c>
      <c r="B16" s="11" t="s">
        <v>51</v>
      </c>
    </row>
    <row r="17" spans="1:2" x14ac:dyDescent="0.25">
      <c r="A17" s="10" t="s">
        <v>30</v>
      </c>
      <c r="B17" s="11" t="s">
        <v>60</v>
      </c>
    </row>
    <row r="18" spans="1:2" x14ac:dyDescent="0.25">
      <c r="A18" s="10">
        <v>5</v>
      </c>
      <c r="B18" s="11" t="s">
        <v>52</v>
      </c>
    </row>
    <row r="19" spans="1:2" x14ac:dyDescent="0.25">
      <c r="A19" s="10" t="s">
        <v>31</v>
      </c>
      <c r="B19" s="11" t="s">
        <v>53</v>
      </c>
    </row>
    <row r="20" spans="1:2" x14ac:dyDescent="0.25">
      <c r="A20" s="10" t="s">
        <v>33</v>
      </c>
      <c r="B20" s="11" t="s">
        <v>54</v>
      </c>
    </row>
    <row r="21" spans="1:2" x14ac:dyDescent="0.25">
      <c r="A21" s="10">
        <v>6</v>
      </c>
      <c r="B21" s="11" t="s">
        <v>55</v>
      </c>
    </row>
    <row r="22" spans="1:2" x14ac:dyDescent="0.25">
      <c r="A22" s="10">
        <v>7</v>
      </c>
      <c r="B22" s="16" t="s">
        <v>44</v>
      </c>
    </row>
    <row r="23" spans="1:2" x14ac:dyDescent="0.25">
      <c r="A23" s="52" t="s">
        <v>32</v>
      </c>
      <c r="B23" s="16" t="s">
        <v>288</v>
      </c>
    </row>
    <row r="24" spans="1:2" x14ac:dyDescent="0.25">
      <c r="A24" s="10">
        <v>8</v>
      </c>
      <c r="B24" s="11" t="s">
        <v>45</v>
      </c>
    </row>
    <row r="25" spans="1:2" x14ac:dyDescent="0.25">
      <c r="A25" s="10">
        <v>9</v>
      </c>
      <c r="B25" s="11" t="s">
        <v>46</v>
      </c>
    </row>
    <row r="26" spans="1:2" x14ac:dyDescent="0.25">
      <c r="A26" s="10">
        <v>10</v>
      </c>
      <c r="B26" s="16" t="s">
        <v>47</v>
      </c>
    </row>
    <row r="27" spans="1:2" x14ac:dyDescent="0.25">
      <c r="A27" s="10"/>
    </row>
    <row r="28" spans="1:2" x14ac:dyDescent="0.25">
      <c r="A28" s="10">
        <v>11</v>
      </c>
      <c r="B28" s="11" t="s">
        <v>48</v>
      </c>
    </row>
    <row r="29" spans="1:2" x14ac:dyDescent="0.25">
      <c r="A29" s="12"/>
    </row>
  </sheetData>
  <phoneticPr fontId="3" type="noConversion"/>
  <hyperlinks>
    <hyperlink ref="B12" location="'2'!A1" display="Bruto toegevoegde waarde tegen basisprijzen, tegen lopende prijzen" xr:uid="{00000000-0004-0000-0000-000000000000}"/>
    <hyperlink ref="B16" location="'4'!A1" display="Beloning van werknemers, tegen lopende prijzen" xr:uid="{00000000-0004-0000-0000-000001000000}"/>
    <hyperlink ref="B18" location="'5'!A1" display="Totale binnenlandse werkgelegenheid" xr:uid="{00000000-0004-0000-0000-000002000000}"/>
    <hyperlink ref="B19" location="'5b'!A1" display="Binnenlandse loontrekkende werkgelegenheid" xr:uid="{00000000-0004-0000-0000-000003000000}"/>
    <hyperlink ref="B20" location="'5c'!A1" display="Binnenlandse zelfstandige werkgelegenheid" xr:uid="{00000000-0004-0000-0000-000004000000}"/>
    <hyperlink ref="B21" location="'6'!A1" display="Bevolking en arbeidsmarkt" xr:uid="{00000000-0004-0000-0000-000005000000}"/>
    <hyperlink ref="B28" location="'11'!A1" display="Activiteitennomenclatuur" xr:uid="{00000000-0004-0000-0000-000008000000}"/>
    <hyperlink ref="B25" location="'9'!A1" display="Broeikasgasemissies" xr:uid="{00000000-0004-0000-0000-00000A000000}"/>
    <hyperlink ref="B13" location="'2b'!A1" display="Bruto toegevoegde waarde tegen basisprijzen in volume (evolutie)" xr:uid="{00000000-0004-0000-0000-00000B000000}"/>
    <hyperlink ref="B17" location="'4b'!A1" display="Beloning van werknemers in volume (evolutie)" xr:uid="{00000000-0004-0000-0000-00000C000000}"/>
    <hyperlink ref="B24" location="'8'!A1" display="Rekeningen van de Gemeenschappen en Gewesten" xr:uid="{00000000-0004-0000-0000-00000F000000}"/>
    <hyperlink ref="B14" location="'3'!A1" display="Bruto-investeringen in vaste activa, tegen lopende prijzen" xr:uid="{00000000-0004-0000-0000-000010000000}"/>
    <hyperlink ref="B15" location="'3b'!A1" display="Bruto-investeringen in vaste activa in volume (evolutie)" xr:uid="{00000000-0004-0000-0000-000011000000}"/>
    <hyperlink ref="B26" location="'10'!A1" display="Energiebalans" xr:uid="{00000000-0004-0000-0000-000012000000}"/>
    <hyperlink ref="B22" location="'7'!A1" display="Inkomensrekeningen van de huishoudens, tegen lopende prijzen" xr:uid="{00000000-0004-0000-0000-000013000000}"/>
    <hyperlink ref="B23" location="'7b'!A1" display="Inkomensrekeningen van de huishoudens in volume (evolutie)" xr:uid="{EBF8D80B-84DA-4FDB-8667-E1329CDA952D}"/>
    <hyperlink ref="B11" location="'1b'!A1" display="BBP en belangrijkste bestedingscomponenten in volume (evolutie)" xr:uid="{8B497F82-3707-49B7-9586-28F4559CEA1B}"/>
    <hyperlink ref="B10" location="'1'!A1" display="BBP en belangrijkste bestedingscomponenten, tegen lopende prijzen" xr:uid="{FFE3D571-33B7-40B8-AF3B-D54458439523}"/>
  </hyperlinks>
  <pageMargins left="0.78740157480314965" right="0.78740157480314965" top="0.78740157480314965" bottom="0.78740157480314965" header="0.51181102362204722" footer="0.51181102362204722"/>
  <pageSetup paperSize="9" orientation="landscape" r:id="rId1"/>
  <headerFooter alignWithMargins="0">
    <oddFooter>&amp;R&amp;F - Tab &amp;A - &amp;P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77"/>
  <sheetViews>
    <sheetView zoomScale="80" zoomScaleNormal="80" workbookViewId="0">
      <pane xSplit="1" topLeftCell="Q1" activePane="topRight" state="frozen"/>
      <selection activeCell="T40" sqref="T40"/>
      <selection pane="topRight"/>
    </sheetView>
  </sheetViews>
  <sheetFormatPr baseColWidth="10" defaultColWidth="9.109375" defaultRowHeight="13.2" x14ac:dyDescent="0.25"/>
  <cols>
    <col min="1" max="1" width="30.5546875" customWidth="1"/>
    <col min="2" max="38" width="9.5546875" customWidth="1"/>
  </cols>
  <sheetData>
    <row r="1" spans="1:38" x14ac:dyDescent="0.25">
      <c r="A1" s="1" t="s">
        <v>121</v>
      </c>
      <c r="B1" s="44"/>
      <c r="C1" s="44"/>
      <c r="D1" s="44"/>
      <c r="E1" s="44"/>
      <c r="F1" s="44"/>
      <c r="G1" s="44"/>
      <c r="H1" s="44"/>
      <c r="I1" s="44"/>
      <c r="J1" s="44"/>
      <c r="K1" s="44"/>
      <c r="L1" s="44"/>
      <c r="M1" s="44"/>
    </row>
    <row r="2" spans="1:38" x14ac:dyDescent="0.25">
      <c r="A2" t="s">
        <v>122</v>
      </c>
    </row>
    <row r="4" spans="1:38" x14ac:dyDescent="0.25">
      <c r="A4" t="s">
        <v>0</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83</v>
      </c>
      <c r="B6" s="54">
        <v>95</v>
      </c>
      <c r="C6" s="54">
        <v>98</v>
      </c>
      <c r="D6" s="54">
        <v>105</v>
      </c>
      <c r="E6" s="54">
        <v>100</v>
      </c>
      <c r="F6" s="54">
        <v>113</v>
      </c>
      <c r="G6" s="54">
        <v>100</v>
      </c>
      <c r="H6" s="54">
        <v>86</v>
      </c>
      <c r="I6" s="54">
        <v>80</v>
      </c>
      <c r="J6" s="54">
        <v>77</v>
      </c>
      <c r="K6" s="54">
        <v>84</v>
      </c>
      <c r="L6" s="54">
        <v>85</v>
      </c>
      <c r="M6" s="54">
        <v>81</v>
      </c>
      <c r="N6" s="54">
        <v>90</v>
      </c>
      <c r="O6" s="54">
        <v>106</v>
      </c>
      <c r="P6" s="54">
        <v>81</v>
      </c>
      <c r="Q6" s="54">
        <v>71</v>
      </c>
      <c r="R6" s="54">
        <v>102</v>
      </c>
      <c r="S6" s="54">
        <v>120</v>
      </c>
      <c r="T6" s="54">
        <v>131</v>
      </c>
      <c r="U6" s="54">
        <v>132</v>
      </c>
      <c r="V6" s="54">
        <v>134</v>
      </c>
      <c r="W6" s="54">
        <v>126</v>
      </c>
      <c r="X6" s="54">
        <v>127</v>
      </c>
      <c r="Y6" s="54">
        <v>126</v>
      </c>
      <c r="Z6" s="54">
        <v>115</v>
      </c>
      <c r="AA6" s="54">
        <v>117</v>
      </c>
      <c r="AB6" s="54">
        <v>158</v>
      </c>
      <c r="AC6" s="54">
        <v>175</v>
      </c>
      <c r="AD6" s="54">
        <v>139</v>
      </c>
      <c r="AE6" s="54">
        <v>134</v>
      </c>
      <c r="AF6" s="54">
        <v>123</v>
      </c>
      <c r="AG6" s="54">
        <v>123</v>
      </c>
      <c r="AH6" s="54">
        <v>122</v>
      </c>
      <c r="AI6" s="54">
        <v>123</v>
      </c>
      <c r="AJ6" s="54">
        <v>124</v>
      </c>
      <c r="AK6" s="54">
        <v>125</v>
      </c>
      <c r="AL6" s="54">
        <v>125</v>
      </c>
    </row>
    <row r="7" spans="1:38" x14ac:dyDescent="0.25">
      <c r="A7" t="s">
        <v>34</v>
      </c>
      <c r="B7" s="54">
        <v>49840</v>
      </c>
      <c r="C7" s="54">
        <v>48126</v>
      </c>
      <c r="D7" s="54">
        <v>46594</v>
      </c>
      <c r="E7" s="54">
        <v>47273</v>
      </c>
      <c r="F7" s="54">
        <v>45522</v>
      </c>
      <c r="G7" s="54">
        <v>46410</v>
      </c>
      <c r="H7" s="54">
        <v>47575</v>
      </c>
      <c r="I7" s="54">
        <v>45245</v>
      </c>
      <c r="J7" s="54">
        <v>43007</v>
      </c>
      <c r="K7" s="54">
        <v>41672</v>
      </c>
      <c r="L7" s="54">
        <v>40897</v>
      </c>
      <c r="M7" s="54">
        <v>39695</v>
      </c>
      <c r="N7" s="54">
        <v>36911</v>
      </c>
      <c r="O7" s="54">
        <v>35102</v>
      </c>
      <c r="P7" s="54">
        <v>33279</v>
      </c>
      <c r="Q7" s="54">
        <v>31166</v>
      </c>
      <c r="R7" s="54">
        <v>31969</v>
      </c>
      <c r="S7" s="54">
        <v>31718</v>
      </c>
      <c r="T7" s="54">
        <v>30893</v>
      </c>
      <c r="U7" s="54">
        <v>30765</v>
      </c>
      <c r="V7" s="54">
        <v>28267</v>
      </c>
      <c r="W7" s="54">
        <v>28030</v>
      </c>
      <c r="X7" s="54">
        <v>28181</v>
      </c>
      <c r="Y7" s="54">
        <v>27866</v>
      </c>
      <c r="Z7" s="54">
        <v>27814</v>
      </c>
      <c r="AA7" s="54">
        <v>27546</v>
      </c>
      <c r="AB7" s="54">
        <v>27529</v>
      </c>
      <c r="AC7" s="54">
        <v>27236</v>
      </c>
      <c r="AD7" s="54">
        <v>27241</v>
      </c>
      <c r="AE7" s="54">
        <v>27337</v>
      </c>
      <c r="AF7" s="54">
        <v>24420</v>
      </c>
      <c r="AG7" s="54">
        <v>23386</v>
      </c>
      <c r="AH7" s="54">
        <v>23144</v>
      </c>
      <c r="AI7" s="54">
        <v>22961</v>
      </c>
      <c r="AJ7" s="54">
        <v>22801</v>
      </c>
      <c r="AK7" s="54">
        <v>22577</v>
      </c>
      <c r="AL7" s="54">
        <v>22379</v>
      </c>
    </row>
    <row r="8" spans="1:38" x14ac:dyDescent="0.25">
      <c r="A8" t="s">
        <v>84</v>
      </c>
      <c r="B8" s="54">
        <v>20003</v>
      </c>
      <c r="C8" s="54">
        <v>19022</v>
      </c>
      <c r="D8" s="54">
        <v>19719</v>
      </c>
      <c r="E8" s="54">
        <v>19352</v>
      </c>
      <c r="F8" s="54">
        <v>19116</v>
      </c>
      <c r="G8" s="54">
        <v>18999</v>
      </c>
      <c r="H8" s="54">
        <v>19627</v>
      </c>
      <c r="I8" s="54">
        <v>18613</v>
      </c>
      <c r="J8" s="54">
        <v>18528</v>
      </c>
      <c r="K8" s="54">
        <v>17728</v>
      </c>
      <c r="L8" s="54">
        <v>17773</v>
      </c>
      <c r="M8" s="54">
        <v>19043</v>
      </c>
      <c r="N8" s="54">
        <v>20008</v>
      </c>
      <c r="O8" s="54">
        <v>20769</v>
      </c>
      <c r="P8" s="54">
        <v>21096</v>
      </c>
      <c r="Q8" s="54">
        <v>19729</v>
      </c>
      <c r="R8" s="54">
        <v>18978</v>
      </c>
      <c r="S8" s="54">
        <v>18940</v>
      </c>
      <c r="T8" s="54">
        <v>19053</v>
      </c>
      <c r="U8" s="54">
        <v>19224</v>
      </c>
      <c r="V8" s="54">
        <v>19802</v>
      </c>
      <c r="W8" s="54">
        <v>20143</v>
      </c>
      <c r="X8" s="54">
        <v>20276</v>
      </c>
      <c r="Y8" s="54">
        <v>20924</v>
      </c>
      <c r="Z8" s="54">
        <v>19638</v>
      </c>
      <c r="AA8" s="54">
        <v>19334</v>
      </c>
      <c r="AB8" s="54">
        <v>19459</v>
      </c>
      <c r="AC8" s="54">
        <v>19443</v>
      </c>
      <c r="AD8" s="54">
        <v>19820</v>
      </c>
      <c r="AE8" s="54">
        <v>20655</v>
      </c>
      <c r="AF8" s="54">
        <v>21299</v>
      </c>
      <c r="AG8" s="54">
        <v>21764</v>
      </c>
      <c r="AH8" s="54">
        <v>21894</v>
      </c>
      <c r="AI8" s="54">
        <v>22013</v>
      </c>
      <c r="AJ8" s="54">
        <v>22222</v>
      </c>
      <c r="AK8" s="54">
        <v>22464</v>
      </c>
      <c r="AL8" s="54">
        <v>22692</v>
      </c>
    </row>
    <row r="9" spans="1:38" x14ac:dyDescent="0.25">
      <c r="A9" t="s">
        <v>85</v>
      </c>
      <c r="B9" s="54">
        <v>392404</v>
      </c>
      <c r="C9" s="54">
        <v>391798</v>
      </c>
      <c r="D9" s="54">
        <v>399703</v>
      </c>
      <c r="E9" s="54">
        <v>404416</v>
      </c>
      <c r="F9" s="54">
        <v>413263</v>
      </c>
      <c r="G9" s="54">
        <v>419451</v>
      </c>
      <c r="H9" s="54">
        <v>426643</v>
      </c>
      <c r="I9" s="54">
        <v>428276</v>
      </c>
      <c r="J9" s="54">
        <v>430805</v>
      </c>
      <c r="K9" s="54">
        <v>425660</v>
      </c>
      <c r="L9" s="54">
        <v>430460</v>
      </c>
      <c r="M9" s="54">
        <v>429643</v>
      </c>
      <c r="N9" s="54">
        <v>439466</v>
      </c>
      <c r="O9" s="54">
        <v>446638</v>
      </c>
      <c r="P9" s="54">
        <v>444272</v>
      </c>
      <c r="Q9" s="54">
        <v>448605</v>
      </c>
      <c r="R9" s="54">
        <v>457522</v>
      </c>
      <c r="S9" s="54">
        <v>456762</v>
      </c>
      <c r="T9" s="54">
        <v>457515</v>
      </c>
      <c r="U9" s="54">
        <v>460433</v>
      </c>
      <c r="V9" s="54">
        <v>460487</v>
      </c>
      <c r="W9" s="54">
        <v>463062</v>
      </c>
      <c r="X9" s="54">
        <v>464937</v>
      </c>
      <c r="Y9" s="54">
        <v>467457</v>
      </c>
      <c r="Z9" s="54">
        <v>474649</v>
      </c>
      <c r="AA9" s="54">
        <v>469890</v>
      </c>
      <c r="AB9" s="54">
        <v>472467</v>
      </c>
      <c r="AC9" s="54">
        <v>480665</v>
      </c>
      <c r="AD9" s="54">
        <v>483251</v>
      </c>
      <c r="AE9" s="54">
        <v>483937</v>
      </c>
      <c r="AF9" s="54">
        <v>485336</v>
      </c>
      <c r="AG9" s="54">
        <v>484474</v>
      </c>
      <c r="AH9" s="54">
        <v>487889</v>
      </c>
      <c r="AI9" s="54">
        <v>492537</v>
      </c>
      <c r="AJ9" s="54">
        <v>497506</v>
      </c>
      <c r="AK9" s="54">
        <v>502432</v>
      </c>
      <c r="AL9" s="54">
        <v>507122</v>
      </c>
    </row>
    <row r="10" spans="1:38" x14ac:dyDescent="0.25">
      <c r="A10" t="s">
        <v>86</v>
      </c>
      <c r="B10" s="54">
        <v>48702</v>
      </c>
      <c r="C10" s="54">
        <v>49718</v>
      </c>
      <c r="D10" s="54">
        <v>50109</v>
      </c>
      <c r="E10" s="54">
        <v>50805</v>
      </c>
      <c r="F10" s="54">
        <v>52477</v>
      </c>
      <c r="G10" s="54">
        <v>53411</v>
      </c>
      <c r="H10" s="54">
        <v>55948</v>
      </c>
      <c r="I10" s="54">
        <v>53730</v>
      </c>
      <c r="J10" s="54">
        <v>53580</v>
      </c>
      <c r="K10" s="54">
        <v>50923</v>
      </c>
      <c r="L10" s="54">
        <v>51067</v>
      </c>
      <c r="M10" s="54">
        <v>49020</v>
      </c>
      <c r="N10" s="54">
        <v>48921</v>
      </c>
      <c r="O10" s="54">
        <v>47908</v>
      </c>
      <c r="P10" s="54">
        <v>49118</v>
      </c>
      <c r="Q10" s="54">
        <v>48477</v>
      </c>
      <c r="R10" s="54">
        <v>49340</v>
      </c>
      <c r="S10" s="54">
        <v>48980</v>
      </c>
      <c r="T10" s="54">
        <v>48268</v>
      </c>
      <c r="U10" s="54">
        <v>48358</v>
      </c>
      <c r="V10" s="54">
        <v>47729</v>
      </c>
      <c r="W10" s="54">
        <v>48133</v>
      </c>
      <c r="X10" s="54">
        <v>48531</v>
      </c>
      <c r="Y10" s="54">
        <v>48858</v>
      </c>
      <c r="Z10" s="54">
        <v>49689</v>
      </c>
      <c r="AA10" s="54">
        <v>49233</v>
      </c>
      <c r="AB10" s="54">
        <v>50248</v>
      </c>
      <c r="AC10" s="54">
        <v>50678</v>
      </c>
      <c r="AD10" s="54">
        <v>50159</v>
      </c>
      <c r="AE10" s="54">
        <v>50208</v>
      </c>
      <c r="AF10" s="54">
        <v>50060</v>
      </c>
      <c r="AG10" s="54">
        <v>49845</v>
      </c>
      <c r="AH10" s="54">
        <v>50213</v>
      </c>
      <c r="AI10" s="54">
        <v>50586</v>
      </c>
      <c r="AJ10" s="54">
        <v>50908</v>
      </c>
      <c r="AK10" s="54">
        <v>51028</v>
      </c>
      <c r="AL10" s="54">
        <v>51177</v>
      </c>
    </row>
    <row r="11" spans="1:38" x14ac:dyDescent="0.25">
      <c r="A11" t="s">
        <v>87</v>
      </c>
      <c r="B11" s="54">
        <v>106279</v>
      </c>
      <c r="C11" s="54">
        <v>104334</v>
      </c>
      <c r="D11" s="54">
        <v>106421</v>
      </c>
      <c r="E11" s="54">
        <v>104355</v>
      </c>
      <c r="F11" s="54">
        <v>103325</v>
      </c>
      <c r="G11" s="54">
        <v>101852</v>
      </c>
      <c r="H11" s="54">
        <v>102801</v>
      </c>
      <c r="I11" s="54">
        <v>104391</v>
      </c>
      <c r="J11" s="54">
        <v>104896</v>
      </c>
      <c r="K11" s="54">
        <v>102836</v>
      </c>
      <c r="L11" s="54">
        <v>103178</v>
      </c>
      <c r="M11" s="54">
        <v>103108</v>
      </c>
      <c r="N11" s="54">
        <v>104261</v>
      </c>
      <c r="O11" s="54">
        <v>103574</v>
      </c>
      <c r="P11" s="54">
        <v>99977</v>
      </c>
      <c r="Q11" s="54">
        <v>98665</v>
      </c>
      <c r="R11" s="54">
        <v>98202</v>
      </c>
      <c r="S11" s="54">
        <v>96511</v>
      </c>
      <c r="T11" s="54">
        <v>94511</v>
      </c>
      <c r="U11" s="54">
        <v>94428</v>
      </c>
      <c r="V11" s="54">
        <v>91766</v>
      </c>
      <c r="W11" s="54">
        <v>90506</v>
      </c>
      <c r="X11" s="54">
        <v>87939</v>
      </c>
      <c r="Y11" s="54">
        <v>87575</v>
      </c>
      <c r="Z11" s="54">
        <v>88843</v>
      </c>
      <c r="AA11" s="54">
        <v>86251</v>
      </c>
      <c r="AB11" s="54">
        <v>81932</v>
      </c>
      <c r="AC11" s="54">
        <v>83970</v>
      </c>
      <c r="AD11" s="54">
        <v>82654</v>
      </c>
      <c r="AE11" s="54">
        <v>82317</v>
      </c>
      <c r="AF11" s="54">
        <v>82387</v>
      </c>
      <c r="AG11" s="54">
        <v>81966</v>
      </c>
      <c r="AH11" s="54">
        <v>81631</v>
      </c>
      <c r="AI11" s="54">
        <v>81528</v>
      </c>
      <c r="AJ11" s="54">
        <v>81611</v>
      </c>
      <c r="AK11" s="54">
        <v>81723</v>
      </c>
      <c r="AL11" s="54">
        <v>81653</v>
      </c>
    </row>
    <row r="12" spans="1:38" x14ac:dyDescent="0.25">
      <c r="A12" t="s">
        <v>88</v>
      </c>
      <c r="B12" s="54">
        <v>62329</v>
      </c>
      <c r="C12" s="54">
        <v>63274</v>
      </c>
      <c r="D12" s="54">
        <v>62629</v>
      </c>
      <c r="E12" s="54">
        <v>63243</v>
      </c>
      <c r="F12" s="54">
        <v>62564</v>
      </c>
      <c r="G12" s="54">
        <v>63874</v>
      </c>
      <c r="H12" s="54">
        <v>64688</v>
      </c>
      <c r="I12" s="54">
        <v>68588</v>
      </c>
      <c r="J12" s="54">
        <v>67525</v>
      </c>
      <c r="K12" s="54">
        <v>67402</v>
      </c>
      <c r="L12" s="54">
        <v>65552</v>
      </c>
      <c r="M12" s="54">
        <v>62556</v>
      </c>
      <c r="N12" s="54">
        <v>62570</v>
      </c>
      <c r="O12" s="54">
        <v>62136</v>
      </c>
      <c r="P12" s="54">
        <v>61839</v>
      </c>
      <c r="Q12" s="54">
        <v>60205</v>
      </c>
      <c r="R12" s="54">
        <v>59971</v>
      </c>
      <c r="S12" s="54">
        <v>59121</v>
      </c>
      <c r="T12" s="54">
        <v>57888</v>
      </c>
      <c r="U12" s="54">
        <v>57360</v>
      </c>
      <c r="V12" s="54">
        <v>55377</v>
      </c>
      <c r="W12" s="54">
        <v>54145</v>
      </c>
      <c r="X12" s="54">
        <v>52894</v>
      </c>
      <c r="Y12" s="54">
        <v>50850</v>
      </c>
      <c r="Z12" s="54">
        <v>49926</v>
      </c>
      <c r="AA12" s="54">
        <v>49201</v>
      </c>
      <c r="AB12" s="54">
        <v>49129</v>
      </c>
      <c r="AC12" s="54">
        <v>48773</v>
      </c>
      <c r="AD12" s="54">
        <v>48911</v>
      </c>
      <c r="AE12" s="54">
        <v>49075</v>
      </c>
      <c r="AF12" s="54">
        <v>48909</v>
      </c>
      <c r="AG12" s="54">
        <v>48420</v>
      </c>
      <c r="AH12" s="54">
        <v>48058</v>
      </c>
      <c r="AI12" s="54">
        <v>47763</v>
      </c>
      <c r="AJ12" s="54">
        <v>47435</v>
      </c>
      <c r="AK12" s="54">
        <v>47044</v>
      </c>
      <c r="AL12" s="54">
        <v>46677</v>
      </c>
    </row>
    <row r="13" spans="1:38" x14ac:dyDescent="0.25">
      <c r="A13" t="s">
        <v>89</v>
      </c>
      <c r="B13" s="54">
        <v>47255</v>
      </c>
      <c r="C13" s="54">
        <v>47096</v>
      </c>
      <c r="D13" s="54">
        <v>49075</v>
      </c>
      <c r="E13" s="54">
        <v>48908</v>
      </c>
      <c r="F13" s="54">
        <v>50201</v>
      </c>
      <c r="G13" s="54">
        <v>52376</v>
      </c>
      <c r="H13" s="54">
        <v>54228</v>
      </c>
      <c r="I13" s="54">
        <v>54881</v>
      </c>
      <c r="J13" s="54">
        <v>55702</v>
      </c>
      <c r="K13" s="54">
        <v>56341</v>
      </c>
      <c r="L13" s="54">
        <v>57702</v>
      </c>
      <c r="M13" s="54">
        <v>58894</v>
      </c>
      <c r="N13" s="54">
        <v>59544</v>
      </c>
      <c r="O13" s="54">
        <v>60553</v>
      </c>
      <c r="P13" s="54">
        <v>59277</v>
      </c>
      <c r="Q13" s="54">
        <v>60463</v>
      </c>
      <c r="R13" s="54">
        <v>62042</v>
      </c>
      <c r="S13" s="54">
        <v>63279</v>
      </c>
      <c r="T13" s="54">
        <v>63997</v>
      </c>
      <c r="U13" s="54">
        <v>64288</v>
      </c>
      <c r="V13" s="54">
        <v>65609</v>
      </c>
      <c r="W13" s="54">
        <v>66813</v>
      </c>
      <c r="X13" s="54">
        <v>67937</v>
      </c>
      <c r="Y13" s="54">
        <v>69541</v>
      </c>
      <c r="Z13" s="54">
        <v>71055</v>
      </c>
      <c r="AA13" s="54">
        <v>72168</v>
      </c>
      <c r="AB13" s="54">
        <v>73261</v>
      </c>
      <c r="AC13" s="54">
        <v>73342</v>
      </c>
      <c r="AD13" s="54">
        <v>73991</v>
      </c>
      <c r="AE13" s="54">
        <v>74915</v>
      </c>
      <c r="AF13" s="54">
        <v>75553</v>
      </c>
      <c r="AG13" s="54">
        <v>76041</v>
      </c>
      <c r="AH13" s="54">
        <v>77128</v>
      </c>
      <c r="AI13" s="54">
        <v>78419</v>
      </c>
      <c r="AJ13" s="54">
        <v>79619</v>
      </c>
      <c r="AK13" s="54">
        <v>80821</v>
      </c>
      <c r="AL13" s="54">
        <v>82024</v>
      </c>
    </row>
    <row r="14" spans="1:38" x14ac:dyDescent="0.25">
      <c r="A14" t="s">
        <v>90</v>
      </c>
      <c r="B14" s="54">
        <v>127839</v>
      </c>
      <c r="C14" s="54">
        <v>127377</v>
      </c>
      <c r="D14" s="54">
        <v>131468</v>
      </c>
      <c r="E14" s="54">
        <v>137106</v>
      </c>
      <c r="F14" s="54">
        <v>144696</v>
      </c>
      <c r="G14" s="54">
        <v>147938</v>
      </c>
      <c r="H14" s="54">
        <v>148978</v>
      </c>
      <c r="I14" s="54">
        <v>146686</v>
      </c>
      <c r="J14" s="54">
        <v>149102</v>
      </c>
      <c r="K14" s="54">
        <v>148158</v>
      </c>
      <c r="L14" s="54">
        <v>152961</v>
      </c>
      <c r="M14" s="54">
        <v>156065</v>
      </c>
      <c r="N14" s="54">
        <v>164170</v>
      </c>
      <c r="O14" s="54">
        <v>172467</v>
      </c>
      <c r="P14" s="54">
        <v>174061</v>
      </c>
      <c r="Q14" s="54">
        <v>180795</v>
      </c>
      <c r="R14" s="54">
        <v>187967</v>
      </c>
      <c r="S14" s="54">
        <v>188871</v>
      </c>
      <c r="T14" s="54">
        <v>192851</v>
      </c>
      <c r="U14" s="54">
        <v>195999</v>
      </c>
      <c r="V14" s="54">
        <v>200006</v>
      </c>
      <c r="W14" s="54">
        <v>203465</v>
      </c>
      <c r="X14" s="54">
        <v>207636</v>
      </c>
      <c r="Y14" s="54">
        <v>210633</v>
      </c>
      <c r="Z14" s="54">
        <v>215136</v>
      </c>
      <c r="AA14" s="54">
        <v>213037</v>
      </c>
      <c r="AB14" s="54">
        <v>217897</v>
      </c>
      <c r="AC14" s="54">
        <v>223902</v>
      </c>
      <c r="AD14" s="54">
        <v>227536</v>
      </c>
      <c r="AE14" s="54">
        <v>227422</v>
      </c>
      <c r="AF14" s="54">
        <v>228427</v>
      </c>
      <c r="AG14" s="54">
        <v>228201</v>
      </c>
      <c r="AH14" s="54">
        <v>230859</v>
      </c>
      <c r="AI14" s="54">
        <v>234241</v>
      </c>
      <c r="AJ14" s="54">
        <v>237934</v>
      </c>
      <c r="AK14" s="54">
        <v>241816</v>
      </c>
      <c r="AL14" s="54">
        <v>245591</v>
      </c>
    </row>
    <row r="15" spans="1:38" x14ac:dyDescent="0.25">
      <c r="A15" t="s">
        <v>91</v>
      </c>
      <c r="B15" s="54">
        <v>151431</v>
      </c>
      <c r="C15" s="54">
        <v>149291</v>
      </c>
      <c r="D15" s="54">
        <v>149866</v>
      </c>
      <c r="E15" s="54">
        <v>150139</v>
      </c>
      <c r="F15" s="54">
        <v>152951</v>
      </c>
      <c r="G15" s="54">
        <v>157495</v>
      </c>
      <c r="H15" s="54">
        <v>160089</v>
      </c>
      <c r="I15" s="54">
        <v>161199</v>
      </c>
      <c r="J15" s="54">
        <v>166829</v>
      </c>
      <c r="K15" s="54">
        <v>168239</v>
      </c>
      <c r="L15" s="54">
        <v>170583</v>
      </c>
      <c r="M15" s="54">
        <v>167164</v>
      </c>
      <c r="N15" s="54">
        <v>170004</v>
      </c>
      <c r="O15" s="54">
        <v>172098</v>
      </c>
      <c r="P15" s="54">
        <v>172909</v>
      </c>
      <c r="Q15" s="54">
        <v>176091</v>
      </c>
      <c r="R15" s="54">
        <v>178196</v>
      </c>
      <c r="S15" s="54">
        <v>178550</v>
      </c>
      <c r="T15" s="54">
        <v>180151</v>
      </c>
      <c r="U15" s="54">
        <v>180826</v>
      </c>
      <c r="V15" s="54">
        <v>179585</v>
      </c>
      <c r="W15" s="54">
        <v>179671</v>
      </c>
      <c r="X15" s="54">
        <v>181923</v>
      </c>
      <c r="Y15" s="54">
        <v>183837</v>
      </c>
      <c r="Z15" s="54">
        <v>186230</v>
      </c>
      <c r="AA15" s="54">
        <v>187696</v>
      </c>
      <c r="AB15" s="54">
        <v>191720</v>
      </c>
      <c r="AC15" s="54">
        <v>192818</v>
      </c>
      <c r="AD15" s="54">
        <v>195381</v>
      </c>
      <c r="AE15" s="54">
        <v>197871</v>
      </c>
      <c r="AF15" s="54">
        <v>198856</v>
      </c>
      <c r="AG15" s="54">
        <v>199422</v>
      </c>
      <c r="AH15" s="54">
        <v>197696</v>
      </c>
      <c r="AI15" s="54">
        <v>196172</v>
      </c>
      <c r="AJ15" s="54">
        <v>194407</v>
      </c>
      <c r="AK15" s="54">
        <v>194034</v>
      </c>
      <c r="AL15" s="54">
        <v>193804</v>
      </c>
    </row>
    <row r="16" spans="1:38" x14ac:dyDescent="0.25">
      <c r="A16" t="s">
        <v>92</v>
      </c>
      <c r="B16" s="54">
        <v>613772.76599999995</v>
      </c>
      <c r="C16" s="54">
        <v>608334.49699999997</v>
      </c>
      <c r="D16" s="54">
        <v>615987.28700000001</v>
      </c>
      <c r="E16" s="54">
        <v>621280.17000000004</v>
      </c>
      <c r="F16" s="54">
        <v>630964.42000000004</v>
      </c>
      <c r="G16" s="54">
        <v>642455.86100000003</v>
      </c>
      <c r="H16" s="54">
        <v>654019.54599999997</v>
      </c>
      <c r="I16" s="54">
        <v>653412.39399999997</v>
      </c>
      <c r="J16" s="54">
        <v>659246.15300000005</v>
      </c>
      <c r="K16" s="54">
        <v>653382.85699999996</v>
      </c>
      <c r="L16" s="54">
        <v>659797.91500000004</v>
      </c>
      <c r="M16" s="54">
        <v>655626.14800000004</v>
      </c>
      <c r="N16" s="54">
        <v>666478.50199999998</v>
      </c>
      <c r="O16" s="54">
        <v>674713.39099999995</v>
      </c>
      <c r="P16" s="54">
        <v>671636.90599999996</v>
      </c>
      <c r="Q16" s="54">
        <v>675662.39800000004</v>
      </c>
      <c r="R16" s="54">
        <v>686767.27300000004</v>
      </c>
      <c r="S16" s="54">
        <v>686090.48300000001</v>
      </c>
      <c r="T16" s="54">
        <v>687742.72</v>
      </c>
      <c r="U16" s="54">
        <v>691380.16</v>
      </c>
      <c r="V16" s="54">
        <v>688274.93500000006</v>
      </c>
      <c r="W16" s="54">
        <v>691032.30099999998</v>
      </c>
      <c r="X16" s="54">
        <v>695443.60800000001</v>
      </c>
      <c r="Y16" s="54">
        <v>700209.97199999995</v>
      </c>
      <c r="Z16" s="54">
        <v>708445.65800000005</v>
      </c>
      <c r="AA16" s="54">
        <v>704582.78</v>
      </c>
      <c r="AB16" s="54">
        <v>711333.43200000003</v>
      </c>
      <c r="AC16" s="54">
        <v>720336.52099999995</v>
      </c>
      <c r="AD16" s="54">
        <v>725831.52399999998</v>
      </c>
      <c r="AE16" s="54">
        <v>729933.73899999994</v>
      </c>
      <c r="AF16" s="54">
        <v>730033.00600000005</v>
      </c>
      <c r="AG16" s="54">
        <v>729169.31099999999</v>
      </c>
      <c r="AH16" s="54">
        <v>730746.19499999995</v>
      </c>
      <c r="AI16" s="54">
        <v>733806.86399999994</v>
      </c>
      <c r="AJ16" s="54">
        <v>737061.49300000002</v>
      </c>
      <c r="AK16" s="54">
        <v>741631.299</v>
      </c>
      <c r="AL16" s="54">
        <v>746122.46100000001</v>
      </c>
    </row>
    <row r="17" spans="1:38" x14ac:dyDescent="0.2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row>
    <row r="18" spans="1:38" x14ac:dyDescent="0.25">
      <c r="A18" t="s">
        <v>0</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x14ac:dyDescent="0.25">
      <c r="A19" t="s">
        <v>0</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1:38" x14ac:dyDescent="0.25">
      <c r="A20" s="1" t="s">
        <v>123</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row>
    <row r="21" spans="1:38" x14ac:dyDescent="0.25">
      <c r="A21" t="s">
        <v>122</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row>
    <row r="22" spans="1:38" x14ac:dyDescent="0.2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row>
    <row r="23" spans="1:38" x14ac:dyDescent="0.25">
      <c r="A23" t="s">
        <v>0</v>
      </c>
      <c r="B23">
        <v>1995</v>
      </c>
      <c r="C23">
        <v>1996</v>
      </c>
      <c r="D23">
        <v>1997</v>
      </c>
      <c r="E23">
        <v>1998</v>
      </c>
      <c r="F23">
        <v>1999</v>
      </c>
      <c r="G23">
        <v>2000</v>
      </c>
      <c r="H23">
        <v>2001</v>
      </c>
      <c r="I23">
        <v>2002</v>
      </c>
      <c r="J23">
        <v>2003</v>
      </c>
      <c r="K23">
        <v>2004</v>
      </c>
      <c r="L23">
        <v>2005</v>
      </c>
      <c r="M23">
        <v>2006</v>
      </c>
      <c r="N23">
        <v>2007</v>
      </c>
      <c r="O23">
        <v>2008</v>
      </c>
      <c r="P23">
        <v>2009</v>
      </c>
      <c r="Q23">
        <v>2010</v>
      </c>
      <c r="R23">
        <v>2011</v>
      </c>
      <c r="S23">
        <v>2012</v>
      </c>
      <c r="T23">
        <v>2013</v>
      </c>
      <c r="U23">
        <v>2014</v>
      </c>
      <c r="V23">
        <v>2015</v>
      </c>
      <c r="W23">
        <v>2016</v>
      </c>
      <c r="X23">
        <v>2017</v>
      </c>
      <c r="Y23">
        <v>2018</v>
      </c>
      <c r="Z23">
        <v>2019</v>
      </c>
      <c r="AA23">
        <v>2020</v>
      </c>
      <c r="AB23">
        <v>2021</v>
      </c>
      <c r="AC23">
        <v>2022</v>
      </c>
      <c r="AD23">
        <v>2023</v>
      </c>
      <c r="AE23">
        <v>2024</v>
      </c>
      <c r="AF23">
        <v>2025</v>
      </c>
      <c r="AG23">
        <v>2026</v>
      </c>
      <c r="AH23">
        <v>2027</v>
      </c>
      <c r="AI23">
        <v>2028</v>
      </c>
      <c r="AJ23">
        <v>2029</v>
      </c>
      <c r="AK23">
        <v>2030</v>
      </c>
      <c r="AL23">
        <v>2031</v>
      </c>
    </row>
    <row r="24" spans="1:38" x14ac:dyDescent="0.2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1:38" x14ac:dyDescent="0.25">
      <c r="A25" t="s">
        <v>83</v>
      </c>
      <c r="B25" s="54">
        <v>60720</v>
      </c>
      <c r="C25" s="54">
        <v>59106</v>
      </c>
      <c r="D25" s="54">
        <v>58070</v>
      </c>
      <c r="E25" s="54">
        <v>57591</v>
      </c>
      <c r="F25" s="54">
        <v>57218</v>
      </c>
      <c r="G25" s="54">
        <v>55934</v>
      </c>
      <c r="H25" s="54">
        <v>54918</v>
      </c>
      <c r="I25" s="54">
        <v>54112</v>
      </c>
      <c r="J25" s="54">
        <v>53533</v>
      </c>
      <c r="K25" s="54">
        <v>52675</v>
      </c>
      <c r="L25" s="54">
        <v>52190</v>
      </c>
      <c r="M25" s="54">
        <v>50694</v>
      </c>
      <c r="N25" s="54">
        <v>49629</v>
      </c>
      <c r="O25" s="54">
        <v>48419</v>
      </c>
      <c r="P25" s="54">
        <v>47504</v>
      </c>
      <c r="Q25" s="54">
        <v>45126</v>
      </c>
      <c r="R25" s="54">
        <v>43246</v>
      </c>
      <c r="S25" s="54">
        <v>42304</v>
      </c>
      <c r="T25" s="54">
        <v>41691</v>
      </c>
      <c r="U25" s="54">
        <v>41495</v>
      </c>
      <c r="V25" s="54">
        <v>41741</v>
      </c>
      <c r="W25" s="54">
        <v>40950</v>
      </c>
      <c r="X25" s="54">
        <v>40459</v>
      </c>
      <c r="Y25" s="54">
        <v>40994</v>
      </c>
      <c r="Z25" s="54">
        <v>41406</v>
      </c>
      <c r="AA25" s="54">
        <v>41909</v>
      </c>
      <c r="AB25" s="54">
        <v>42284</v>
      </c>
      <c r="AC25" s="54">
        <v>41652</v>
      </c>
      <c r="AD25" s="54">
        <v>40664</v>
      </c>
      <c r="AE25" s="54">
        <v>39341</v>
      </c>
      <c r="AF25" s="54">
        <v>40012</v>
      </c>
      <c r="AG25" s="54">
        <v>40525</v>
      </c>
      <c r="AH25" s="54">
        <v>40538</v>
      </c>
      <c r="AI25" s="54">
        <v>40510</v>
      </c>
      <c r="AJ25" s="54">
        <v>40572</v>
      </c>
      <c r="AK25" s="54">
        <v>40686</v>
      </c>
      <c r="AL25" s="54">
        <v>40868</v>
      </c>
    </row>
    <row r="26" spans="1:38" x14ac:dyDescent="0.25">
      <c r="A26" t="s">
        <v>34</v>
      </c>
      <c r="B26" s="54">
        <v>495529</v>
      </c>
      <c r="C26" s="54">
        <v>489159</v>
      </c>
      <c r="D26" s="54">
        <v>486115</v>
      </c>
      <c r="E26" s="54">
        <v>485073</v>
      </c>
      <c r="F26" s="54">
        <v>480814</v>
      </c>
      <c r="G26" s="54">
        <v>486035</v>
      </c>
      <c r="H26" s="54">
        <v>490915</v>
      </c>
      <c r="I26" s="54">
        <v>472913</v>
      </c>
      <c r="J26" s="54">
        <v>458994</v>
      </c>
      <c r="K26" s="54">
        <v>451114</v>
      </c>
      <c r="L26" s="54">
        <v>446482</v>
      </c>
      <c r="M26" s="54">
        <v>445222</v>
      </c>
      <c r="N26" s="54">
        <v>441579</v>
      </c>
      <c r="O26" s="54">
        <v>441331</v>
      </c>
      <c r="P26" s="54">
        <v>418810</v>
      </c>
      <c r="Q26" s="54">
        <v>404456</v>
      </c>
      <c r="R26" s="54">
        <v>406040</v>
      </c>
      <c r="S26" s="54">
        <v>399178</v>
      </c>
      <c r="T26" s="54">
        <v>390094</v>
      </c>
      <c r="U26" s="54">
        <v>383482</v>
      </c>
      <c r="V26" s="54">
        <v>373984</v>
      </c>
      <c r="W26" s="54">
        <v>374828</v>
      </c>
      <c r="X26" s="54">
        <v>377059</v>
      </c>
      <c r="Y26" s="54">
        <v>378902</v>
      </c>
      <c r="Z26" s="54">
        <v>382992</v>
      </c>
      <c r="AA26" s="54">
        <v>381880</v>
      </c>
      <c r="AB26" s="54">
        <v>383270</v>
      </c>
      <c r="AC26" s="54">
        <v>389342</v>
      </c>
      <c r="AD26" s="54">
        <v>388587</v>
      </c>
      <c r="AE26" s="54">
        <v>380388</v>
      </c>
      <c r="AF26" s="54">
        <v>373703</v>
      </c>
      <c r="AG26" s="54">
        <v>370270</v>
      </c>
      <c r="AH26" s="54">
        <v>367122</v>
      </c>
      <c r="AI26" s="54">
        <v>364681</v>
      </c>
      <c r="AJ26" s="54">
        <v>363200</v>
      </c>
      <c r="AK26" s="54">
        <v>361543</v>
      </c>
      <c r="AL26" s="54">
        <v>359978</v>
      </c>
    </row>
    <row r="27" spans="1:38" x14ac:dyDescent="0.25">
      <c r="A27" t="s">
        <v>84</v>
      </c>
      <c r="B27" s="54">
        <v>149346</v>
      </c>
      <c r="C27" s="54">
        <v>147919</v>
      </c>
      <c r="D27" s="54">
        <v>146932</v>
      </c>
      <c r="E27" s="54">
        <v>147463</v>
      </c>
      <c r="F27" s="54">
        <v>149391</v>
      </c>
      <c r="G27" s="54">
        <v>152521</v>
      </c>
      <c r="H27" s="54">
        <v>153924</v>
      </c>
      <c r="I27" s="54">
        <v>153565</v>
      </c>
      <c r="J27" s="54">
        <v>151149</v>
      </c>
      <c r="K27" s="54">
        <v>150855</v>
      </c>
      <c r="L27" s="54">
        <v>152680</v>
      </c>
      <c r="M27" s="54">
        <v>158410</v>
      </c>
      <c r="N27" s="54">
        <v>163690</v>
      </c>
      <c r="O27" s="54">
        <v>167153</v>
      </c>
      <c r="P27" s="54">
        <v>163388</v>
      </c>
      <c r="Q27" s="54">
        <v>162378</v>
      </c>
      <c r="R27" s="54">
        <v>165330</v>
      </c>
      <c r="S27" s="54">
        <v>165619</v>
      </c>
      <c r="T27" s="54">
        <v>162478</v>
      </c>
      <c r="U27" s="54">
        <v>159705</v>
      </c>
      <c r="V27" s="54">
        <v>158902</v>
      </c>
      <c r="W27" s="54">
        <v>160378</v>
      </c>
      <c r="X27" s="54">
        <v>161183</v>
      </c>
      <c r="Y27" s="54">
        <v>166558</v>
      </c>
      <c r="Z27" s="54">
        <v>170118</v>
      </c>
      <c r="AA27" s="54">
        <v>174340</v>
      </c>
      <c r="AB27" s="54">
        <v>181730</v>
      </c>
      <c r="AC27" s="54">
        <v>186077</v>
      </c>
      <c r="AD27" s="54">
        <v>188392</v>
      </c>
      <c r="AE27" s="54">
        <v>186730</v>
      </c>
      <c r="AF27" s="54">
        <v>185487</v>
      </c>
      <c r="AG27" s="54">
        <v>186201</v>
      </c>
      <c r="AH27" s="54">
        <v>187083</v>
      </c>
      <c r="AI27" s="54">
        <v>188864</v>
      </c>
      <c r="AJ27" s="54">
        <v>190885</v>
      </c>
      <c r="AK27" s="54">
        <v>193308</v>
      </c>
      <c r="AL27" s="54">
        <v>195161</v>
      </c>
    </row>
    <row r="28" spans="1:38" x14ac:dyDescent="0.25">
      <c r="A28" t="s">
        <v>85</v>
      </c>
      <c r="B28" s="54">
        <v>1151588</v>
      </c>
      <c r="C28" s="54">
        <v>1172582</v>
      </c>
      <c r="D28" s="54">
        <v>1197127</v>
      </c>
      <c r="E28" s="54">
        <v>1240867</v>
      </c>
      <c r="F28" s="54">
        <v>1269743</v>
      </c>
      <c r="G28" s="54">
        <v>1311821</v>
      </c>
      <c r="H28" s="54">
        <v>1339643</v>
      </c>
      <c r="I28" s="54">
        <v>1355945</v>
      </c>
      <c r="J28" s="54">
        <v>1363426</v>
      </c>
      <c r="K28" s="54">
        <v>1390754</v>
      </c>
      <c r="L28" s="54">
        <v>1419794</v>
      </c>
      <c r="M28" s="54">
        <v>1456326</v>
      </c>
      <c r="N28" s="54">
        <v>1498353</v>
      </c>
      <c r="O28" s="54">
        <v>1538118</v>
      </c>
      <c r="P28" s="54">
        <v>1556226</v>
      </c>
      <c r="Q28" s="54">
        <v>1591634</v>
      </c>
      <c r="R28" s="54">
        <v>1619569</v>
      </c>
      <c r="S28" s="54">
        <v>1640108</v>
      </c>
      <c r="T28" s="54">
        <v>1647296</v>
      </c>
      <c r="U28" s="54">
        <v>1668546</v>
      </c>
      <c r="V28" s="54">
        <v>1709108</v>
      </c>
      <c r="W28" s="54">
        <v>1746253</v>
      </c>
      <c r="X28" s="54">
        <v>1787157</v>
      </c>
      <c r="Y28" s="54">
        <v>1824740</v>
      </c>
      <c r="Z28" s="54">
        <v>1864872</v>
      </c>
      <c r="AA28" s="54">
        <v>1865227</v>
      </c>
      <c r="AB28" s="54">
        <v>1898767</v>
      </c>
      <c r="AC28" s="54">
        <v>1942795</v>
      </c>
      <c r="AD28" s="54">
        <v>1963664</v>
      </c>
      <c r="AE28" s="54">
        <v>1976697</v>
      </c>
      <c r="AF28" s="54">
        <v>1990590</v>
      </c>
      <c r="AG28" s="54">
        <v>2006330</v>
      </c>
      <c r="AH28" s="54">
        <v>2032389</v>
      </c>
      <c r="AI28" s="54">
        <v>2060905</v>
      </c>
      <c r="AJ28" s="54">
        <v>2091211</v>
      </c>
      <c r="AK28" s="54">
        <v>2122422</v>
      </c>
      <c r="AL28" s="54">
        <v>2153402</v>
      </c>
    </row>
    <row r="29" spans="1:38" x14ac:dyDescent="0.25">
      <c r="A29" t="s">
        <v>86</v>
      </c>
      <c r="B29" s="54">
        <v>150698</v>
      </c>
      <c r="C29" s="54">
        <v>151692</v>
      </c>
      <c r="D29" s="54">
        <v>153049</v>
      </c>
      <c r="E29" s="54">
        <v>155267</v>
      </c>
      <c r="F29" s="54">
        <v>155849</v>
      </c>
      <c r="G29" s="54">
        <v>159478</v>
      </c>
      <c r="H29" s="54">
        <v>162830</v>
      </c>
      <c r="I29" s="54">
        <v>157255</v>
      </c>
      <c r="J29" s="54">
        <v>155911</v>
      </c>
      <c r="K29" s="54">
        <v>156830</v>
      </c>
      <c r="L29" s="54">
        <v>158075</v>
      </c>
      <c r="M29" s="54">
        <v>160681</v>
      </c>
      <c r="N29" s="54">
        <v>162823</v>
      </c>
      <c r="O29" s="54">
        <v>167164</v>
      </c>
      <c r="P29" s="54">
        <v>170140</v>
      </c>
      <c r="Q29" s="54">
        <v>166907</v>
      </c>
      <c r="R29" s="54">
        <v>164248</v>
      </c>
      <c r="S29" s="54">
        <v>161320</v>
      </c>
      <c r="T29" s="54">
        <v>156970</v>
      </c>
      <c r="U29" s="54">
        <v>155397</v>
      </c>
      <c r="V29" s="54">
        <v>156934</v>
      </c>
      <c r="W29" s="54">
        <v>157104</v>
      </c>
      <c r="X29" s="54">
        <v>159201</v>
      </c>
      <c r="Y29" s="54">
        <v>162903</v>
      </c>
      <c r="Z29" s="54">
        <v>167164</v>
      </c>
      <c r="AA29" s="54">
        <v>167413</v>
      </c>
      <c r="AB29" s="54">
        <v>168672</v>
      </c>
      <c r="AC29" s="54">
        <v>173134</v>
      </c>
      <c r="AD29" s="54">
        <v>176984</v>
      </c>
      <c r="AE29" s="54">
        <v>177124</v>
      </c>
      <c r="AF29" s="54">
        <v>177015</v>
      </c>
      <c r="AG29" s="54">
        <v>177404</v>
      </c>
      <c r="AH29" s="54">
        <v>178214</v>
      </c>
      <c r="AI29" s="54">
        <v>179362</v>
      </c>
      <c r="AJ29" s="54">
        <v>180686</v>
      </c>
      <c r="AK29" s="54">
        <v>181633</v>
      </c>
      <c r="AL29" s="54">
        <v>182756</v>
      </c>
    </row>
    <row r="30" spans="1:38" x14ac:dyDescent="0.25">
      <c r="A30" t="s">
        <v>87</v>
      </c>
      <c r="B30" s="54">
        <v>413623</v>
      </c>
      <c r="C30" s="54">
        <v>414313</v>
      </c>
      <c r="D30" s="54">
        <v>411921</v>
      </c>
      <c r="E30" s="54">
        <v>417154</v>
      </c>
      <c r="F30" s="54">
        <v>420433</v>
      </c>
      <c r="G30" s="54">
        <v>423368</v>
      </c>
      <c r="H30" s="54">
        <v>429518</v>
      </c>
      <c r="I30" s="54">
        <v>437820</v>
      </c>
      <c r="J30" s="54">
        <v>436027</v>
      </c>
      <c r="K30" s="54">
        <v>440575</v>
      </c>
      <c r="L30" s="54">
        <v>443786</v>
      </c>
      <c r="M30" s="54">
        <v>443320</v>
      </c>
      <c r="N30" s="54">
        <v>449026</v>
      </c>
      <c r="O30" s="54">
        <v>452810</v>
      </c>
      <c r="P30" s="54">
        <v>440680</v>
      </c>
      <c r="Q30" s="54">
        <v>433346</v>
      </c>
      <c r="R30" s="54">
        <v>431138</v>
      </c>
      <c r="S30" s="54">
        <v>432821</v>
      </c>
      <c r="T30" s="54">
        <v>429000</v>
      </c>
      <c r="U30" s="54">
        <v>425679</v>
      </c>
      <c r="V30" s="54">
        <v>430376</v>
      </c>
      <c r="W30" s="54">
        <v>433282</v>
      </c>
      <c r="X30" s="54">
        <v>434049</v>
      </c>
      <c r="Y30" s="54">
        <v>434875</v>
      </c>
      <c r="Z30" s="54">
        <v>437433</v>
      </c>
      <c r="AA30" s="54">
        <v>431657</v>
      </c>
      <c r="AB30" s="54">
        <v>433993</v>
      </c>
      <c r="AC30" s="54">
        <v>444671</v>
      </c>
      <c r="AD30" s="54">
        <v>445336</v>
      </c>
      <c r="AE30" s="54">
        <v>445471</v>
      </c>
      <c r="AF30" s="54">
        <v>442277</v>
      </c>
      <c r="AG30" s="54">
        <v>443102</v>
      </c>
      <c r="AH30" s="54">
        <v>445383</v>
      </c>
      <c r="AI30" s="54">
        <v>448444</v>
      </c>
      <c r="AJ30" s="54">
        <v>451647</v>
      </c>
      <c r="AK30" s="54">
        <v>454581</v>
      </c>
      <c r="AL30" s="54">
        <v>456998</v>
      </c>
    </row>
    <row r="31" spans="1:38" x14ac:dyDescent="0.25">
      <c r="A31" t="s">
        <v>88</v>
      </c>
      <c r="B31" s="54">
        <v>56319</v>
      </c>
      <c r="C31" s="54">
        <v>55591</v>
      </c>
      <c r="D31" s="54">
        <v>55639</v>
      </c>
      <c r="E31" s="54">
        <v>58270</v>
      </c>
      <c r="F31" s="54">
        <v>57370</v>
      </c>
      <c r="G31" s="54">
        <v>57896</v>
      </c>
      <c r="H31" s="54">
        <v>57442</v>
      </c>
      <c r="I31" s="54">
        <v>52465</v>
      </c>
      <c r="J31" s="54">
        <v>51655</v>
      </c>
      <c r="K31" s="54">
        <v>49679</v>
      </c>
      <c r="L31" s="54">
        <v>50085</v>
      </c>
      <c r="M31" s="54">
        <v>51536</v>
      </c>
      <c r="N31" s="54">
        <v>51681</v>
      </c>
      <c r="O31" s="54">
        <v>51567</v>
      </c>
      <c r="P31" s="54">
        <v>49886</v>
      </c>
      <c r="Q31" s="54">
        <v>48134</v>
      </c>
      <c r="R31" s="54">
        <v>47942</v>
      </c>
      <c r="S31" s="54">
        <v>47764</v>
      </c>
      <c r="T31" s="54">
        <v>47418</v>
      </c>
      <c r="U31" s="54">
        <v>46602</v>
      </c>
      <c r="V31" s="54">
        <v>47264</v>
      </c>
      <c r="W31" s="54">
        <v>47004</v>
      </c>
      <c r="X31" s="54">
        <v>46145</v>
      </c>
      <c r="Y31" s="54">
        <v>45100</v>
      </c>
      <c r="Z31" s="54">
        <v>44942</v>
      </c>
      <c r="AA31" s="54">
        <v>44387</v>
      </c>
      <c r="AB31" s="54">
        <v>43334</v>
      </c>
      <c r="AC31" s="54">
        <v>42541</v>
      </c>
      <c r="AD31" s="54">
        <v>42258</v>
      </c>
      <c r="AE31" s="54">
        <v>42111</v>
      </c>
      <c r="AF31" s="54">
        <v>42647</v>
      </c>
      <c r="AG31" s="54">
        <v>42721</v>
      </c>
      <c r="AH31" s="54">
        <v>42400</v>
      </c>
      <c r="AI31" s="54">
        <v>42005</v>
      </c>
      <c r="AJ31" s="54">
        <v>41552</v>
      </c>
      <c r="AK31" s="54">
        <v>41115</v>
      </c>
      <c r="AL31" s="54">
        <v>40701</v>
      </c>
    </row>
    <row r="32" spans="1:38" x14ac:dyDescent="0.25">
      <c r="A32" t="s">
        <v>89</v>
      </c>
      <c r="B32" s="54">
        <v>191379</v>
      </c>
      <c r="C32" s="54">
        <v>196477</v>
      </c>
      <c r="D32" s="54">
        <v>202542</v>
      </c>
      <c r="E32" s="54">
        <v>208226</v>
      </c>
      <c r="F32" s="54">
        <v>215533</v>
      </c>
      <c r="G32" s="54">
        <v>224965</v>
      </c>
      <c r="H32" s="54">
        <v>234881</v>
      </c>
      <c r="I32" s="54">
        <v>242107</v>
      </c>
      <c r="J32" s="54">
        <v>250473</v>
      </c>
      <c r="K32" s="54">
        <v>254771</v>
      </c>
      <c r="L32" s="54">
        <v>261687</v>
      </c>
      <c r="M32" s="54">
        <v>268518</v>
      </c>
      <c r="N32" s="54">
        <v>275749</v>
      </c>
      <c r="O32" s="54">
        <v>282867</v>
      </c>
      <c r="P32" s="54">
        <v>289405</v>
      </c>
      <c r="Q32" s="54">
        <v>296226</v>
      </c>
      <c r="R32" s="54">
        <v>303999</v>
      </c>
      <c r="S32" s="54">
        <v>310660</v>
      </c>
      <c r="T32" s="54">
        <v>316314</v>
      </c>
      <c r="U32" s="54">
        <v>322445</v>
      </c>
      <c r="V32" s="54">
        <v>329450</v>
      </c>
      <c r="W32" s="54">
        <v>337968</v>
      </c>
      <c r="X32" s="54">
        <v>346096</v>
      </c>
      <c r="Y32" s="54">
        <v>352227</v>
      </c>
      <c r="Z32" s="54">
        <v>360286</v>
      </c>
      <c r="AA32" s="54">
        <v>365119</v>
      </c>
      <c r="AB32" s="54">
        <v>367086</v>
      </c>
      <c r="AC32" s="54">
        <v>369446</v>
      </c>
      <c r="AD32" s="54">
        <v>372631</v>
      </c>
      <c r="AE32" s="54">
        <v>373343</v>
      </c>
      <c r="AF32" s="54">
        <v>376109</v>
      </c>
      <c r="AG32" s="54">
        <v>379881</v>
      </c>
      <c r="AH32" s="54">
        <v>385817</v>
      </c>
      <c r="AI32" s="54">
        <v>392363</v>
      </c>
      <c r="AJ32" s="54">
        <v>399303</v>
      </c>
      <c r="AK32" s="54">
        <v>406535</v>
      </c>
      <c r="AL32" s="54">
        <v>414444</v>
      </c>
    </row>
    <row r="33" spans="1:38" x14ac:dyDescent="0.25">
      <c r="A33" t="s">
        <v>90</v>
      </c>
      <c r="B33" s="54">
        <v>339569</v>
      </c>
      <c r="C33" s="54">
        <v>354509</v>
      </c>
      <c r="D33" s="54">
        <v>373976</v>
      </c>
      <c r="E33" s="54">
        <v>401951</v>
      </c>
      <c r="F33" s="54">
        <v>420558</v>
      </c>
      <c r="G33" s="54">
        <v>446113</v>
      </c>
      <c r="H33" s="54">
        <v>454972</v>
      </c>
      <c r="I33" s="54">
        <v>466298</v>
      </c>
      <c r="J33" s="54">
        <v>469361</v>
      </c>
      <c r="K33" s="54">
        <v>488899</v>
      </c>
      <c r="L33" s="54">
        <v>506161</v>
      </c>
      <c r="M33" s="54">
        <v>532271</v>
      </c>
      <c r="N33" s="54">
        <v>559073</v>
      </c>
      <c r="O33" s="54">
        <v>583709</v>
      </c>
      <c r="P33" s="54">
        <v>606114</v>
      </c>
      <c r="Q33" s="54">
        <v>647021</v>
      </c>
      <c r="R33" s="54">
        <v>672242</v>
      </c>
      <c r="S33" s="54">
        <v>687543</v>
      </c>
      <c r="T33" s="54">
        <v>697594</v>
      </c>
      <c r="U33" s="54">
        <v>718423</v>
      </c>
      <c r="V33" s="54">
        <v>745084</v>
      </c>
      <c r="W33" s="54">
        <v>770895</v>
      </c>
      <c r="X33" s="54">
        <v>801665</v>
      </c>
      <c r="Y33" s="54">
        <v>829635</v>
      </c>
      <c r="Z33" s="54">
        <v>855046</v>
      </c>
      <c r="AA33" s="54">
        <v>856652</v>
      </c>
      <c r="AB33" s="54">
        <v>885683</v>
      </c>
      <c r="AC33" s="54">
        <v>913003</v>
      </c>
      <c r="AD33" s="54">
        <v>926456</v>
      </c>
      <c r="AE33" s="54">
        <v>938647</v>
      </c>
      <c r="AF33" s="54">
        <v>952542</v>
      </c>
      <c r="AG33" s="54">
        <v>963221</v>
      </c>
      <c r="AH33" s="54">
        <v>980574</v>
      </c>
      <c r="AI33" s="54">
        <v>998732</v>
      </c>
      <c r="AJ33" s="54">
        <v>1018023</v>
      </c>
      <c r="AK33" s="54">
        <v>1038559</v>
      </c>
      <c r="AL33" s="54">
        <v>1058502</v>
      </c>
    </row>
    <row r="34" spans="1:38" x14ac:dyDescent="0.25">
      <c r="A34" t="s">
        <v>91</v>
      </c>
      <c r="B34" s="54">
        <v>353319</v>
      </c>
      <c r="C34" s="54">
        <v>354151</v>
      </c>
      <c r="D34" s="54">
        <v>353305</v>
      </c>
      <c r="E34" s="54">
        <v>357322</v>
      </c>
      <c r="F34" s="54">
        <v>362522</v>
      </c>
      <c r="G34" s="54">
        <v>363877</v>
      </c>
      <c r="H34" s="54">
        <v>366005</v>
      </c>
      <c r="I34" s="54">
        <v>373901</v>
      </c>
      <c r="J34" s="54">
        <v>375032</v>
      </c>
      <c r="K34" s="54">
        <v>386960</v>
      </c>
      <c r="L34" s="54">
        <v>396345</v>
      </c>
      <c r="M34" s="54">
        <v>397492</v>
      </c>
      <c r="N34" s="54">
        <v>398210</v>
      </c>
      <c r="O34" s="54">
        <v>402956</v>
      </c>
      <c r="P34" s="54">
        <v>410229</v>
      </c>
      <c r="Q34" s="54">
        <v>411147</v>
      </c>
      <c r="R34" s="54">
        <v>410015</v>
      </c>
      <c r="S34" s="54">
        <v>406994</v>
      </c>
      <c r="T34" s="54">
        <v>407541</v>
      </c>
      <c r="U34" s="54">
        <v>408597</v>
      </c>
      <c r="V34" s="54">
        <v>409020</v>
      </c>
      <c r="W34" s="54">
        <v>410276</v>
      </c>
      <c r="X34" s="54">
        <v>412257</v>
      </c>
      <c r="Y34" s="54">
        <v>415087</v>
      </c>
      <c r="Z34" s="54">
        <v>418626</v>
      </c>
      <c r="AA34" s="54">
        <v>416125</v>
      </c>
      <c r="AB34" s="54">
        <v>424283</v>
      </c>
      <c r="AC34" s="54">
        <v>432360</v>
      </c>
      <c r="AD34" s="54">
        <v>436742</v>
      </c>
      <c r="AE34" s="54">
        <v>439388</v>
      </c>
      <c r="AF34" s="54">
        <v>444113</v>
      </c>
      <c r="AG34" s="54">
        <v>445913</v>
      </c>
      <c r="AH34" s="54">
        <v>446998</v>
      </c>
      <c r="AI34" s="54">
        <v>448894</v>
      </c>
      <c r="AJ34" s="54">
        <v>449760</v>
      </c>
      <c r="AK34" s="54">
        <v>451154</v>
      </c>
      <c r="AL34" s="54">
        <v>452293</v>
      </c>
    </row>
    <row r="35" spans="1:38" x14ac:dyDescent="0.25">
      <c r="A35" t="s">
        <v>92</v>
      </c>
      <c r="B35" s="54">
        <v>2210501.196</v>
      </c>
      <c r="C35" s="54">
        <v>2222916.895</v>
      </c>
      <c r="D35" s="54">
        <v>2241549.8939999999</v>
      </c>
      <c r="E35" s="54">
        <v>2288317.2659999998</v>
      </c>
      <c r="F35" s="54">
        <v>2319688.2110000001</v>
      </c>
      <c r="G35" s="54">
        <v>2370187.9759999998</v>
      </c>
      <c r="H35" s="54">
        <v>2405405.236</v>
      </c>
      <c r="I35" s="54">
        <v>2410437.0099999998</v>
      </c>
      <c r="J35" s="54">
        <v>2402134.449</v>
      </c>
      <c r="K35" s="54">
        <v>2432357.6570000001</v>
      </c>
      <c r="L35" s="54">
        <v>2467490.7340000002</v>
      </c>
      <c r="M35" s="54">
        <v>2508143.0789999999</v>
      </c>
      <c r="N35" s="54">
        <v>2551460.5959999999</v>
      </c>
      <c r="O35" s="54">
        <v>2597977.1880000001</v>
      </c>
      <c r="P35" s="54">
        <v>2596156.7930000001</v>
      </c>
      <c r="Q35" s="54">
        <v>2614741.037</v>
      </c>
      <c r="R35" s="54">
        <v>2644200.62</v>
      </c>
      <c r="S35" s="54">
        <v>2654203.1030000001</v>
      </c>
      <c r="T35" s="54">
        <v>2649100.5159999998</v>
      </c>
      <c r="U35" s="54">
        <v>2661825.2310000001</v>
      </c>
      <c r="V35" s="54">
        <v>2692753.1179999998</v>
      </c>
      <c r="W35" s="54">
        <v>2732684.0550000002</v>
      </c>
      <c r="X35" s="54">
        <v>2778115.4909999999</v>
      </c>
      <c r="Y35" s="54">
        <v>2826281.0649999999</v>
      </c>
      <c r="Z35" s="54">
        <v>2878014.0809999998</v>
      </c>
      <c r="AA35" s="54">
        <v>2879481.72</v>
      </c>
      <c r="AB35" s="54">
        <v>2930334.8450000002</v>
      </c>
      <c r="AC35" s="54">
        <v>2992225.52</v>
      </c>
      <c r="AD35" s="54">
        <v>3018048.3739999998</v>
      </c>
      <c r="AE35" s="54">
        <v>3022544.7459999998</v>
      </c>
      <c r="AF35" s="54">
        <v>3033905.264</v>
      </c>
      <c r="AG35" s="54">
        <v>3049238.12</v>
      </c>
      <c r="AH35" s="54">
        <v>3074130.267</v>
      </c>
      <c r="AI35" s="54">
        <v>3103854.273</v>
      </c>
      <c r="AJ35" s="54">
        <v>3135628.273</v>
      </c>
      <c r="AK35" s="54">
        <v>3169112.9180000001</v>
      </c>
      <c r="AL35" s="54">
        <v>3201702.7579999999</v>
      </c>
    </row>
    <row r="36" spans="1:38" x14ac:dyDescent="0.2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row>
    <row r="37" spans="1:38" x14ac:dyDescent="0.25">
      <c r="A37" t="s">
        <v>0</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row>
    <row r="38" spans="1:38" x14ac:dyDescent="0.25">
      <c r="A38" t="s">
        <v>0</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row>
    <row r="39" spans="1:38" x14ac:dyDescent="0.25">
      <c r="A39" s="1" t="s">
        <v>124</v>
      </c>
      <c r="B39" s="56"/>
      <c r="C39" s="56"/>
      <c r="D39" s="56"/>
      <c r="E39" s="56"/>
      <c r="F39" s="56"/>
      <c r="G39" s="56"/>
      <c r="H39" s="56"/>
      <c r="I39" s="56"/>
      <c r="J39" s="56"/>
      <c r="K39" s="56"/>
      <c r="L39" s="56"/>
      <c r="M39" s="56"/>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25">
      <c r="A40" t="s">
        <v>122</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row>
    <row r="41" spans="1:38" x14ac:dyDescent="0.2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row r="42" spans="1:38" x14ac:dyDescent="0.25">
      <c r="A42" t="s">
        <v>0</v>
      </c>
      <c r="B42">
        <v>1995</v>
      </c>
      <c r="C42">
        <v>1996</v>
      </c>
      <c r="D42">
        <v>1997</v>
      </c>
      <c r="E42">
        <v>1998</v>
      </c>
      <c r="F42">
        <v>1999</v>
      </c>
      <c r="G42">
        <v>2000</v>
      </c>
      <c r="H42">
        <v>2001</v>
      </c>
      <c r="I42">
        <v>2002</v>
      </c>
      <c r="J42">
        <v>2003</v>
      </c>
      <c r="K42">
        <v>2004</v>
      </c>
      <c r="L42">
        <v>2005</v>
      </c>
      <c r="M42">
        <v>2006</v>
      </c>
      <c r="N42">
        <v>2007</v>
      </c>
      <c r="O42">
        <v>2008</v>
      </c>
      <c r="P42">
        <v>2009</v>
      </c>
      <c r="Q42">
        <v>2010</v>
      </c>
      <c r="R42">
        <v>2011</v>
      </c>
      <c r="S42">
        <v>2012</v>
      </c>
      <c r="T42">
        <v>2013</v>
      </c>
      <c r="U42">
        <v>2014</v>
      </c>
      <c r="V42">
        <v>2015</v>
      </c>
      <c r="W42">
        <v>2016</v>
      </c>
      <c r="X42">
        <v>2017</v>
      </c>
      <c r="Y42">
        <v>2018</v>
      </c>
      <c r="Z42">
        <v>2019</v>
      </c>
      <c r="AA42">
        <v>2020</v>
      </c>
      <c r="AB42">
        <v>2021</v>
      </c>
      <c r="AC42">
        <v>2022</v>
      </c>
      <c r="AD42">
        <v>2023</v>
      </c>
      <c r="AE42">
        <v>2024</v>
      </c>
      <c r="AF42">
        <v>2025</v>
      </c>
      <c r="AG42">
        <v>2026</v>
      </c>
      <c r="AH42">
        <v>2027</v>
      </c>
      <c r="AI42">
        <v>2028</v>
      </c>
      <c r="AJ42">
        <v>2029</v>
      </c>
      <c r="AK42">
        <v>2030</v>
      </c>
      <c r="AL42">
        <v>2031</v>
      </c>
    </row>
    <row r="43" spans="1:38" x14ac:dyDescent="0.2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row>
    <row r="44" spans="1:38" x14ac:dyDescent="0.25">
      <c r="A44" t="s">
        <v>83</v>
      </c>
      <c r="B44" s="54">
        <v>28497</v>
      </c>
      <c r="C44" s="54">
        <v>27542</v>
      </c>
      <c r="D44" s="54">
        <v>26613</v>
      </c>
      <c r="E44" s="54">
        <v>26391</v>
      </c>
      <c r="F44" s="54">
        <v>25597</v>
      </c>
      <c r="G44" s="54">
        <v>24561</v>
      </c>
      <c r="H44" s="54">
        <v>23470</v>
      </c>
      <c r="I44" s="54">
        <v>22727</v>
      </c>
      <c r="J44" s="54">
        <v>22495</v>
      </c>
      <c r="K44" s="54">
        <v>22440</v>
      </c>
      <c r="L44" s="54">
        <v>22271</v>
      </c>
      <c r="M44" s="54">
        <v>21878</v>
      </c>
      <c r="N44" s="54">
        <v>21383</v>
      </c>
      <c r="O44" s="54">
        <v>20861</v>
      </c>
      <c r="P44" s="54">
        <v>19640</v>
      </c>
      <c r="Q44" s="54">
        <v>18565</v>
      </c>
      <c r="R44" s="54">
        <v>18189</v>
      </c>
      <c r="S44" s="54">
        <v>18241</v>
      </c>
      <c r="T44" s="54">
        <v>17793</v>
      </c>
      <c r="U44" s="54">
        <v>17668</v>
      </c>
      <c r="V44" s="54">
        <v>17839</v>
      </c>
      <c r="W44" s="54">
        <v>17983</v>
      </c>
      <c r="X44" s="54">
        <v>17852</v>
      </c>
      <c r="Y44" s="54">
        <v>17723</v>
      </c>
      <c r="Z44" s="54">
        <v>17654</v>
      </c>
      <c r="AA44" s="54">
        <v>17610</v>
      </c>
      <c r="AB44" s="54">
        <v>17839</v>
      </c>
      <c r="AC44" s="54">
        <v>17690</v>
      </c>
      <c r="AD44" s="54">
        <v>17416</v>
      </c>
      <c r="AE44" s="54">
        <v>17112</v>
      </c>
      <c r="AF44" s="54">
        <v>16994</v>
      </c>
      <c r="AG44" s="54">
        <v>16994</v>
      </c>
      <c r="AH44" s="54">
        <v>16946</v>
      </c>
      <c r="AI44" s="54">
        <v>16956</v>
      </c>
      <c r="AJ44" s="54">
        <v>16969</v>
      </c>
      <c r="AK44" s="54">
        <v>17033</v>
      </c>
      <c r="AL44" s="54">
        <v>17112</v>
      </c>
    </row>
    <row r="45" spans="1:38" x14ac:dyDescent="0.25">
      <c r="A45" t="s">
        <v>34</v>
      </c>
      <c r="B45" s="54">
        <v>174366</v>
      </c>
      <c r="C45" s="54">
        <v>171885</v>
      </c>
      <c r="D45" s="54">
        <v>167162</v>
      </c>
      <c r="E45" s="54">
        <v>166662</v>
      </c>
      <c r="F45" s="54">
        <v>164230</v>
      </c>
      <c r="G45" s="54">
        <v>164988</v>
      </c>
      <c r="H45" s="54">
        <v>166252</v>
      </c>
      <c r="I45" s="54">
        <v>164185</v>
      </c>
      <c r="J45" s="54">
        <v>161139</v>
      </c>
      <c r="K45" s="54">
        <v>157533</v>
      </c>
      <c r="L45" s="54">
        <v>157277</v>
      </c>
      <c r="M45" s="54">
        <v>155232</v>
      </c>
      <c r="N45" s="54">
        <v>158521</v>
      </c>
      <c r="O45" s="54">
        <v>161460</v>
      </c>
      <c r="P45" s="54">
        <v>158035</v>
      </c>
      <c r="Q45" s="54">
        <v>154461</v>
      </c>
      <c r="R45" s="54">
        <v>155445</v>
      </c>
      <c r="S45" s="54">
        <v>154549</v>
      </c>
      <c r="T45" s="54">
        <v>150837</v>
      </c>
      <c r="U45" s="54">
        <v>144976</v>
      </c>
      <c r="V45" s="54">
        <v>143242</v>
      </c>
      <c r="W45" s="54">
        <v>143201</v>
      </c>
      <c r="X45" s="54">
        <v>144672</v>
      </c>
      <c r="Y45" s="54">
        <v>146308</v>
      </c>
      <c r="Z45" s="54">
        <v>147617</v>
      </c>
      <c r="AA45" s="54">
        <v>146363</v>
      </c>
      <c r="AB45" s="54">
        <v>146165</v>
      </c>
      <c r="AC45" s="54">
        <v>147442</v>
      </c>
      <c r="AD45" s="54">
        <v>147298</v>
      </c>
      <c r="AE45" s="54">
        <v>147404</v>
      </c>
      <c r="AF45" s="54">
        <v>147019</v>
      </c>
      <c r="AG45" s="54">
        <v>146584</v>
      </c>
      <c r="AH45" s="54">
        <v>146096</v>
      </c>
      <c r="AI45" s="54">
        <v>145456</v>
      </c>
      <c r="AJ45" s="54">
        <v>144893</v>
      </c>
      <c r="AK45" s="54">
        <v>144002</v>
      </c>
      <c r="AL45" s="54">
        <v>143278</v>
      </c>
    </row>
    <row r="46" spans="1:38" x14ac:dyDescent="0.25">
      <c r="A46" t="s">
        <v>84</v>
      </c>
      <c r="B46" s="54">
        <v>70709</v>
      </c>
      <c r="C46" s="54">
        <v>70015</v>
      </c>
      <c r="D46" s="54">
        <v>70125</v>
      </c>
      <c r="E46" s="54">
        <v>71303</v>
      </c>
      <c r="F46" s="54">
        <v>72799</v>
      </c>
      <c r="G46" s="54">
        <v>74672</v>
      </c>
      <c r="H46" s="54">
        <v>75712</v>
      </c>
      <c r="I46" s="54">
        <v>74886</v>
      </c>
      <c r="J46" s="54">
        <v>73390</v>
      </c>
      <c r="K46" s="54">
        <v>73397</v>
      </c>
      <c r="L46" s="54">
        <v>75123</v>
      </c>
      <c r="M46" s="54">
        <v>78372</v>
      </c>
      <c r="N46" s="54">
        <v>82185</v>
      </c>
      <c r="O46" s="54">
        <v>84845</v>
      </c>
      <c r="P46" s="54">
        <v>83550</v>
      </c>
      <c r="Q46" s="54">
        <v>81905</v>
      </c>
      <c r="R46" s="54">
        <v>83396</v>
      </c>
      <c r="S46" s="54">
        <v>83861</v>
      </c>
      <c r="T46" s="54">
        <v>82350</v>
      </c>
      <c r="U46" s="54">
        <v>79995</v>
      </c>
      <c r="V46" s="54">
        <v>78077</v>
      </c>
      <c r="W46" s="54">
        <v>77876</v>
      </c>
      <c r="X46" s="54">
        <v>78189</v>
      </c>
      <c r="Y46" s="54">
        <v>78464</v>
      </c>
      <c r="Z46" s="54">
        <v>78985</v>
      </c>
      <c r="AA46" s="54">
        <v>79553</v>
      </c>
      <c r="AB46" s="54">
        <v>82628</v>
      </c>
      <c r="AC46" s="54">
        <v>85136</v>
      </c>
      <c r="AD46" s="54">
        <v>87328</v>
      </c>
      <c r="AE46" s="54">
        <v>85518</v>
      </c>
      <c r="AF46" s="54">
        <v>85170</v>
      </c>
      <c r="AG46" s="54">
        <v>85670</v>
      </c>
      <c r="AH46" s="54">
        <v>86094</v>
      </c>
      <c r="AI46" s="54">
        <v>86945</v>
      </c>
      <c r="AJ46" s="54">
        <v>87958</v>
      </c>
      <c r="AK46" s="54">
        <v>89087</v>
      </c>
      <c r="AL46" s="54">
        <v>89776</v>
      </c>
    </row>
    <row r="47" spans="1:38" x14ac:dyDescent="0.25">
      <c r="A47" t="s">
        <v>85</v>
      </c>
      <c r="B47" s="54">
        <v>533729</v>
      </c>
      <c r="C47" s="54">
        <v>542075</v>
      </c>
      <c r="D47" s="54">
        <v>549601</v>
      </c>
      <c r="E47" s="54">
        <v>561823</v>
      </c>
      <c r="F47" s="54">
        <v>573248</v>
      </c>
      <c r="G47" s="54">
        <v>588432</v>
      </c>
      <c r="H47" s="54">
        <v>595097</v>
      </c>
      <c r="I47" s="54">
        <v>601375</v>
      </c>
      <c r="J47" s="54">
        <v>602893</v>
      </c>
      <c r="K47" s="54">
        <v>619226</v>
      </c>
      <c r="L47" s="54">
        <v>630985</v>
      </c>
      <c r="M47" s="54">
        <v>641563</v>
      </c>
      <c r="N47" s="54">
        <v>655678</v>
      </c>
      <c r="O47" s="54">
        <v>673130</v>
      </c>
      <c r="P47" s="54">
        <v>673368</v>
      </c>
      <c r="Q47" s="54">
        <v>687818</v>
      </c>
      <c r="R47" s="54">
        <v>702877</v>
      </c>
      <c r="S47" s="54">
        <v>706406</v>
      </c>
      <c r="T47" s="54">
        <v>706549</v>
      </c>
      <c r="U47" s="54">
        <v>713985</v>
      </c>
      <c r="V47" s="54">
        <v>728733</v>
      </c>
      <c r="W47" s="54">
        <v>742910</v>
      </c>
      <c r="X47" s="54">
        <v>756560</v>
      </c>
      <c r="Y47" s="54">
        <v>768518</v>
      </c>
      <c r="Z47" s="54">
        <v>779191</v>
      </c>
      <c r="AA47" s="54">
        <v>776808</v>
      </c>
      <c r="AB47" s="54">
        <v>795027</v>
      </c>
      <c r="AC47" s="54">
        <v>813408</v>
      </c>
      <c r="AD47" s="54">
        <v>817114</v>
      </c>
      <c r="AE47" s="54">
        <v>820507</v>
      </c>
      <c r="AF47" s="54">
        <v>827056</v>
      </c>
      <c r="AG47" s="54">
        <v>833169</v>
      </c>
      <c r="AH47" s="54">
        <v>843155</v>
      </c>
      <c r="AI47" s="54">
        <v>854730</v>
      </c>
      <c r="AJ47" s="54">
        <v>866944</v>
      </c>
      <c r="AK47" s="54">
        <v>879800</v>
      </c>
      <c r="AL47" s="54">
        <v>892555</v>
      </c>
    </row>
    <row r="48" spans="1:38" x14ac:dyDescent="0.25">
      <c r="A48" t="s">
        <v>86</v>
      </c>
      <c r="B48" s="54">
        <v>69316</v>
      </c>
      <c r="C48" s="54">
        <v>70315</v>
      </c>
      <c r="D48" s="54">
        <v>70914</v>
      </c>
      <c r="E48" s="54">
        <v>70965</v>
      </c>
      <c r="F48" s="54">
        <v>70568</v>
      </c>
      <c r="G48" s="54">
        <v>72851</v>
      </c>
      <c r="H48" s="54">
        <v>74939</v>
      </c>
      <c r="I48" s="54">
        <v>74238</v>
      </c>
      <c r="J48" s="54">
        <v>72792</v>
      </c>
      <c r="K48" s="54">
        <v>71679</v>
      </c>
      <c r="L48" s="54">
        <v>71053</v>
      </c>
      <c r="M48" s="54">
        <v>71422</v>
      </c>
      <c r="N48" s="54">
        <v>72468</v>
      </c>
      <c r="O48" s="54">
        <v>72418</v>
      </c>
      <c r="P48" s="54">
        <v>72675</v>
      </c>
      <c r="Q48" s="54">
        <v>71613</v>
      </c>
      <c r="R48" s="54">
        <v>71224</v>
      </c>
      <c r="S48" s="54">
        <v>69621</v>
      </c>
      <c r="T48" s="54">
        <v>67737</v>
      </c>
      <c r="U48" s="54">
        <v>65119</v>
      </c>
      <c r="V48" s="54">
        <v>65923</v>
      </c>
      <c r="W48" s="54">
        <v>65972</v>
      </c>
      <c r="X48" s="54">
        <v>66174</v>
      </c>
      <c r="Y48" s="54">
        <v>66394</v>
      </c>
      <c r="Z48" s="54">
        <v>67227</v>
      </c>
      <c r="AA48" s="54">
        <v>67148</v>
      </c>
      <c r="AB48" s="54">
        <v>68335</v>
      </c>
      <c r="AC48" s="54">
        <v>68603</v>
      </c>
      <c r="AD48" s="54">
        <v>68188</v>
      </c>
      <c r="AE48" s="54">
        <v>67664</v>
      </c>
      <c r="AF48" s="54">
        <v>67852</v>
      </c>
      <c r="AG48" s="54">
        <v>68179</v>
      </c>
      <c r="AH48" s="54">
        <v>68240</v>
      </c>
      <c r="AI48" s="54">
        <v>68310</v>
      </c>
      <c r="AJ48" s="54">
        <v>68270</v>
      </c>
      <c r="AK48" s="54">
        <v>68073</v>
      </c>
      <c r="AL48" s="54">
        <v>67912</v>
      </c>
    </row>
    <row r="49" spans="1:38" x14ac:dyDescent="0.25">
      <c r="A49" t="s">
        <v>87</v>
      </c>
      <c r="B49" s="54">
        <v>189873</v>
      </c>
      <c r="C49" s="54">
        <v>187393</v>
      </c>
      <c r="D49" s="54">
        <v>183463</v>
      </c>
      <c r="E49" s="54">
        <v>185991</v>
      </c>
      <c r="F49" s="54">
        <v>187585</v>
      </c>
      <c r="G49" s="54">
        <v>188426</v>
      </c>
      <c r="H49" s="54">
        <v>189804</v>
      </c>
      <c r="I49" s="54">
        <v>191450</v>
      </c>
      <c r="J49" s="54">
        <v>191413</v>
      </c>
      <c r="K49" s="54">
        <v>194833</v>
      </c>
      <c r="L49" s="54">
        <v>197685</v>
      </c>
      <c r="M49" s="54">
        <v>196099</v>
      </c>
      <c r="N49" s="54">
        <v>197207</v>
      </c>
      <c r="O49" s="54">
        <v>199288</v>
      </c>
      <c r="P49" s="54">
        <v>191581</v>
      </c>
      <c r="Q49" s="54">
        <v>189566</v>
      </c>
      <c r="R49" s="54">
        <v>191410</v>
      </c>
      <c r="S49" s="54">
        <v>190943</v>
      </c>
      <c r="T49" s="54">
        <v>188510</v>
      </c>
      <c r="U49" s="54">
        <v>188893</v>
      </c>
      <c r="V49" s="54">
        <v>191166</v>
      </c>
      <c r="W49" s="54">
        <v>193108</v>
      </c>
      <c r="X49" s="54">
        <v>195245</v>
      </c>
      <c r="Y49" s="54">
        <v>196990</v>
      </c>
      <c r="Z49" s="54">
        <v>197581</v>
      </c>
      <c r="AA49" s="54">
        <v>194562</v>
      </c>
      <c r="AB49" s="54">
        <v>196258</v>
      </c>
      <c r="AC49" s="54">
        <v>201969</v>
      </c>
      <c r="AD49" s="54">
        <v>201009</v>
      </c>
      <c r="AE49" s="54">
        <v>198448</v>
      </c>
      <c r="AF49" s="54">
        <v>198246</v>
      </c>
      <c r="AG49" s="54">
        <v>198250</v>
      </c>
      <c r="AH49" s="54">
        <v>199646</v>
      </c>
      <c r="AI49" s="54">
        <v>201608</v>
      </c>
      <c r="AJ49" s="54">
        <v>203790</v>
      </c>
      <c r="AK49" s="54">
        <v>206254</v>
      </c>
      <c r="AL49" s="54">
        <v>208352</v>
      </c>
    </row>
    <row r="50" spans="1:38" x14ac:dyDescent="0.25">
      <c r="A50" t="s">
        <v>88</v>
      </c>
      <c r="B50" s="54">
        <v>23319</v>
      </c>
      <c r="C50" s="54">
        <v>22909</v>
      </c>
      <c r="D50" s="54">
        <v>22837</v>
      </c>
      <c r="E50" s="54">
        <v>22717</v>
      </c>
      <c r="F50" s="54">
        <v>22326</v>
      </c>
      <c r="G50" s="54">
        <v>22278</v>
      </c>
      <c r="H50" s="54">
        <v>22077</v>
      </c>
      <c r="I50" s="54">
        <v>21106</v>
      </c>
      <c r="J50" s="54">
        <v>20616</v>
      </c>
      <c r="K50" s="54">
        <v>20691</v>
      </c>
      <c r="L50" s="54">
        <v>20642</v>
      </c>
      <c r="M50" s="54">
        <v>21051</v>
      </c>
      <c r="N50" s="54">
        <v>20419</v>
      </c>
      <c r="O50" s="54">
        <v>20343</v>
      </c>
      <c r="P50" s="54">
        <v>19653</v>
      </c>
      <c r="Q50" s="54">
        <v>19471</v>
      </c>
      <c r="R50" s="54">
        <v>19638</v>
      </c>
      <c r="S50" s="54">
        <v>19323</v>
      </c>
      <c r="T50" s="54">
        <v>18913</v>
      </c>
      <c r="U50" s="54">
        <v>19443</v>
      </c>
      <c r="V50" s="54">
        <v>19596</v>
      </c>
      <c r="W50" s="54">
        <v>19286</v>
      </c>
      <c r="X50" s="54">
        <v>18898</v>
      </c>
      <c r="Y50" s="54">
        <v>18714</v>
      </c>
      <c r="Z50" s="54">
        <v>18391</v>
      </c>
      <c r="AA50" s="54">
        <v>17619</v>
      </c>
      <c r="AB50" s="54">
        <v>17257</v>
      </c>
      <c r="AC50" s="54">
        <v>17095</v>
      </c>
      <c r="AD50" s="54">
        <v>16869</v>
      </c>
      <c r="AE50" s="54">
        <v>16775</v>
      </c>
      <c r="AF50" s="54">
        <v>16851</v>
      </c>
      <c r="AG50" s="54">
        <v>16846</v>
      </c>
      <c r="AH50" s="54">
        <v>16757</v>
      </c>
      <c r="AI50" s="54">
        <v>16671</v>
      </c>
      <c r="AJ50" s="54">
        <v>16559</v>
      </c>
      <c r="AK50" s="54">
        <v>16448</v>
      </c>
      <c r="AL50" s="54">
        <v>16348</v>
      </c>
    </row>
    <row r="51" spans="1:38" x14ac:dyDescent="0.25">
      <c r="A51" t="s">
        <v>89</v>
      </c>
      <c r="B51" s="54">
        <v>105156</v>
      </c>
      <c r="C51" s="54">
        <v>108228</v>
      </c>
      <c r="D51" s="54">
        <v>113169</v>
      </c>
      <c r="E51" s="54">
        <v>116001</v>
      </c>
      <c r="F51" s="54">
        <v>120031</v>
      </c>
      <c r="G51" s="54">
        <v>123525</v>
      </c>
      <c r="H51" s="54">
        <v>126690</v>
      </c>
      <c r="I51" s="54">
        <v>129515</v>
      </c>
      <c r="J51" s="54">
        <v>131621</v>
      </c>
      <c r="K51" s="54">
        <v>137391</v>
      </c>
      <c r="L51" s="54">
        <v>141988</v>
      </c>
      <c r="M51" s="54">
        <v>144716</v>
      </c>
      <c r="N51" s="54">
        <v>148178</v>
      </c>
      <c r="O51" s="54">
        <v>151868</v>
      </c>
      <c r="P51" s="54">
        <v>154274</v>
      </c>
      <c r="Q51" s="54">
        <v>157596</v>
      </c>
      <c r="R51" s="54">
        <v>160852</v>
      </c>
      <c r="S51" s="54">
        <v>163737</v>
      </c>
      <c r="T51" s="54">
        <v>165685</v>
      </c>
      <c r="U51" s="54">
        <v>168445</v>
      </c>
      <c r="V51" s="54">
        <v>171625</v>
      </c>
      <c r="W51" s="54">
        <v>175704</v>
      </c>
      <c r="X51" s="54">
        <v>180474</v>
      </c>
      <c r="Y51" s="54">
        <v>184367</v>
      </c>
      <c r="Z51" s="54">
        <v>188240</v>
      </c>
      <c r="AA51" s="54">
        <v>190945</v>
      </c>
      <c r="AB51" s="54">
        <v>193346</v>
      </c>
      <c r="AC51" s="54">
        <v>197691</v>
      </c>
      <c r="AD51" s="54">
        <v>201318</v>
      </c>
      <c r="AE51" s="54">
        <v>202785</v>
      </c>
      <c r="AF51" s="54">
        <v>203732</v>
      </c>
      <c r="AG51" s="54">
        <v>204861</v>
      </c>
      <c r="AH51" s="54">
        <v>208440</v>
      </c>
      <c r="AI51" s="54">
        <v>212326</v>
      </c>
      <c r="AJ51" s="54">
        <v>216087</v>
      </c>
      <c r="AK51" s="54">
        <v>219868</v>
      </c>
      <c r="AL51" s="54">
        <v>223903</v>
      </c>
    </row>
    <row r="52" spans="1:38" x14ac:dyDescent="0.25">
      <c r="A52" t="s">
        <v>90</v>
      </c>
      <c r="B52" s="54">
        <v>146066</v>
      </c>
      <c r="C52" s="54">
        <v>153229</v>
      </c>
      <c r="D52" s="54">
        <v>159218</v>
      </c>
      <c r="E52" s="54">
        <v>166148</v>
      </c>
      <c r="F52" s="54">
        <v>172738</v>
      </c>
      <c r="G52" s="54">
        <v>181352</v>
      </c>
      <c r="H52" s="54">
        <v>181588</v>
      </c>
      <c r="I52" s="54">
        <v>185066</v>
      </c>
      <c r="J52" s="54">
        <v>186451</v>
      </c>
      <c r="K52" s="54">
        <v>194632</v>
      </c>
      <c r="L52" s="54">
        <v>199617</v>
      </c>
      <c r="M52" s="54">
        <v>208275</v>
      </c>
      <c r="N52" s="54">
        <v>217406</v>
      </c>
      <c r="O52" s="54">
        <v>229213</v>
      </c>
      <c r="P52" s="54">
        <v>235185</v>
      </c>
      <c r="Q52" s="54">
        <v>249572</v>
      </c>
      <c r="R52" s="54">
        <v>259753</v>
      </c>
      <c r="S52" s="54">
        <v>262782</v>
      </c>
      <c r="T52" s="54">
        <v>265704</v>
      </c>
      <c r="U52" s="54">
        <v>272085</v>
      </c>
      <c r="V52" s="54">
        <v>280423</v>
      </c>
      <c r="W52" s="54">
        <v>288840</v>
      </c>
      <c r="X52" s="54">
        <v>295769</v>
      </c>
      <c r="Y52" s="54">
        <v>302053</v>
      </c>
      <c r="Z52" s="54">
        <v>307752</v>
      </c>
      <c r="AA52" s="54">
        <v>306534</v>
      </c>
      <c r="AB52" s="54">
        <v>319831</v>
      </c>
      <c r="AC52" s="54">
        <v>328050</v>
      </c>
      <c r="AD52" s="54">
        <v>329730</v>
      </c>
      <c r="AE52" s="54">
        <v>334835</v>
      </c>
      <c r="AF52" s="54">
        <v>340374</v>
      </c>
      <c r="AG52" s="54">
        <v>345034</v>
      </c>
      <c r="AH52" s="54">
        <v>350072</v>
      </c>
      <c r="AI52" s="54">
        <v>355816</v>
      </c>
      <c r="AJ52" s="54">
        <v>362238</v>
      </c>
      <c r="AK52" s="54">
        <v>369157</v>
      </c>
      <c r="AL52" s="54">
        <v>376039</v>
      </c>
    </row>
    <row r="53" spans="1:38" x14ac:dyDescent="0.25">
      <c r="A53" t="s">
        <v>91</v>
      </c>
      <c r="B53" s="54">
        <v>237193</v>
      </c>
      <c r="C53" s="54">
        <v>236229</v>
      </c>
      <c r="D53" s="54">
        <v>234342</v>
      </c>
      <c r="E53" s="54">
        <v>238133</v>
      </c>
      <c r="F53" s="54">
        <v>242138</v>
      </c>
      <c r="G53" s="54">
        <v>244392</v>
      </c>
      <c r="H53" s="54">
        <v>246070</v>
      </c>
      <c r="I53" s="54">
        <v>248482</v>
      </c>
      <c r="J53" s="54">
        <v>250288</v>
      </c>
      <c r="K53" s="54">
        <v>254400</v>
      </c>
      <c r="L53" s="54">
        <v>260221</v>
      </c>
      <c r="M53" s="54">
        <v>260490</v>
      </c>
      <c r="N53" s="54">
        <v>257668</v>
      </c>
      <c r="O53" s="54">
        <v>258569</v>
      </c>
      <c r="P53" s="54">
        <v>263275</v>
      </c>
      <c r="Q53" s="54">
        <v>263593</v>
      </c>
      <c r="R53" s="54">
        <v>261227</v>
      </c>
      <c r="S53" s="54">
        <v>259812</v>
      </c>
      <c r="T53" s="54">
        <v>258282</v>
      </c>
      <c r="U53" s="54">
        <v>259277</v>
      </c>
      <c r="V53" s="54">
        <v>258501</v>
      </c>
      <c r="W53" s="54">
        <v>259414</v>
      </c>
      <c r="X53" s="54">
        <v>263940</v>
      </c>
      <c r="Y53" s="54">
        <v>266849</v>
      </c>
      <c r="Z53" s="54">
        <v>270368</v>
      </c>
      <c r="AA53" s="54">
        <v>270594</v>
      </c>
      <c r="AB53" s="54">
        <v>273905</v>
      </c>
      <c r="AC53" s="54">
        <v>276528</v>
      </c>
      <c r="AD53" s="54">
        <v>277816</v>
      </c>
      <c r="AE53" s="54">
        <v>280709</v>
      </c>
      <c r="AF53" s="54">
        <v>282290</v>
      </c>
      <c r="AG53" s="54">
        <v>281587</v>
      </c>
      <c r="AH53" s="54">
        <v>281114</v>
      </c>
      <c r="AI53" s="54">
        <v>281106</v>
      </c>
      <c r="AJ53" s="54">
        <v>280584</v>
      </c>
      <c r="AK53" s="54">
        <v>280819</v>
      </c>
      <c r="AL53" s="54">
        <v>281072</v>
      </c>
    </row>
    <row r="54" spans="1:38" x14ac:dyDescent="0.25">
      <c r="A54" t="s">
        <v>92</v>
      </c>
      <c r="B54" s="54">
        <v>1044493.037</v>
      </c>
      <c r="C54" s="54">
        <v>1047744.357</v>
      </c>
      <c r="D54" s="54">
        <v>1047842.32</v>
      </c>
      <c r="E54" s="54">
        <v>1064313.314</v>
      </c>
      <c r="F54" s="54">
        <v>1078012.1189999999</v>
      </c>
      <c r="G54" s="54">
        <v>1097043.9129999999</v>
      </c>
      <c r="H54" s="54">
        <v>1106600.7180000001</v>
      </c>
      <c r="I54" s="54">
        <v>1111655.3459999999</v>
      </c>
      <c r="J54" s="54">
        <v>1110204.524</v>
      </c>
      <c r="K54" s="54">
        <v>1126995.986</v>
      </c>
      <c r="L54" s="54">
        <v>1145877.226</v>
      </c>
      <c r="M54" s="54">
        <v>1157535.023</v>
      </c>
      <c r="N54" s="54">
        <v>1175434.527</v>
      </c>
      <c r="O54" s="54">
        <v>1198864.9210000001</v>
      </c>
      <c r="P54" s="54">
        <v>1197868.0519999999</v>
      </c>
      <c r="Q54" s="54">
        <v>1206341.5649999999</v>
      </c>
      <c r="R54" s="54">
        <v>1221133.8559999999</v>
      </c>
      <c r="S54" s="54">
        <v>1222869.4140000001</v>
      </c>
      <c r="T54" s="54">
        <v>1215811.139</v>
      </c>
      <c r="U54" s="54">
        <v>1215901.4839999999</v>
      </c>
      <c r="V54" s="54">
        <v>1226392.0719999999</v>
      </c>
      <c r="W54" s="54">
        <v>1241383.7690000001</v>
      </c>
      <c r="X54" s="54">
        <v>1261213.2760000001</v>
      </c>
      <c r="Y54" s="54">
        <v>1277862.088</v>
      </c>
      <c r="Z54" s="54">
        <v>1293814.6359999999</v>
      </c>
      <c r="AA54" s="54">
        <v>1290927.625</v>
      </c>
      <c r="AB54" s="54">
        <v>1315564.098</v>
      </c>
      <c r="AC54" s="54">
        <v>1340204.334</v>
      </c>
      <c r="AD54" s="54">
        <v>1346972.4779999999</v>
      </c>
      <c r="AE54" s="54">
        <v>1351249.64</v>
      </c>
      <c r="AF54" s="54">
        <v>1358529.548</v>
      </c>
      <c r="AG54" s="54">
        <v>1364003.86</v>
      </c>
      <c r="AH54" s="54">
        <v>1373405.8049999999</v>
      </c>
      <c r="AI54" s="54">
        <v>1385194.3629999999</v>
      </c>
      <c r="AJ54" s="54">
        <v>1397348.0930000001</v>
      </c>
      <c r="AK54" s="54">
        <v>1410740.1810000001</v>
      </c>
      <c r="AL54" s="54">
        <v>1423792.9950000001</v>
      </c>
    </row>
    <row r="55" spans="1:38" x14ac:dyDescent="0.2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x14ac:dyDescent="0.25">
      <c r="A56" t="s">
        <v>0</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x14ac:dyDescent="0.25">
      <c r="A57" t="s">
        <v>0</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x14ac:dyDescent="0.25">
      <c r="A58" s="1" t="s">
        <v>131</v>
      </c>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row>
    <row r="59" spans="1:38" x14ac:dyDescent="0.25">
      <c r="A59" t="s">
        <v>122</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row>
    <row r="60" spans="1:38" x14ac:dyDescent="0.2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row>
    <row r="61" spans="1:38" x14ac:dyDescent="0.25">
      <c r="A61" t="s">
        <v>0</v>
      </c>
      <c r="B61">
        <v>1995</v>
      </c>
      <c r="C61">
        <v>1996</v>
      </c>
      <c r="D61">
        <v>1997</v>
      </c>
      <c r="E61">
        <v>1998</v>
      </c>
      <c r="F61">
        <v>1999</v>
      </c>
      <c r="G61">
        <v>2000</v>
      </c>
      <c r="H61">
        <v>2001</v>
      </c>
      <c r="I61">
        <v>2002</v>
      </c>
      <c r="J61">
        <v>2003</v>
      </c>
      <c r="K61">
        <v>2004</v>
      </c>
      <c r="L61">
        <v>2005</v>
      </c>
      <c r="M61">
        <v>2006</v>
      </c>
      <c r="N61">
        <v>2007</v>
      </c>
      <c r="O61">
        <v>2008</v>
      </c>
      <c r="P61">
        <v>2009</v>
      </c>
      <c r="Q61">
        <v>2010</v>
      </c>
      <c r="R61">
        <v>2011</v>
      </c>
      <c r="S61">
        <v>2012</v>
      </c>
      <c r="T61">
        <v>2013</v>
      </c>
      <c r="U61">
        <v>2014</v>
      </c>
      <c r="V61">
        <v>2015</v>
      </c>
      <c r="W61">
        <v>2016</v>
      </c>
      <c r="X61">
        <v>2017</v>
      </c>
      <c r="Y61">
        <v>2018</v>
      </c>
      <c r="Z61">
        <v>2019</v>
      </c>
      <c r="AA61">
        <v>2020</v>
      </c>
      <c r="AB61">
        <v>2021</v>
      </c>
      <c r="AC61">
        <v>2022</v>
      </c>
      <c r="AD61">
        <v>2023</v>
      </c>
      <c r="AE61">
        <v>2024</v>
      </c>
      <c r="AF61">
        <v>2025</v>
      </c>
      <c r="AG61">
        <v>2026</v>
      </c>
      <c r="AH61">
        <v>2027</v>
      </c>
      <c r="AI61">
        <v>2028</v>
      </c>
      <c r="AJ61">
        <v>2029</v>
      </c>
      <c r="AK61">
        <v>2030</v>
      </c>
      <c r="AL61">
        <v>2031</v>
      </c>
    </row>
    <row r="62" spans="1:38" x14ac:dyDescent="0.2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row>
    <row r="63" spans="1:38" x14ac:dyDescent="0.25">
      <c r="A63" t="s">
        <v>83</v>
      </c>
      <c r="B63" s="54">
        <v>89312</v>
      </c>
      <c r="C63" s="54">
        <v>86746</v>
      </c>
      <c r="D63" s="54">
        <v>84788</v>
      </c>
      <c r="E63" s="54">
        <v>84083</v>
      </c>
      <c r="F63" s="54">
        <v>82928</v>
      </c>
      <c r="G63" s="54">
        <v>80596</v>
      </c>
      <c r="H63" s="54">
        <v>78474</v>
      </c>
      <c r="I63" s="54">
        <v>76919</v>
      </c>
      <c r="J63" s="54">
        <v>76105</v>
      </c>
      <c r="K63" s="54">
        <v>75199</v>
      </c>
      <c r="L63" s="54">
        <v>74546</v>
      </c>
      <c r="M63" s="54">
        <v>72653</v>
      </c>
      <c r="N63" s="54">
        <v>71102</v>
      </c>
      <c r="O63" s="54">
        <v>69386</v>
      </c>
      <c r="P63" s="54">
        <v>67226</v>
      </c>
      <c r="Q63" s="54">
        <v>63762</v>
      </c>
      <c r="R63" s="54">
        <v>61537</v>
      </c>
      <c r="S63" s="54">
        <v>60665</v>
      </c>
      <c r="T63" s="54">
        <v>59615</v>
      </c>
      <c r="U63" s="54">
        <v>59295</v>
      </c>
      <c r="V63" s="54">
        <v>59714</v>
      </c>
      <c r="W63" s="54">
        <v>59059</v>
      </c>
      <c r="X63" s="54">
        <v>58438</v>
      </c>
      <c r="Y63" s="54">
        <v>58843</v>
      </c>
      <c r="Z63" s="54">
        <v>59175</v>
      </c>
      <c r="AA63" s="54">
        <v>59636</v>
      </c>
      <c r="AB63" s="54">
        <v>60281</v>
      </c>
      <c r="AC63" s="54">
        <v>59516</v>
      </c>
      <c r="AD63" s="54">
        <v>58219</v>
      </c>
      <c r="AE63" s="54">
        <v>56587</v>
      </c>
      <c r="AF63" s="54">
        <v>57129</v>
      </c>
      <c r="AG63" s="54">
        <v>57642</v>
      </c>
      <c r="AH63" s="54">
        <v>57607</v>
      </c>
      <c r="AI63" s="54">
        <v>57590</v>
      </c>
      <c r="AJ63" s="54">
        <v>57665</v>
      </c>
      <c r="AK63" s="54">
        <v>57844</v>
      </c>
      <c r="AL63" s="54">
        <v>58106</v>
      </c>
    </row>
    <row r="64" spans="1:38" x14ac:dyDescent="0.25">
      <c r="A64" t="s">
        <v>34</v>
      </c>
      <c r="B64" s="54">
        <v>719735</v>
      </c>
      <c r="C64" s="54">
        <v>709169</v>
      </c>
      <c r="D64" s="54">
        <v>699871</v>
      </c>
      <c r="E64" s="54">
        <v>699009</v>
      </c>
      <c r="F64" s="54">
        <v>690566</v>
      </c>
      <c r="G64" s="54">
        <v>697433</v>
      </c>
      <c r="H64" s="54">
        <v>704742</v>
      </c>
      <c r="I64" s="54">
        <v>682343</v>
      </c>
      <c r="J64" s="54">
        <v>663140</v>
      </c>
      <c r="K64" s="54">
        <v>650320</v>
      </c>
      <c r="L64" s="54">
        <v>644656</v>
      </c>
      <c r="M64" s="54">
        <v>640149</v>
      </c>
      <c r="N64" s="54">
        <v>637011</v>
      </c>
      <c r="O64" s="54">
        <v>637893</v>
      </c>
      <c r="P64" s="54">
        <v>610124</v>
      </c>
      <c r="Q64" s="54">
        <v>590083</v>
      </c>
      <c r="R64" s="54">
        <v>593454</v>
      </c>
      <c r="S64" s="54">
        <v>585446</v>
      </c>
      <c r="T64" s="54">
        <v>571824</v>
      </c>
      <c r="U64" s="54">
        <v>559223</v>
      </c>
      <c r="V64" s="54">
        <v>545492</v>
      </c>
      <c r="W64" s="54">
        <v>546059</v>
      </c>
      <c r="X64" s="54">
        <v>549912</v>
      </c>
      <c r="Y64" s="54">
        <v>553076</v>
      </c>
      <c r="Z64" s="54">
        <v>558423</v>
      </c>
      <c r="AA64" s="54">
        <v>555789</v>
      </c>
      <c r="AB64" s="54">
        <v>556964</v>
      </c>
      <c r="AC64" s="54">
        <v>564020</v>
      </c>
      <c r="AD64" s="54">
        <v>563126</v>
      </c>
      <c r="AE64" s="54">
        <v>555129</v>
      </c>
      <c r="AF64" s="54">
        <v>545141</v>
      </c>
      <c r="AG64" s="54">
        <v>540240</v>
      </c>
      <c r="AH64" s="54">
        <v>536362</v>
      </c>
      <c r="AI64" s="54">
        <v>533098</v>
      </c>
      <c r="AJ64" s="54">
        <v>530895</v>
      </c>
      <c r="AK64" s="54">
        <v>528122</v>
      </c>
      <c r="AL64" s="54">
        <v>525635</v>
      </c>
    </row>
    <row r="65" spans="1:38" x14ac:dyDescent="0.25">
      <c r="A65" t="s">
        <v>84</v>
      </c>
      <c r="B65" s="54">
        <v>240058</v>
      </c>
      <c r="C65" s="54">
        <v>236955</v>
      </c>
      <c r="D65" s="54">
        <v>236776</v>
      </c>
      <c r="E65" s="54">
        <v>238118</v>
      </c>
      <c r="F65" s="54">
        <v>241306</v>
      </c>
      <c r="G65" s="54">
        <v>246192</v>
      </c>
      <c r="H65" s="54">
        <v>249263</v>
      </c>
      <c r="I65" s="54">
        <v>247064</v>
      </c>
      <c r="J65" s="54">
        <v>243067</v>
      </c>
      <c r="K65" s="54">
        <v>241980</v>
      </c>
      <c r="L65" s="54">
        <v>245576</v>
      </c>
      <c r="M65" s="54">
        <v>255825</v>
      </c>
      <c r="N65" s="54">
        <v>265883</v>
      </c>
      <c r="O65" s="54">
        <v>272767</v>
      </c>
      <c r="P65" s="54">
        <v>268034</v>
      </c>
      <c r="Q65" s="54">
        <v>264012</v>
      </c>
      <c r="R65" s="54">
        <v>267704</v>
      </c>
      <c r="S65" s="54">
        <v>268420</v>
      </c>
      <c r="T65" s="54">
        <v>263882</v>
      </c>
      <c r="U65" s="54">
        <v>258924</v>
      </c>
      <c r="V65" s="54">
        <v>256781</v>
      </c>
      <c r="W65" s="54">
        <v>258397</v>
      </c>
      <c r="X65" s="54">
        <v>259648</v>
      </c>
      <c r="Y65" s="54">
        <v>265946</v>
      </c>
      <c r="Z65" s="54">
        <v>268741</v>
      </c>
      <c r="AA65" s="54">
        <v>273227</v>
      </c>
      <c r="AB65" s="54">
        <v>283817</v>
      </c>
      <c r="AC65" s="54">
        <v>290656</v>
      </c>
      <c r="AD65" s="54">
        <v>295540</v>
      </c>
      <c r="AE65" s="54">
        <v>292903</v>
      </c>
      <c r="AF65" s="54">
        <v>291956</v>
      </c>
      <c r="AG65" s="54">
        <v>293635</v>
      </c>
      <c r="AH65" s="54">
        <v>295071</v>
      </c>
      <c r="AI65" s="54">
        <v>297822</v>
      </c>
      <c r="AJ65" s="54">
        <v>301065</v>
      </c>
      <c r="AK65" s="54">
        <v>304858</v>
      </c>
      <c r="AL65" s="54">
        <v>307629</v>
      </c>
    </row>
    <row r="66" spans="1:38" x14ac:dyDescent="0.25">
      <c r="A66" t="s">
        <v>85</v>
      </c>
      <c r="B66" s="54">
        <v>2077721</v>
      </c>
      <c r="C66" s="54">
        <v>2106456</v>
      </c>
      <c r="D66" s="54">
        <v>2146431</v>
      </c>
      <c r="E66" s="54">
        <v>2207107</v>
      </c>
      <c r="F66" s="54">
        <v>2256254</v>
      </c>
      <c r="G66" s="54">
        <v>2319704</v>
      </c>
      <c r="H66" s="54">
        <v>2361383</v>
      </c>
      <c r="I66" s="54">
        <v>2385596</v>
      </c>
      <c r="J66" s="54">
        <v>2397124</v>
      </c>
      <c r="K66" s="54">
        <v>2435640</v>
      </c>
      <c r="L66" s="54">
        <v>2481238</v>
      </c>
      <c r="M66" s="54">
        <v>2527532</v>
      </c>
      <c r="N66" s="54">
        <v>2593497</v>
      </c>
      <c r="O66" s="54">
        <v>2657886</v>
      </c>
      <c r="P66" s="54">
        <v>2673866</v>
      </c>
      <c r="Q66" s="54">
        <v>2728056</v>
      </c>
      <c r="R66" s="54">
        <v>2779968</v>
      </c>
      <c r="S66" s="54">
        <v>2803276</v>
      </c>
      <c r="T66" s="54">
        <v>2811360</v>
      </c>
      <c r="U66" s="54">
        <v>2842964</v>
      </c>
      <c r="V66" s="54">
        <v>2898328</v>
      </c>
      <c r="W66" s="54">
        <v>2952225</v>
      </c>
      <c r="X66" s="54">
        <v>3008654</v>
      </c>
      <c r="Y66" s="54">
        <v>3060715</v>
      </c>
      <c r="Z66" s="54">
        <v>3118712</v>
      </c>
      <c r="AA66" s="54">
        <v>3111925</v>
      </c>
      <c r="AB66" s="54">
        <v>3166261</v>
      </c>
      <c r="AC66" s="54">
        <v>3236868</v>
      </c>
      <c r="AD66" s="54">
        <v>3264028</v>
      </c>
      <c r="AE66" s="54">
        <v>3281141</v>
      </c>
      <c r="AF66" s="54">
        <v>3302982</v>
      </c>
      <c r="AG66" s="54">
        <v>3323972</v>
      </c>
      <c r="AH66" s="54">
        <v>3363433</v>
      </c>
      <c r="AI66" s="54">
        <v>3408173</v>
      </c>
      <c r="AJ66" s="54">
        <v>3455661</v>
      </c>
      <c r="AK66" s="54">
        <v>3504654</v>
      </c>
      <c r="AL66" s="54">
        <v>3553079</v>
      </c>
    </row>
    <row r="67" spans="1:38" x14ac:dyDescent="0.25">
      <c r="A67" t="s">
        <v>86</v>
      </c>
      <c r="B67" s="54">
        <v>268715</v>
      </c>
      <c r="C67" s="54">
        <v>271726</v>
      </c>
      <c r="D67" s="54">
        <v>274072</v>
      </c>
      <c r="E67" s="54">
        <v>277037</v>
      </c>
      <c r="F67" s="54">
        <v>278894</v>
      </c>
      <c r="G67" s="54">
        <v>285740</v>
      </c>
      <c r="H67" s="54">
        <v>293717</v>
      </c>
      <c r="I67" s="54">
        <v>285223</v>
      </c>
      <c r="J67" s="54">
        <v>282283</v>
      </c>
      <c r="K67" s="54">
        <v>279432</v>
      </c>
      <c r="L67" s="54">
        <v>280195</v>
      </c>
      <c r="M67" s="54">
        <v>281123</v>
      </c>
      <c r="N67" s="54">
        <v>284212</v>
      </c>
      <c r="O67" s="54">
        <v>287490</v>
      </c>
      <c r="P67" s="54">
        <v>291934</v>
      </c>
      <c r="Q67" s="54">
        <v>286997</v>
      </c>
      <c r="R67" s="54">
        <v>284812</v>
      </c>
      <c r="S67" s="54">
        <v>279922</v>
      </c>
      <c r="T67" s="54">
        <v>272975</v>
      </c>
      <c r="U67" s="54">
        <v>268874</v>
      </c>
      <c r="V67" s="54">
        <v>270586</v>
      </c>
      <c r="W67" s="54">
        <v>271209</v>
      </c>
      <c r="X67" s="54">
        <v>273906</v>
      </c>
      <c r="Y67" s="54">
        <v>278155</v>
      </c>
      <c r="Z67" s="54">
        <v>284080</v>
      </c>
      <c r="AA67" s="54">
        <v>283794</v>
      </c>
      <c r="AB67" s="54">
        <v>287255</v>
      </c>
      <c r="AC67" s="54">
        <v>292415</v>
      </c>
      <c r="AD67" s="54">
        <v>295330</v>
      </c>
      <c r="AE67" s="54">
        <v>294996</v>
      </c>
      <c r="AF67" s="54">
        <v>294927</v>
      </c>
      <c r="AG67" s="54">
        <v>295428</v>
      </c>
      <c r="AH67" s="54">
        <v>296667</v>
      </c>
      <c r="AI67" s="54">
        <v>298258</v>
      </c>
      <c r="AJ67" s="54">
        <v>299864</v>
      </c>
      <c r="AK67" s="54">
        <v>300734</v>
      </c>
      <c r="AL67" s="54">
        <v>301845</v>
      </c>
    </row>
    <row r="68" spans="1:38" x14ac:dyDescent="0.25">
      <c r="A68" t="s">
        <v>87</v>
      </c>
      <c r="B68" s="54">
        <v>709775</v>
      </c>
      <c r="C68" s="54">
        <v>706040</v>
      </c>
      <c r="D68" s="54">
        <v>701806</v>
      </c>
      <c r="E68" s="54">
        <v>707499</v>
      </c>
      <c r="F68" s="54">
        <v>711343</v>
      </c>
      <c r="G68" s="54">
        <v>713646</v>
      </c>
      <c r="H68" s="54">
        <v>722122</v>
      </c>
      <c r="I68" s="54">
        <v>733661</v>
      </c>
      <c r="J68" s="54">
        <v>732336</v>
      </c>
      <c r="K68" s="54">
        <v>738244</v>
      </c>
      <c r="L68" s="54">
        <v>744649</v>
      </c>
      <c r="M68" s="54">
        <v>742527</v>
      </c>
      <c r="N68" s="54">
        <v>750494</v>
      </c>
      <c r="O68" s="54">
        <v>755672</v>
      </c>
      <c r="P68" s="54">
        <v>732238</v>
      </c>
      <c r="Q68" s="54">
        <v>721577</v>
      </c>
      <c r="R68" s="54">
        <v>720750</v>
      </c>
      <c r="S68" s="54">
        <v>720275</v>
      </c>
      <c r="T68" s="54">
        <v>712021</v>
      </c>
      <c r="U68" s="54">
        <v>709000</v>
      </c>
      <c r="V68" s="54">
        <v>713308</v>
      </c>
      <c r="W68" s="54">
        <v>716896</v>
      </c>
      <c r="X68" s="54">
        <v>717233</v>
      </c>
      <c r="Y68" s="54">
        <v>719440</v>
      </c>
      <c r="Z68" s="54">
        <v>723857</v>
      </c>
      <c r="AA68" s="54">
        <v>712470</v>
      </c>
      <c r="AB68" s="54">
        <v>712183</v>
      </c>
      <c r="AC68" s="54">
        <v>730610</v>
      </c>
      <c r="AD68" s="54">
        <v>728998</v>
      </c>
      <c r="AE68" s="54">
        <v>726236</v>
      </c>
      <c r="AF68" s="54">
        <v>722911</v>
      </c>
      <c r="AG68" s="54">
        <v>723319</v>
      </c>
      <c r="AH68" s="54">
        <v>726661</v>
      </c>
      <c r="AI68" s="54">
        <v>731579</v>
      </c>
      <c r="AJ68" s="54">
        <v>737048</v>
      </c>
      <c r="AK68" s="54">
        <v>742557</v>
      </c>
      <c r="AL68" s="54">
        <v>747004</v>
      </c>
    </row>
    <row r="69" spans="1:38" x14ac:dyDescent="0.25">
      <c r="A69" t="s">
        <v>88</v>
      </c>
      <c r="B69" s="54">
        <v>141968</v>
      </c>
      <c r="C69" s="54">
        <v>141774</v>
      </c>
      <c r="D69" s="54">
        <v>141105</v>
      </c>
      <c r="E69" s="54">
        <v>144230</v>
      </c>
      <c r="F69" s="54">
        <v>142260</v>
      </c>
      <c r="G69" s="54">
        <v>144048</v>
      </c>
      <c r="H69" s="54">
        <v>144207</v>
      </c>
      <c r="I69" s="54">
        <v>142158</v>
      </c>
      <c r="J69" s="54">
        <v>139796</v>
      </c>
      <c r="K69" s="54">
        <v>137772</v>
      </c>
      <c r="L69" s="54">
        <v>136279</v>
      </c>
      <c r="M69" s="54">
        <v>135143</v>
      </c>
      <c r="N69" s="54">
        <v>134670</v>
      </c>
      <c r="O69" s="54">
        <v>134046</v>
      </c>
      <c r="P69" s="54">
        <v>131378</v>
      </c>
      <c r="Q69" s="54">
        <v>127810</v>
      </c>
      <c r="R69" s="54">
        <v>127551</v>
      </c>
      <c r="S69" s="54">
        <v>126208</v>
      </c>
      <c r="T69" s="54">
        <v>124218</v>
      </c>
      <c r="U69" s="54">
        <v>123405</v>
      </c>
      <c r="V69" s="54">
        <v>122236</v>
      </c>
      <c r="W69" s="54">
        <v>120435</v>
      </c>
      <c r="X69" s="54">
        <v>117937</v>
      </c>
      <c r="Y69" s="54">
        <v>114664</v>
      </c>
      <c r="Z69" s="54">
        <v>113259</v>
      </c>
      <c r="AA69" s="54">
        <v>111207</v>
      </c>
      <c r="AB69" s="54">
        <v>109720</v>
      </c>
      <c r="AC69" s="54">
        <v>108409</v>
      </c>
      <c r="AD69" s="54">
        <v>108038</v>
      </c>
      <c r="AE69" s="54">
        <v>107961</v>
      </c>
      <c r="AF69" s="54">
        <v>108407</v>
      </c>
      <c r="AG69" s="54">
        <v>107987</v>
      </c>
      <c r="AH69" s="54">
        <v>107216</v>
      </c>
      <c r="AI69" s="54">
        <v>106439</v>
      </c>
      <c r="AJ69" s="54">
        <v>105546</v>
      </c>
      <c r="AK69" s="54">
        <v>104607</v>
      </c>
      <c r="AL69" s="54">
        <v>103726</v>
      </c>
    </row>
    <row r="70" spans="1:38" x14ac:dyDescent="0.25">
      <c r="A70" t="s">
        <v>89</v>
      </c>
      <c r="B70" s="54">
        <v>343790</v>
      </c>
      <c r="C70" s="54">
        <v>351800</v>
      </c>
      <c r="D70" s="54">
        <v>364786</v>
      </c>
      <c r="E70" s="54">
        <v>373136</v>
      </c>
      <c r="F70" s="54">
        <v>385764</v>
      </c>
      <c r="G70" s="54">
        <v>400867</v>
      </c>
      <c r="H70" s="54">
        <v>415798</v>
      </c>
      <c r="I70" s="54">
        <v>426504</v>
      </c>
      <c r="J70" s="54">
        <v>437796</v>
      </c>
      <c r="K70" s="54">
        <v>448502</v>
      </c>
      <c r="L70" s="54">
        <v>461377</v>
      </c>
      <c r="M70" s="54">
        <v>472128</v>
      </c>
      <c r="N70" s="54">
        <v>483471</v>
      </c>
      <c r="O70" s="54">
        <v>495288</v>
      </c>
      <c r="P70" s="54">
        <v>502956</v>
      </c>
      <c r="Q70" s="54">
        <v>514284</v>
      </c>
      <c r="R70" s="54">
        <v>526893</v>
      </c>
      <c r="S70" s="54">
        <v>537676</v>
      </c>
      <c r="T70" s="54">
        <v>545996</v>
      </c>
      <c r="U70" s="54">
        <v>555178</v>
      </c>
      <c r="V70" s="54">
        <v>566684</v>
      </c>
      <c r="W70" s="54">
        <v>580485</v>
      </c>
      <c r="X70" s="54">
        <v>594507</v>
      </c>
      <c r="Y70" s="54">
        <v>606135</v>
      </c>
      <c r="Z70" s="54">
        <v>619581</v>
      </c>
      <c r="AA70" s="54">
        <v>628232</v>
      </c>
      <c r="AB70" s="54">
        <v>633693</v>
      </c>
      <c r="AC70" s="54">
        <v>640479</v>
      </c>
      <c r="AD70" s="54">
        <v>647940</v>
      </c>
      <c r="AE70" s="54">
        <v>651043</v>
      </c>
      <c r="AF70" s="54">
        <v>655394</v>
      </c>
      <c r="AG70" s="54">
        <v>660783</v>
      </c>
      <c r="AH70" s="54">
        <v>671385</v>
      </c>
      <c r="AI70" s="54">
        <v>683108</v>
      </c>
      <c r="AJ70" s="54">
        <v>695009</v>
      </c>
      <c r="AK70" s="54">
        <v>707224</v>
      </c>
      <c r="AL70" s="54">
        <v>720372</v>
      </c>
    </row>
    <row r="71" spans="1:38" x14ac:dyDescent="0.25">
      <c r="A71" t="s">
        <v>90</v>
      </c>
      <c r="B71" s="54">
        <v>613474</v>
      </c>
      <c r="C71" s="54">
        <v>635115</v>
      </c>
      <c r="D71" s="54">
        <v>664662</v>
      </c>
      <c r="E71" s="54">
        <v>705205</v>
      </c>
      <c r="F71" s="54">
        <v>737993</v>
      </c>
      <c r="G71" s="54">
        <v>775403</v>
      </c>
      <c r="H71" s="54">
        <v>785538</v>
      </c>
      <c r="I71" s="54">
        <v>798050</v>
      </c>
      <c r="J71" s="54">
        <v>804914</v>
      </c>
      <c r="K71" s="54">
        <v>831689</v>
      </c>
      <c r="L71" s="54">
        <v>858739</v>
      </c>
      <c r="M71" s="54">
        <v>896611</v>
      </c>
      <c r="N71" s="54">
        <v>940649</v>
      </c>
      <c r="O71" s="54">
        <v>985389</v>
      </c>
      <c r="P71" s="54">
        <v>1015360</v>
      </c>
      <c r="Q71" s="54">
        <v>1077388</v>
      </c>
      <c r="R71" s="54">
        <v>1119962</v>
      </c>
      <c r="S71" s="54">
        <v>1139196</v>
      </c>
      <c r="T71" s="54">
        <v>1156149</v>
      </c>
      <c r="U71" s="54">
        <v>1186507</v>
      </c>
      <c r="V71" s="54">
        <v>1225513</v>
      </c>
      <c r="W71" s="54">
        <v>1263200</v>
      </c>
      <c r="X71" s="54">
        <v>1305070</v>
      </c>
      <c r="Y71" s="54">
        <v>1342321</v>
      </c>
      <c r="Z71" s="54">
        <v>1377934</v>
      </c>
      <c r="AA71" s="54">
        <v>1376223</v>
      </c>
      <c r="AB71" s="54">
        <v>1423411</v>
      </c>
      <c r="AC71" s="54">
        <v>1464955</v>
      </c>
      <c r="AD71" s="54">
        <v>1483722</v>
      </c>
      <c r="AE71" s="54">
        <v>1500904</v>
      </c>
      <c r="AF71" s="54">
        <v>1521343</v>
      </c>
      <c r="AG71" s="54">
        <v>1536456</v>
      </c>
      <c r="AH71" s="54">
        <v>1561505</v>
      </c>
      <c r="AI71" s="54">
        <v>1588788</v>
      </c>
      <c r="AJ71" s="54">
        <v>1618195</v>
      </c>
      <c r="AK71" s="54">
        <v>1649532</v>
      </c>
      <c r="AL71" s="54">
        <v>1680131</v>
      </c>
    </row>
    <row r="72" spans="1:38" x14ac:dyDescent="0.25">
      <c r="A72" t="s">
        <v>91</v>
      </c>
      <c r="B72" s="54">
        <v>741942</v>
      </c>
      <c r="C72" s="54">
        <v>739670</v>
      </c>
      <c r="D72" s="54">
        <v>737514</v>
      </c>
      <c r="E72" s="54">
        <v>745595</v>
      </c>
      <c r="F72" s="54">
        <v>757611</v>
      </c>
      <c r="G72" s="54">
        <v>765763</v>
      </c>
      <c r="H72" s="54">
        <v>772163</v>
      </c>
      <c r="I72" s="54">
        <v>783582</v>
      </c>
      <c r="J72" s="54">
        <v>792149</v>
      </c>
      <c r="K72" s="54">
        <v>809599</v>
      </c>
      <c r="L72" s="54">
        <v>827149</v>
      </c>
      <c r="M72" s="54">
        <v>825146</v>
      </c>
      <c r="N72" s="54">
        <v>825882</v>
      </c>
      <c r="O72" s="54">
        <v>833624</v>
      </c>
      <c r="P72" s="54">
        <v>846413</v>
      </c>
      <c r="Q72" s="54">
        <v>850831</v>
      </c>
      <c r="R72" s="54">
        <v>849438</v>
      </c>
      <c r="S72" s="54">
        <v>845356</v>
      </c>
      <c r="T72" s="54">
        <v>845974</v>
      </c>
      <c r="U72" s="54">
        <v>848700</v>
      </c>
      <c r="V72" s="54">
        <v>847106</v>
      </c>
      <c r="W72" s="54">
        <v>849361</v>
      </c>
      <c r="X72" s="54">
        <v>858120</v>
      </c>
      <c r="Y72" s="54">
        <v>865773</v>
      </c>
      <c r="Z72" s="54">
        <v>875223</v>
      </c>
      <c r="AA72" s="54">
        <v>874414</v>
      </c>
      <c r="AB72" s="54">
        <v>889908</v>
      </c>
      <c r="AC72" s="54">
        <v>901706</v>
      </c>
      <c r="AD72" s="54">
        <v>909939</v>
      </c>
      <c r="AE72" s="54">
        <f>AE53+AE34+AE15</f>
        <v>917968</v>
      </c>
      <c r="AF72" s="54">
        <v>925259</v>
      </c>
      <c r="AG72" s="54">
        <v>926922</v>
      </c>
      <c r="AH72" s="54">
        <v>925808</v>
      </c>
      <c r="AI72" s="54">
        <v>926172</v>
      </c>
      <c r="AJ72" s="54">
        <v>924751</v>
      </c>
      <c r="AK72" s="54">
        <v>926007</v>
      </c>
      <c r="AL72" s="54">
        <v>927169</v>
      </c>
    </row>
    <row r="73" spans="1:38" x14ac:dyDescent="0.25">
      <c r="A73" t="s">
        <v>92</v>
      </c>
      <c r="B73" s="54">
        <v>3868767</v>
      </c>
      <c r="C73" s="54">
        <v>3878995.75</v>
      </c>
      <c r="D73" s="54">
        <v>3905379.5</v>
      </c>
      <c r="E73" s="54">
        <v>3973910.75</v>
      </c>
      <c r="F73" s="54">
        <v>4028664.75</v>
      </c>
      <c r="G73" s="54">
        <v>4109687.75</v>
      </c>
      <c r="H73" s="54">
        <v>4166025.5</v>
      </c>
      <c r="I73" s="54">
        <v>4175504.75</v>
      </c>
      <c r="J73" s="54">
        <v>4171585.125</v>
      </c>
      <c r="K73" s="54">
        <v>4212736.5</v>
      </c>
      <c r="L73" s="54">
        <v>4273165.875</v>
      </c>
      <c r="M73" s="54">
        <v>4321304.25</v>
      </c>
      <c r="N73" s="54">
        <v>4393373.625</v>
      </c>
      <c r="O73" s="54">
        <v>4471555.5</v>
      </c>
      <c r="P73" s="54">
        <v>4465661.75</v>
      </c>
      <c r="Q73" s="54">
        <v>4496745</v>
      </c>
      <c r="R73" s="54">
        <v>4552101.75</v>
      </c>
      <c r="S73" s="54">
        <v>4563163</v>
      </c>
      <c r="T73" s="54">
        <v>4552654.375</v>
      </c>
      <c r="U73" s="54">
        <v>4569106.875</v>
      </c>
      <c r="V73" s="54">
        <v>4607420.125</v>
      </c>
      <c r="W73" s="54">
        <v>4665100.125</v>
      </c>
      <c r="X73" s="54">
        <v>4734772.375</v>
      </c>
      <c r="Y73" s="54">
        <v>4804353.125</v>
      </c>
      <c r="Z73" s="54">
        <v>4880274.375</v>
      </c>
      <c r="AA73" s="54">
        <v>4874992.125</v>
      </c>
      <c r="AB73" s="54">
        <v>4957232.375</v>
      </c>
      <c r="AC73" s="54">
        <v>5052766.375</v>
      </c>
      <c r="AD73" s="54">
        <v>5090852.375</v>
      </c>
      <c r="AE73" s="54">
        <v>5103728.125</v>
      </c>
      <c r="AF73" s="54">
        <v>5122467.8169999998</v>
      </c>
      <c r="AG73" s="54">
        <v>5142411.2879999997</v>
      </c>
      <c r="AH73" s="54">
        <v>5178282.2640000004</v>
      </c>
      <c r="AI73" s="54">
        <v>5222855.4960000003</v>
      </c>
      <c r="AJ73" s="54">
        <v>5270037.8550000004</v>
      </c>
      <c r="AK73" s="54">
        <v>5321484.3870000001</v>
      </c>
      <c r="AL73" s="54">
        <v>5371618.2070000004</v>
      </c>
    </row>
    <row r="74" spans="1:38" x14ac:dyDescent="0.25">
      <c r="B74" s="45"/>
      <c r="C74" s="45"/>
      <c r="D74" s="45"/>
      <c r="E74" s="45"/>
      <c r="F74" s="45"/>
      <c r="G74" s="45"/>
      <c r="H74" s="45"/>
      <c r="I74" s="45"/>
      <c r="J74" s="45"/>
      <c r="K74" s="45"/>
      <c r="L74" s="45"/>
      <c r="M74" s="45"/>
    </row>
    <row r="75" spans="1:38" x14ac:dyDescent="0.25">
      <c r="A75" t="s">
        <v>0</v>
      </c>
      <c r="B75" s="45"/>
      <c r="C75" s="45"/>
      <c r="D75" s="45"/>
      <c r="E75" s="45"/>
      <c r="F75" s="45"/>
      <c r="G75" s="45"/>
      <c r="H75" s="45"/>
      <c r="I75" s="45"/>
      <c r="J75" s="45"/>
      <c r="K75" s="45"/>
      <c r="L75" s="45"/>
      <c r="M75" s="45"/>
    </row>
    <row r="76" spans="1:38" x14ac:dyDescent="0.25">
      <c r="B76" s="45"/>
      <c r="C76" s="45"/>
      <c r="D76" s="45"/>
      <c r="E76" s="45"/>
      <c r="F76" s="45"/>
      <c r="G76" s="45"/>
      <c r="H76" s="45"/>
      <c r="I76" s="45"/>
      <c r="J76" s="45"/>
      <c r="K76" s="45"/>
      <c r="L76" s="45"/>
      <c r="M76" s="45"/>
    </row>
    <row r="77" spans="1:38" x14ac:dyDescent="0.25">
      <c r="A77" s="1" t="s">
        <v>95</v>
      </c>
    </row>
  </sheetData>
  <phoneticPr fontId="0"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77"/>
  <sheetViews>
    <sheetView zoomScale="80" zoomScaleNormal="80" workbookViewId="0">
      <pane xSplit="1" topLeftCell="Q1" activePane="topRight" state="frozen"/>
      <selection activeCell="AL72" sqref="B72:AL72"/>
      <selection pane="topRight"/>
    </sheetView>
  </sheetViews>
  <sheetFormatPr baseColWidth="10" defaultColWidth="9.109375" defaultRowHeight="13.2" x14ac:dyDescent="0.25"/>
  <cols>
    <col min="1" max="1" width="30.5546875" customWidth="1"/>
    <col min="2" max="38" width="9.5546875" customWidth="1"/>
  </cols>
  <sheetData>
    <row r="1" spans="1:38" x14ac:dyDescent="0.25">
      <c r="A1" s="1" t="s">
        <v>125</v>
      </c>
      <c r="B1" s="44"/>
      <c r="C1" s="44"/>
      <c r="D1" s="44"/>
      <c r="E1" s="44"/>
      <c r="F1" s="44"/>
      <c r="G1" s="44"/>
      <c r="H1" s="44"/>
      <c r="I1" s="44"/>
      <c r="J1" s="44"/>
      <c r="K1" s="44"/>
      <c r="L1" s="44"/>
      <c r="M1" s="44"/>
    </row>
    <row r="2" spans="1:38" x14ac:dyDescent="0.25">
      <c r="A2" t="s">
        <v>122</v>
      </c>
    </row>
    <row r="4" spans="1:38" x14ac:dyDescent="0.25">
      <c r="A4" t="s">
        <v>0</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83</v>
      </c>
      <c r="B6" s="54">
        <v>36</v>
      </c>
      <c r="C6" s="54">
        <v>37</v>
      </c>
      <c r="D6" s="54">
        <v>39</v>
      </c>
      <c r="E6" s="54">
        <v>39</v>
      </c>
      <c r="F6" s="54">
        <v>38</v>
      </c>
      <c r="G6" s="54">
        <v>44</v>
      </c>
      <c r="H6" s="54">
        <v>44</v>
      </c>
      <c r="I6" s="54">
        <v>44</v>
      </c>
      <c r="J6" s="54">
        <v>46</v>
      </c>
      <c r="K6" s="54">
        <v>54</v>
      </c>
      <c r="L6" s="54">
        <v>57</v>
      </c>
      <c r="M6" s="54">
        <v>57</v>
      </c>
      <c r="N6" s="54">
        <v>61</v>
      </c>
      <c r="O6" s="54">
        <v>77</v>
      </c>
      <c r="P6" s="54">
        <v>53</v>
      </c>
      <c r="Q6" s="54">
        <v>48</v>
      </c>
      <c r="R6" s="54">
        <v>81</v>
      </c>
      <c r="S6" s="54">
        <v>91</v>
      </c>
      <c r="T6" s="54">
        <v>95</v>
      </c>
      <c r="U6" s="54">
        <v>97</v>
      </c>
      <c r="V6" s="54">
        <v>100</v>
      </c>
      <c r="W6" s="54">
        <v>98</v>
      </c>
      <c r="X6" s="54">
        <v>102</v>
      </c>
      <c r="Y6" s="54">
        <v>103</v>
      </c>
      <c r="Z6" s="54">
        <v>93</v>
      </c>
      <c r="AA6" s="54">
        <v>95</v>
      </c>
      <c r="AB6" s="54">
        <v>134</v>
      </c>
      <c r="AC6" s="54">
        <v>151</v>
      </c>
      <c r="AD6" s="54">
        <v>113</v>
      </c>
      <c r="AE6" s="54">
        <v>107</v>
      </c>
      <c r="AF6" s="54">
        <v>96</v>
      </c>
      <c r="AG6" s="54">
        <v>97</v>
      </c>
      <c r="AH6" s="54">
        <v>96</v>
      </c>
      <c r="AI6" s="54">
        <v>98</v>
      </c>
      <c r="AJ6" s="54">
        <v>99</v>
      </c>
      <c r="AK6" s="54">
        <v>100</v>
      </c>
      <c r="AL6" s="54">
        <v>101</v>
      </c>
    </row>
    <row r="7" spans="1:38" x14ac:dyDescent="0.25">
      <c r="A7" t="s">
        <v>34</v>
      </c>
      <c r="B7" s="54">
        <v>47574</v>
      </c>
      <c r="C7" s="54">
        <v>45948</v>
      </c>
      <c r="D7" s="54">
        <v>44546</v>
      </c>
      <c r="E7" s="54">
        <v>45344</v>
      </c>
      <c r="F7" s="54">
        <v>43688</v>
      </c>
      <c r="G7" s="54">
        <v>44657</v>
      </c>
      <c r="H7" s="54">
        <v>45887</v>
      </c>
      <c r="I7" s="54">
        <v>43632</v>
      </c>
      <c r="J7" s="54">
        <v>41433</v>
      </c>
      <c r="K7" s="54">
        <v>40113</v>
      </c>
      <c r="L7" s="54">
        <v>39346</v>
      </c>
      <c r="M7" s="54">
        <v>38123</v>
      </c>
      <c r="N7" s="54">
        <v>35324</v>
      </c>
      <c r="O7" s="54">
        <v>33549</v>
      </c>
      <c r="P7" s="54">
        <v>31952</v>
      </c>
      <c r="Q7" s="54">
        <v>30015</v>
      </c>
      <c r="R7" s="54">
        <v>30872</v>
      </c>
      <c r="S7" s="54">
        <v>30630</v>
      </c>
      <c r="T7" s="54">
        <v>29822</v>
      </c>
      <c r="U7" s="54">
        <v>29694</v>
      </c>
      <c r="V7" s="54">
        <v>27154</v>
      </c>
      <c r="W7" s="54">
        <v>26930</v>
      </c>
      <c r="X7" s="54">
        <v>27117</v>
      </c>
      <c r="Y7" s="54">
        <v>26837</v>
      </c>
      <c r="Z7" s="54">
        <v>26817</v>
      </c>
      <c r="AA7" s="54">
        <v>26552</v>
      </c>
      <c r="AB7" s="54">
        <v>26546</v>
      </c>
      <c r="AC7" s="54">
        <v>26285</v>
      </c>
      <c r="AD7" s="54">
        <v>26280</v>
      </c>
      <c r="AE7" s="54">
        <v>26364</v>
      </c>
      <c r="AF7" s="54">
        <v>23456</v>
      </c>
      <c r="AG7" s="54">
        <v>22403</v>
      </c>
      <c r="AH7" s="54">
        <v>22147</v>
      </c>
      <c r="AI7" s="54">
        <v>21954</v>
      </c>
      <c r="AJ7" s="54">
        <v>21787</v>
      </c>
      <c r="AK7" s="54">
        <v>21561</v>
      </c>
      <c r="AL7" s="54">
        <v>21361</v>
      </c>
    </row>
    <row r="8" spans="1:38" x14ac:dyDescent="0.25">
      <c r="A8" t="s">
        <v>84</v>
      </c>
      <c r="B8" s="54">
        <v>16890</v>
      </c>
      <c r="C8" s="54">
        <v>15947</v>
      </c>
      <c r="D8" s="54">
        <v>16663</v>
      </c>
      <c r="E8" s="54">
        <v>16326</v>
      </c>
      <c r="F8" s="54">
        <v>16192</v>
      </c>
      <c r="G8" s="54">
        <v>16288</v>
      </c>
      <c r="H8" s="54">
        <v>17132</v>
      </c>
      <c r="I8" s="54">
        <v>16230</v>
      </c>
      <c r="J8" s="54">
        <v>16157</v>
      </c>
      <c r="K8" s="54">
        <v>15295</v>
      </c>
      <c r="L8" s="54">
        <v>15068</v>
      </c>
      <c r="M8" s="54">
        <v>15813</v>
      </c>
      <c r="N8" s="54">
        <v>16159</v>
      </c>
      <c r="O8" s="54">
        <v>16587</v>
      </c>
      <c r="P8" s="54">
        <v>17208</v>
      </c>
      <c r="Q8" s="54">
        <v>16108</v>
      </c>
      <c r="R8" s="54">
        <v>15087</v>
      </c>
      <c r="S8" s="54">
        <v>14712</v>
      </c>
      <c r="T8" s="54">
        <v>14429</v>
      </c>
      <c r="U8" s="54">
        <v>14146</v>
      </c>
      <c r="V8" s="54">
        <v>14244</v>
      </c>
      <c r="W8" s="54">
        <v>14152</v>
      </c>
      <c r="X8" s="54">
        <v>13917</v>
      </c>
      <c r="Y8" s="54">
        <v>14350</v>
      </c>
      <c r="Z8" s="54">
        <v>13353</v>
      </c>
      <c r="AA8" s="54">
        <v>13168</v>
      </c>
      <c r="AB8" s="54">
        <v>13035</v>
      </c>
      <c r="AC8" s="54">
        <v>12859</v>
      </c>
      <c r="AD8" s="54">
        <v>13068</v>
      </c>
      <c r="AE8" s="54">
        <v>13132</v>
      </c>
      <c r="AF8" s="54">
        <v>13234</v>
      </c>
      <c r="AG8" s="54">
        <v>13232</v>
      </c>
      <c r="AH8" s="54">
        <v>13211</v>
      </c>
      <c r="AI8" s="54">
        <v>13214</v>
      </c>
      <c r="AJ8" s="54">
        <v>13276</v>
      </c>
      <c r="AK8" s="54">
        <v>13333</v>
      </c>
      <c r="AL8" s="54">
        <v>13378</v>
      </c>
    </row>
    <row r="9" spans="1:38" x14ac:dyDescent="0.25">
      <c r="A9" t="s">
        <v>85</v>
      </c>
      <c r="B9" s="54">
        <v>339677</v>
      </c>
      <c r="C9" s="54">
        <v>338675</v>
      </c>
      <c r="D9" s="54">
        <v>346273</v>
      </c>
      <c r="E9" s="54">
        <v>351258</v>
      </c>
      <c r="F9" s="54">
        <v>360299</v>
      </c>
      <c r="G9" s="54">
        <v>366482</v>
      </c>
      <c r="H9" s="54">
        <v>374147</v>
      </c>
      <c r="I9" s="54">
        <v>376025</v>
      </c>
      <c r="J9" s="54">
        <v>377739</v>
      </c>
      <c r="K9" s="54">
        <v>371676</v>
      </c>
      <c r="L9" s="54">
        <v>375601</v>
      </c>
      <c r="M9" s="54">
        <v>374197</v>
      </c>
      <c r="N9" s="54">
        <v>381906</v>
      </c>
      <c r="O9" s="54">
        <v>386901</v>
      </c>
      <c r="P9" s="54">
        <v>386089</v>
      </c>
      <c r="Q9" s="54">
        <v>388653</v>
      </c>
      <c r="R9" s="54">
        <v>395783</v>
      </c>
      <c r="S9" s="54">
        <v>393346</v>
      </c>
      <c r="T9" s="54">
        <v>392151</v>
      </c>
      <c r="U9" s="54">
        <v>393765</v>
      </c>
      <c r="V9" s="54">
        <v>392427</v>
      </c>
      <c r="W9" s="54">
        <v>394052</v>
      </c>
      <c r="X9" s="54">
        <v>394712</v>
      </c>
      <c r="Y9" s="54">
        <v>395884</v>
      </c>
      <c r="Z9" s="54">
        <v>401488</v>
      </c>
      <c r="AA9" s="54">
        <v>396381</v>
      </c>
      <c r="AB9" s="54">
        <v>397128</v>
      </c>
      <c r="AC9" s="54">
        <v>405834</v>
      </c>
      <c r="AD9" s="54">
        <v>408004</v>
      </c>
      <c r="AE9" s="54">
        <v>407563</v>
      </c>
      <c r="AF9" s="54">
        <v>408112</v>
      </c>
      <c r="AG9" s="54">
        <v>405739</v>
      </c>
      <c r="AH9" s="54">
        <v>408055</v>
      </c>
      <c r="AI9" s="54">
        <v>411880</v>
      </c>
      <c r="AJ9" s="54">
        <v>415998</v>
      </c>
      <c r="AK9" s="54">
        <v>419778</v>
      </c>
      <c r="AL9" s="54">
        <v>423279</v>
      </c>
    </row>
    <row r="10" spans="1:38" x14ac:dyDescent="0.25">
      <c r="A10" t="s">
        <v>86</v>
      </c>
      <c r="B10" s="54">
        <v>47062</v>
      </c>
      <c r="C10" s="54">
        <v>48148</v>
      </c>
      <c r="D10" s="54">
        <v>48563</v>
      </c>
      <c r="E10" s="54">
        <v>49227</v>
      </c>
      <c r="F10" s="54">
        <v>50860</v>
      </c>
      <c r="G10" s="54">
        <v>51816</v>
      </c>
      <c r="H10" s="54">
        <v>54413</v>
      </c>
      <c r="I10" s="54">
        <v>52272</v>
      </c>
      <c r="J10" s="54">
        <v>52148</v>
      </c>
      <c r="K10" s="54">
        <v>49549</v>
      </c>
      <c r="L10" s="54">
        <v>49702</v>
      </c>
      <c r="M10" s="54">
        <v>47822</v>
      </c>
      <c r="N10" s="54">
        <v>47731</v>
      </c>
      <c r="O10" s="54">
        <v>46686</v>
      </c>
      <c r="P10" s="54">
        <v>48096</v>
      </c>
      <c r="Q10" s="54">
        <v>47598</v>
      </c>
      <c r="R10" s="54">
        <v>48504</v>
      </c>
      <c r="S10" s="54">
        <v>48213</v>
      </c>
      <c r="T10" s="54">
        <v>47563</v>
      </c>
      <c r="U10" s="54">
        <v>47640</v>
      </c>
      <c r="V10" s="54">
        <v>47048</v>
      </c>
      <c r="W10" s="54">
        <v>47450</v>
      </c>
      <c r="X10" s="54">
        <v>47763</v>
      </c>
      <c r="Y10" s="54">
        <v>47808</v>
      </c>
      <c r="Z10" s="54">
        <v>48611</v>
      </c>
      <c r="AA10" s="54">
        <v>48155</v>
      </c>
      <c r="AB10" s="54">
        <v>49155</v>
      </c>
      <c r="AC10" s="54">
        <v>49599</v>
      </c>
      <c r="AD10" s="54">
        <v>49095</v>
      </c>
      <c r="AE10" s="54">
        <v>49126</v>
      </c>
      <c r="AF10" s="54">
        <v>49001</v>
      </c>
      <c r="AG10" s="54">
        <v>48794</v>
      </c>
      <c r="AH10" s="54">
        <v>49167</v>
      </c>
      <c r="AI10" s="54">
        <v>49537</v>
      </c>
      <c r="AJ10" s="54">
        <v>49854</v>
      </c>
      <c r="AK10" s="54">
        <v>49968</v>
      </c>
      <c r="AL10" s="54">
        <v>50110</v>
      </c>
    </row>
    <row r="11" spans="1:38" x14ac:dyDescent="0.25">
      <c r="A11" t="s">
        <v>87</v>
      </c>
      <c r="B11" s="54">
        <v>89711</v>
      </c>
      <c r="C11" s="54">
        <v>88402</v>
      </c>
      <c r="D11" s="54">
        <v>91170</v>
      </c>
      <c r="E11" s="54">
        <v>89896</v>
      </c>
      <c r="F11" s="54">
        <v>89667</v>
      </c>
      <c r="G11" s="54">
        <v>89087</v>
      </c>
      <c r="H11" s="54">
        <v>91005</v>
      </c>
      <c r="I11" s="54">
        <v>93306</v>
      </c>
      <c r="J11" s="54">
        <v>94202</v>
      </c>
      <c r="K11" s="54">
        <v>92527</v>
      </c>
      <c r="L11" s="54">
        <v>93297</v>
      </c>
      <c r="M11" s="54">
        <v>93644</v>
      </c>
      <c r="N11" s="54">
        <v>95021</v>
      </c>
      <c r="O11" s="54">
        <v>94675</v>
      </c>
      <c r="P11" s="54">
        <v>92345</v>
      </c>
      <c r="Q11" s="54">
        <v>92016</v>
      </c>
      <c r="R11" s="54">
        <v>91913</v>
      </c>
      <c r="S11" s="54">
        <v>90424</v>
      </c>
      <c r="T11" s="54">
        <v>88660</v>
      </c>
      <c r="U11" s="54">
        <v>88720</v>
      </c>
      <c r="V11" s="54">
        <v>86285</v>
      </c>
      <c r="W11" s="54">
        <v>85434</v>
      </c>
      <c r="X11" s="54">
        <v>83103</v>
      </c>
      <c r="Y11" s="54">
        <v>82927</v>
      </c>
      <c r="Z11" s="54">
        <v>84403</v>
      </c>
      <c r="AA11" s="54">
        <v>81918</v>
      </c>
      <c r="AB11" s="54">
        <v>77588</v>
      </c>
      <c r="AC11" s="54">
        <v>79798</v>
      </c>
      <c r="AD11" s="54">
        <v>78644</v>
      </c>
      <c r="AE11" s="54">
        <v>78326</v>
      </c>
      <c r="AF11" s="54">
        <v>78473</v>
      </c>
      <c r="AG11" s="54">
        <v>78079</v>
      </c>
      <c r="AH11" s="54">
        <v>77809</v>
      </c>
      <c r="AI11" s="54">
        <v>77803</v>
      </c>
      <c r="AJ11" s="54">
        <v>78001</v>
      </c>
      <c r="AK11" s="54">
        <v>78201</v>
      </c>
      <c r="AL11" s="54">
        <v>78217</v>
      </c>
    </row>
    <row r="12" spans="1:38" x14ac:dyDescent="0.25">
      <c r="A12" t="s">
        <v>88</v>
      </c>
      <c r="B12" s="54">
        <v>61437</v>
      </c>
      <c r="C12" s="54">
        <v>62417</v>
      </c>
      <c r="D12" s="54">
        <v>61775</v>
      </c>
      <c r="E12" s="54">
        <v>62441</v>
      </c>
      <c r="F12" s="54">
        <v>61794</v>
      </c>
      <c r="G12" s="54">
        <v>63125</v>
      </c>
      <c r="H12" s="54">
        <v>63978</v>
      </c>
      <c r="I12" s="54">
        <v>67933</v>
      </c>
      <c r="J12" s="54">
        <v>66921</v>
      </c>
      <c r="K12" s="54">
        <v>66826</v>
      </c>
      <c r="L12" s="54">
        <v>64985</v>
      </c>
      <c r="M12" s="54">
        <v>62021</v>
      </c>
      <c r="N12" s="54">
        <v>62077</v>
      </c>
      <c r="O12" s="54">
        <v>61689</v>
      </c>
      <c r="P12" s="54">
        <v>61394</v>
      </c>
      <c r="Q12" s="54">
        <v>59821</v>
      </c>
      <c r="R12" s="54">
        <v>59625</v>
      </c>
      <c r="S12" s="54">
        <v>58793</v>
      </c>
      <c r="T12" s="54">
        <v>57561</v>
      </c>
      <c r="U12" s="54">
        <v>57033</v>
      </c>
      <c r="V12" s="54">
        <v>55070</v>
      </c>
      <c r="W12" s="54">
        <v>53862</v>
      </c>
      <c r="X12" s="54">
        <v>52641</v>
      </c>
      <c r="Y12" s="54">
        <v>50599</v>
      </c>
      <c r="Z12" s="54">
        <v>49674</v>
      </c>
      <c r="AA12" s="54">
        <v>48975</v>
      </c>
      <c r="AB12" s="54">
        <v>48930</v>
      </c>
      <c r="AC12" s="54">
        <v>48580</v>
      </c>
      <c r="AD12" s="54">
        <v>48735</v>
      </c>
      <c r="AE12" s="54">
        <v>48906</v>
      </c>
      <c r="AF12" s="54">
        <v>48743</v>
      </c>
      <c r="AG12" s="54">
        <v>48263</v>
      </c>
      <c r="AH12" s="54">
        <v>47908</v>
      </c>
      <c r="AI12" s="54">
        <v>47618</v>
      </c>
      <c r="AJ12" s="54">
        <v>47295</v>
      </c>
      <c r="AK12" s="54">
        <v>46908</v>
      </c>
      <c r="AL12" s="54">
        <v>46546</v>
      </c>
    </row>
    <row r="13" spans="1:38" x14ac:dyDescent="0.25">
      <c r="A13" t="s">
        <v>89</v>
      </c>
      <c r="B13" s="54">
        <v>41172</v>
      </c>
      <c r="C13" s="54">
        <v>40894</v>
      </c>
      <c r="D13" s="54">
        <v>42731</v>
      </c>
      <c r="E13" s="54">
        <v>42528</v>
      </c>
      <c r="F13" s="54">
        <v>43758</v>
      </c>
      <c r="G13" s="54">
        <v>45790</v>
      </c>
      <c r="H13" s="54">
        <v>47654</v>
      </c>
      <c r="I13" s="54">
        <v>48327</v>
      </c>
      <c r="J13" s="54">
        <v>49316</v>
      </c>
      <c r="K13" s="54">
        <v>50132</v>
      </c>
      <c r="L13" s="54">
        <v>51510</v>
      </c>
      <c r="M13" s="54">
        <v>52814</v>
      </c>
      <c r="N13" s="54">
        <v>53528</v>
      </c>
      <c r="O13" s="54">
        <v>54556</v>
      </c>
      <c r="P13" s="54">
        <v>53760</v>
      </c>
      <c r="Q13" s="54">
        <v>55702</v>
      </c>
      <c r="R13" s="54">
        <v>57339</v>
      </c>
      <c r="S13" s="54">
        <v>58531</v>
      </c>
      <c r="T13" s="54">
        <v>59229</v>
      </c>
      <c r="U13" s="54">
        <v>59286</v>
      </c>
      <c r="V13" s="54">
        <v>60441</v>
      </c>
      <c r="W13" s="54">
        <v>61498</v>
      </c>
      <c r="X13" s="54">
        <v>62339</v>
      </c>
      <c r="Y13" s="54">
        <v>63833</v>
      </c>
      <c r="Z13" s="54">
        <v>65208</v>
      </c>
      <c r="AA13" s="54">
        <v>66055</v>
      </c>
      <c r="AB13" s="54">
        <v>67038</v>
      </c>
      <c r="AC13" s="54">
        <v>67010</v>
      </c>
      <c r="AD13" s="54">
        <v>67686</v>
      </c>
      <c r="AE13" s="54">
        <v>68710</v>
      </c>
      <c r="AF13" s="54">
        <v>69370</v>
      </c>
      <c r="AG13" s="54">
        <v>69525</v>
      </c>
      <c r="AH13" s="54">
        <v>70401</v>
      </c>
      <c r="AI13" s="54">
        <v>71591</v>
      </c>
      <c r="AJ13" s="54">
        <v>72687</v>
      </c>
      <c r="AK13" s="54">
        <v>73758</v>
      </c>
      <c r="AL13" s="54">
        <v>74821</v>
      </c>
    </row>
    <row r="14" spans="1:38" x14ac:dyDescent="0.25">
      <c r="A14" t="s">
        <v>90</v>
      </c>
      <c r="B14" s="54">
        <v>100295</v>
      </c>
      <c r="C14" s="54">
        <v>98815</v>
      </c>
      <c r="D14" s="54">
        <v>102033</v>
      </c>
      <c r="E14" s="54">
        <v>107167</v>
      </c>
      <c r="F14" s="54">
        <v>114220</v>
      </c>
      <c r="G14" s="54">
        <v>116664</v>
      </c>
      <c r="H14" s="54">
        <v>117097</v>
      </c>
      <c r="I14" s="54">
        <v>114187</v>
      </c>
      <c r="J14" s="54">
        <v>115152</v>
      </c>
      <c r="K14" s="54">
        <v>112642</v>
      </c>
      <c r="L14" s="54">
        <v>116107</v>
      </c>
      <c r="M14" s="54">
        <v>117896</v>
      </c>
      <c r="N14" s="54">
        <v>123549</v>
      </c>
      <c r="O14" s="54">
        <v>129295</v>
      </c>
      <c r="P14" s="54">
        <v>130494</v>
      </c>
      <c r="Q14" s="54">
        <v>133516</v>
      </c>
      <c r="R14" s="54">
        <v>138402</v>
      </c>
      <c r="S14" s="54">
        <v>137385</v>
      </c>
      <c r="T14" s="54">
        <v>139138</v>
      </c>
      <c r="U14" s="54">
        <v>141086</v>
      </c>
      <c r="V14" s="54">
        <v>143583</v>
      </c>
      <c r="W14" s="54">
        <v>145808</v>
      </c>
      <c r="X14" s="54">
        <v>148866</v>
      </c>
      <c r="Y14" s="54">
        <v>150717</v>
      </c>
      <c r="Z14" s="54">
        <v>153592</v>
      </c>
      <c r="AA14" s="54">
        <v>151278</v>
      </c>
      <c r="AB14" s="54">
        <v>154417</v>
      </c>
      <c r="AC14" s="54">
        <v>160847</v>
      </c>
      <c r="AD14" s="54">
        <v>163844</v>
      </c>
      <c r="AE14" s="54">
        <v>162495</v>
      </c>
      <c r="AF14" s="54">
        <v>162526</v>
      </c>
      <c r="AG14" s="54">
        <v>161078</v>
      </c>
      <c r="AH14" s="54">
        <v>162770</v>
      </c>
      <c r="AI14" s="54">
        <v>165330</v>
      </c>
      <c r="AJ14" s="54">
        <v>168162</v>
      </c>
      <c r="AK14" s="54">
        <v>170942</v>
      </c>
      <c r="AL14" s="54">
        <v>173584</v>
      </c>
    </row>
    <row r="15" spans="1:38" x14ac:dyDescent="0.25">
      <c r="A15" t="s">
        <v>91</v>
      </c>
      <c r="B15" s="54">
        <v>151246</v>
      </c>
      <c r="C15" s="54">
        <v>149103</v>
      </c>
      <c r="D15" s="54">
        <v>149664</v>
      </c>
      <c r="E15" s="54">
        <v>149938</v>
      </c>
      <c r="F15" s="54">
        <v>152763</v>
      </c>
      <c r="G15" s="54">
        <v>157314</v>
      </c>
      <c r="H15" s="54">
        <v>159910</v>
      </c>
      <c r="I15" s="54">
        <v>161004</v>
      </c>
      <c r="J15" s="54">
        <v>166611</v>
      </c>
      <c r="K15" s="54">
        <v>168011</v>
      </c>
      <c r="L15" s="54">
        <v>170330</v>
      </c>
      <c r="M15" s="54">
        <v>166903</v>
      </c>
      <c r="N15" s="54">
        <v>169757</v>
      </c>
      <c r="O15" s="54">
        <v>171822</v>
      </c>
      <c r="P15" s="54">
        <v>172624</v>
      </c>
      <c r="Q15" s="54">
        <v>175814</v>
      </c>
      <c r="R15" s="54">
        <v>177885</v>
      </c>
      <c r="S15" s="54">
        <v>178218</v>
      </c>
      <c r="T15" s="54">
        <v>179796</v>
      </c>
      <c r="U15" s="54">
        <v>180438</v>
      </c>
      <c r="V15" s="54">
        <v>179141</v>
      </c>
      <c r="W15" s="54">
        <v>179183</v>
      </c>
      <c r="X15" s="54">
        <v>181362</v>
      </c>
      <c r="Y15" s="54">
        <v>183202</v>
      </c>
      <c r="Z15" s="54">
        <v>185557</v>
      </c>
      <c r="AA15" s="54">
        <v>186971</v>
      </c>
      <c r="AB15" s="54">
        <v>190945</v>
      </c>
      <c r="AC15" s="54">
        <v>191991</v>
      </c>
      <c r="AD15" s="54">
        <v>194492</v>
      </c>
      <c r="AE15" s="54">
        <v>196916</v>
      </c>
      <c r="AF15" s="54">
        <v>197862</v>
      </c>
      <c r="AG15" s="54">
        <v>198414</v>
      </c>
      <c r="AH15" s="54">
        <v>196669</v>
      </c>
      <c r="AI15" s="54">
        <v>195117</v>
      </c>
      <c r="AJ15" s="54">
        <v>193322</v>
      </c>
      <c r="AK15" s="54">
        <v>192917</v>
      </c>
      <c r="AL15" s="54">
        <v>192655</v>
      </c>
    </row>
    <row r="16" spans="1:38" x14ac:dyDescent="0.25">
      <c r="A16" t="s">
        <v>92</v>
      </c>
      <c r="B16" s="54">
        <v>555423</v>
      </c>
      <c r="C16" s="54">
        <v>549709</v>
      </c>
      <c r="D16" s="54">
        <v>557185</v>
      </c>
      <c r="E16" s="54">
        <v>562905</v>
      </c>
      <c r="F16" s="54">
        <v>572979</v>
      </c>
      <c r="G16" s="54">
        <v>584786</v>
      </c>
      <c r="H16" s="54">
        <v>597120</v>
      </c>
      <c r="I16" s="54">
        <v>596934</v>
      </c>
      <c r="J16" s="54">
        <v>601986</v>
      </c>
      <c r="K16" s="54">
        <v>595149</v>
      </c>
      <c r="L16" s="54">
        <v>600402</v>
      </c>
      <c r="M16" s="54">
        <v>595093</v>
      </c>
      <c r="N16" s="54">
        <v>603207</v>
      </c>
      <c r="O16" s="54">
        <v>608936</v>
      </c>
      <c r="P16" s="54">
        <v>607926</v>
      </c>
      <c r="Q16" s="54">
        <v>610638</v>
      </c>
      <c r="R16" s="54">
        <v>619708</v>
      </c>
      <c r="S16" s="54">
        <v>616997</v>
      </c>
      <c r="T16" s="54">
        <v>616293</v>
      </c>
      <c r="U16" s="54">
        <v>618140</v>
      </c>
      <c r="V16" s="54">
        <v>613066</v>
      </c>
      <c r="W16" s="54">
        <v>614415</v>
      </c>
      <c r="X16" s="54">
        <v>617210</v>
      </c>
      <c r="Y16" s="54">
        <v>620376</v>
      </c>
      <c r="Z16" s="54">
        <v>627308</v>
      </c>
      <c r="AA16" s="54">
        <v>623167</v>
      </c>
      <c r="AB16" s="54">
        <v>627788</v>
      </c>
      <c r="AC16" s="54">
        <v>637120</v>
      </c>
      <c r="AD16" s="54">
        <v>641957</v>
      </c>
      <c r="AE16" s="54">
        <v>644082</v>
      </c>
      <c r="AF16" s="54">
        <v>642761</v>
      </c>
      <c r="AG16" s="54">
        <v>639886</v>
      </c>
      <c r="AH16" s="54">
        <v>640179</v>
      </c>
      <c r="AI16" s="54">
        <v>642262</v>
      </c>
      <c r="AJ16" s="54">
        <v>644483</v>
      </c>
      <c r="AK16" s="54">
        <v>647690</v>
      </c>
      <c r="AL16" s="54">
        <v>650774</v>
      </c>
    </row>
    <row r="17" spans="1:38" x14ac:dyDescent="0.2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row>
    <row r="18" spans="1:38" x14ac:dyDescent="0.25">
      <c r="A18" t="s">
        <v>0</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x14ac:dyDescent="0.25">
      <c r="A19" t="s">
        <v>0</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1:38" x14ac:dyDescent="0.25">
      <c r="A20" s="1" t="s">
        <v>126</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row>
    <row r="21" spans="1:38" x14ac:dyDescent="0.25">
      <c r="A21" t="s">
        <v>122</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row>
    <row r="22" spans="1:38" x14ac:dyDescent="0.2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row>
    <row r="23" spans="1:38" x14ac:dyDescent="0.25">
      <c r="A23" s="1" t="s">
        <v>0</v>
      </c>
      <c r="B23">
        <v>1995</v>
      </c>
      <c r="C23">
        <v>1996</v>
      </c>
      <c r="D23">
        <v>1997</v>
      </c>
      <c r="E23">
        <v>1998</v>
      </c>
      <c r="F23">
        <v>1999</v>
      </c>
      <c r="G23">
        <v>2000</v>
      </c>
      <c r="H23">
        <v>2001</v>
      </c>
      <c r="I23">
        <v>2002</v>
      </c>
      <c r="J23">
        <v>2003</v>
      </c>
      <c r="K23">
        <v>2004</v>
      </c>
      <c r="L23">
        <v>2005</v>
      </c>
      <c r="M23">
        <v>2006</v>
      </c>
      <c r="N23">
        <v>2007</v>
      </c>
      <c r="O23">
        <v>2008</v>
      </c>
      <c r="P23">
        <v>2009</v>
      </c>
      <c r="Q23">
        <v>2010</v>
      </c>
      <c r="R23">
        <v>2011</v>
      </c>
      <c r="S23">
        <v>2012</v>
      </c>
      <c r="T23">
        <v>2013</v>
      </c>
      <c r="U23">
        <v>2014</v>
      </c>
      <c r="V23">
        <v>2015</v>
      </c>
      <c r="W23">
        <v>2016</v>
      </c>
      <c r="X23">
        <v>2017</v>
      </c>
      <c r="Y23">
        <v>2018</v>
      </c>
      <c r="Z23">
        <v>2019</v>
      </c>
      <c r="AA23">
        <v>2020</v>
      </c>
      <c r="AB23">
        <v>2021</v>
      </c>
      <c r="AC23">
        <v>2022</v>
      </c>
      <c r="AD23">
        <v>2023</v>
      </c>
      <c r="AE23">
        <v>2024</v>
      </c>
      <c r="AF23">
        <v>2025</v>
      </c>
      <c r="AG23">
        <v>2026</v>
      </c>
      <c r="AH23">
        <v>2027</v>
      </c>
      <c r="AI23">
        <v>2028</v>
      </c>
      <c r="AJ23">
        <v>2029</v>
      </c>
      <c r="AK23">
        <v>2030</v>
      </c>
      <c r="AL23">
        <v>2031</v>
      </c>
    </row>
    <row r="24" spans="1:38" x14ac:dyDescent="0.2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1:38" x14ac:dyDescent="0.25">
      <c r="A25" t="s">
        <v>83</v>
      </c>
      <c r="B25" s="54">
        <v>12881</v>
      </c>
      <c r="C25" s="54">
        <v>12626</v>
      </c>
      <c r="D25" s="54">
        <v>12876</v>
      </c>
      <c r="E25" s="54">
        <v>13375</v>
      </c>
      <c r="F25" s="54">
        <v>13780</v>
      </c>
      <c r="G25" s="54">
        <v>14076</v>
      </c>
      <c r="H25" s="54">
        <v>14221</v>
      </c>
      <c r="I25" s="54">
        <v>14841</v>
      </c>
      <c r="J25" s="54">
        <v>15196</v>
      </c>
      <c r="K25" s="54">
        <v>14648</v>
      </c>
      <c r="L25" s="54">
        <v>14588</v>
      </c>
      <c r="M25" s="54">
        <v>14142</v>
      </c>
      <c r="N25" s="54">
        <v>14626</v>
      </c>
      <c r="O25" s="54">
        <v>15054</v>
      </c>
      <c r="P25" s="54">
        <v>16661</v>
      </c>
      <c r="Q25" s="54">
        <v>16988</v>
      </c>
      <c r="R25" s="54">
        <v>17320</v>
      </c>
      <c r="S25" s="54">
        <v>17710</v>
      </c>
      <c r="T25" s="54">
        <v>17857</v>
      </c>
      <c r="U25" s="54">
        <v>18276</v>
      </c>
      <c r="V25" s="54">
        <v>19209</v>
      </c>
      <c r="W25" s="54">
        <v>19057</v>
      </c>
      <c r="X25" s="54">
        <v>19024</v>
      </c>
      <c r="Y25" s="54">
        <v>20127</v>
      </c>
      <c r="Z25" s="54">
        <v>21109</v>
      </c>
      <c r="AA25" s="54">
        <v>22080</v>
      </c>
      <c r="AB25" s="54">
        <v>22939</v>
      </c>
      <c r="AC25" s="54">
        <v>22938</v>
      </c>
      <c r="AD25" s="54">
        <v>22754</v>
      </c>
      <c r="AE25" s="54">
        <v>21896</v>
      </c>
      <c r="AF25" s="54">
        <v>22832</v>
      </c>
      <c r="AG25" s="54">
        <v>23554</v>
      </c>
      <c r="AH25" s="54">
        <v>23850</v>
      </c>
      <c r="AI25" s="54">
        <v>24145</v>
      </c>
      <c r="AJ25" s="54">
        <v>24487</v>
      </c>
      <c r="AK25" s="54">
        <v>24799</v>
      </c>
      <c r="AL25" s="54">
        <v>25150</v>
      </c>
    </row>
    <row r="26" spans="1:38" x14ac:dyDescent="0.25">
      <c r="A26" t="s">
        <v>34</v>
      </c>
      <c r="B26" s="54">
        <v>475711</v>
      </c>
      <c r="C26" s="54">
        <v>469475</v>
      </c>
      <c r="D26" s="54">
        <v>466872</v>
      </c>
      <c r="E26" s="54">
        <v>466309</v>
      </c>
      <c r="F26" s="54">
        <v>462281</v>
      </c>
      <c r="G26" s="54">
        <v>467708</v>
      </c>
      <c r="H26" s="54">
        <v>472948</v>
      </c>
      <c r="I26" s="54">
        <v>455378</v>
      </c>
      <c r="J26" s="54">
        <v>441796</v>
      </c>
      <c r="K26" s="54">
        <v>434296</v>
      </c>
      <c r="L26" s="54">
        <v>429974</v>
      </c>
      <c r="M26" s="54">
        <v>428820</v>
      </c>
      <c r="N26" s="54">
        <v>425438</v>
      </c>
      <c r="O26" s="54">
        <v>425109</v>
      </c>
      <c r="P26" s="54">
        <v>404230</v>
      </c>
      <c r="Q26" s="54">
        <v>391578</v>
      </c>
      <c r="R26" s="54">
        <v>393378</v>
      </c>
      <c r="S26" s="54">
        <v>386877</v>
      </c>
      <c r="T26" s="54">
        <v>377985</v>
      </c>
      <c r="U26" s="54">
        <v>371526</v>
      </c>
      <c r="V26" s="54">
        <v>361992</v>
      </c>
      <c r="W26" s="54">
        <v>362613</v>
      </c>
      <c r="X26" s="54">
        <v>364793</v>
      </c>
      <c r="Y26" s="54">
        <v>366720</v>
      </c>
      <c r="Z26" s="54">
        <v>370816</v>
      </c>
      <c r="AA26" s="54">
        <v>369574</v>
      </c>
      <c r="AB26" s="54">
        <v>370501</v>
      </c>
      <c r="AC26" s="54">
        <v>376376</v>
      </c>
      <c r="AD26" s="54">
        <v>375605</v>
      </c>
      <c r="AE26" s="54">
        <v>367796</v>
      </c>
      <c r="AF26" s="54">
        <v>361533</v>
      </c>
      <c r="AG26" s="54">
        <v>358013</v>
      </c>
      <c r="AH26" s="54">
        <v>354825</v>
      </c>
      <c r="AI26" s="54">
        <v>352306</v>
      </c>
      <c r="AJ26" s="54">
        <v>350751</v>
      </c>
      <c r="AK26" s="54">
        <v>349062</v>
      </c>
      <c r="AL26" s="54">
        <v>347429</v>
      </c>
    </row>
    <row r="27" spans="1:38" x14ac:dyDescent="0.25">
      <c r="A27" t="s">
        <v>84</v>
      </c>
      <c r="B27" s="54">
        <v>118777</v>
      </c>
      <c r="C27" s="54">
        <v>115949</v>
      </c>
      <c r="D27" s="54">
        <v>114065</v>
      </c>
      <c r="E27" s="54">
        <v>113857</v>
      </c>
      <c r="F27" s="54">
        <v>115458</v>
      </c>
      <c r="G27" s="54">
        <v>118820</v>
      </c>
      <c r="H27" s="54">
        <v>120840</v>
      </c>
      <c r="I27" s="54">
        <v>121610</v>
      </c>
      <c r="J27" s="54">
        <v>120323</v>
      </c>
      <c r="K27" s="54">
        <v>120527</v>
      </c>
      <c r="L27" s="54">
        <v>122275</v>
      </c>
      <c r="M27" s="54">
        <v>126761</v>
      </c>
      <c r="N27" s="54">
        <v>130766</v>
      </c>
      <c r="O27" s="54">
        <v>133362</v>
      </c>
      <c r="P27" s="54">
        <v>132226</v>
      </c>
      <c r="Q27" s="54">
        <v>134033</v>
      </c>
      <c r="R27" s="54">
        <v>136552</v>
      </c>
      <c r="S27" s="54">
        <v>136500</v>
      </c>
      <c r="T27" s="54">
        <v>133389</v>
      </c>
      <c r="U27" s="54">
        <v>130600</v>
      </c>
      <c r="V27" s="54">
        <v>129254</v>
      </c>
      <c r="W27" s="54">
        <v>129879</v>
      </c>
      <c r="X27" s="54">
        <v>130044</v>
      </c>
      <c r="Y27" s="54">
        <v>134891</v>
      </c>
      <c r="Z27" s="54">
        <v>136387</v>
      </c>
      <c r="AA27" s="54">
        <v>137585</v>
      </c>
      <c r="AB27" s="54">
        <v>140534</v>
      </c>
      <c r="AC27" s="54">
        <v>141968</v>
      </c>
      <c r="AD27" s="54">
        <v>142110</v>
      </c>
      <c r="AE27" s="54">
        <v>140646</v>
      </c>
      <c r="AF27" s="54">
        <v>139035</v>
      </c>
      <c r="AG27" s="54">
        <v>139114</v>
      </c>
      <c r="AH27" s="54">
        <v>139248</v>
      </c>
      <c r="AI27" s="54">
        <v>140267</v>
      </c>
      <c r="AJ27" s="54">
        <v>141464</v>
      </c>
      <c r="AK27" s="54">
        <v>142845</v>
      </c>
      <c r="AL27" s="54">
        <v>143697</v>
      </c>
    </row>
    <row r="28" spans="1:38" x14ac:dyDescent="0.25">
      <c r="A28" t="s">
        <v>85</v>
      </c>
      <c r="B28" s="54">
        <v>831241</v>
      </c>
      <c r="C28" s="54">
        <v>847252</v>
      </c>
      <c r="D28" s="54">
        <v>869031</v>
      </c>
      <c r="E28" s="54">
        <v>911580</v>
      </c>
      <c r="F28" s="54">
        <v>937946</v>
      </c>
      <c r="G28" s="54">
        <v>978925</v>
      </c>
      <c r="H28" s="54">
        <v>1006716</v>
      </c>
      <c r="I28" s="54">
        <v>1023087</v>
      </c>
      <c r="J28" s="54">
        <v>1028188</v>
      </c>
      <c r="K28" s="54">
        <v>1052378</v>
      </c>
      <c r="L28" s="54">
        <v>1078901</v>
      </c>
      <c r="M28" s="54">
        <v>1111023</v>
      </c>
      <c r="N28" s="54">
        <v>1150115</v>
      </c>
      <c r="O28" s="54">
        <v>1184159</v>
      </c>
      <c r="P28" s="54">
        <v>1187321</v>
      </c>
      <c r="Q28" s="54">
        <v>1208726</v>
      </c>
      <c r="R28" s="54">
        <v>1230852</v>
      </c>
      <c r="S28" s="54">
        <v>1246161</v>
      </c>
      <c r="T28" s="54">
        <v>1249662</v>
      </c>
      <c r="U28" s="54">
        <v>1266954</v>
      </c>
      <c r="V28" s="54">
        <v>1301590</v>
      </c>
      <c r="W28" s="54">
        <v>1331188</v>
      </c>
      <c r="X28" s="54">
        <v>1363944</v>
      </c>
      <c r="Y28" s="54">
        <v>1393151</v>
      </c>
      <c r="Z28" s="54">
        <v>1423802</v>
      </c>
      <c r="AA28" s="54">
        <v>1413495</v>
      </c>
      <c r="AB28" s="54">
        <v>1433677</v>
      </c>
      <c r="AC28" s="54">
        <v>1467826</v>
      </c>
      <c r="AD28" s="54">
        <v>1483926</v>
      </c>
      <c r="AE28" s="54">
        <v>1491270</v>
      </c>
      <c r="AF28" s="54">
        <v>1496216</v>
      </c>
      <c r="AG28" s="54">
        <v>1502324</v>
      </c>
      <c r="AH28" s="54">
        <v>1520677</v>
      </c>
      <c r="AI28" s="54">
        <v>1543013</v>
      </c>
      <c r="AJ28" s="54">
        <v>1566550</v>
      </c>
      <c r="AK28" s="54">
        <v>1589093</v>
      </c>
      <c r="AL28" s="54">
        <v>1611121</v>
      </c>
    </row>
    <row r="29" spans="1:38" x14ac:dyDescent="0.25">
      <c r="A29" t="s">
        <v>86</v>
      </c>
      <c r="B29" s="54">
        <v>143385</v>
      </c>
      <c r="C29" s="54">
        <v>144429</v>
      </c>
      <c r="D29" s="54">
        <v>145702</v>
      </c>
      <c r="E29" s="54">
        <v>147771</v>
      </c>
      <c r="F29" s="54">
        <v>148343</v>
      </c>
      <c r="G29" s="54">
        <v>152143</v>
      </c>
      <c r="H29" s="54">
        <v>155639</v>
      </c>
      <c r="I29" s="54">
        <v>150360</v>
      </c>
      <c r="J29" s="54">
        <v>149180</v>
      </c>
      <c r="K29" s="54">
        <v>150252</v>
      </c>
      <c r="L29" s="54">
        <v>151425</v>
      </c>
      <c r="M29" s="54">
        <v>153990</v>
      </c>
      <c r="N29" s="54">
        <v>156023</v>
      </c>
      <c r="O29" s="54">
        <v>160135</v>
      </c>
      <c r="P29" s="54">
        <v>163814</v>
      </c>
      <c r="Q29" s="54">
        <v>161308</v>
      </c>
      <c r="R29" s="54">
        <v>158716</v>
      </c>
      <c r="S29" s="54">
        <v>156016</v>
      </c>
      <c r="T29" s="54">
        <v>151824</v>
      </c>
      <c r="U29" s="54">
        <v>150347</v>
      </c>
      <c r="V29" s="54">
        <v>152180</v>
      </c>
      <c r="W29" s="54">
        <v>152534</v>
      </c>
      <c r="X29" s="54">
        <v>154548</v>
      </c>
      <c r="Y29" s="54">
        <v>157894</v>
      </c>
      <c r="Z29" s="54">
        <v>161990</v>
      </c>
      <c r="AA29" s="54">
        <v>162187</v>
      </c>
      <c r="AB29" s="54">
        <v>163176</v>
      </c>
      <c r="AC29" s="54">
        <v>167450</v>
      </c>
      <c r="AD29" s="54">
        <v>171262</v>
      </c>
      <c r="AE29" s="54">
        <v>171311</v>
      </c>
      <c r="AF29" s="54">
        <v>171264</v>
      </c>
      <c r="AG29" s="54">
        <v>171640</v>
      </c>
      <c r="AH29" s="54">
        <v>172416</v>
      </c>
      <c r="AI29" s="54">
        <v>173491</v>
      </c>
      <c r="AJ29" s="54">
        <v>174745</v>
      </c>
      <c r="AK29" s="54">
        <v>175612</v>
      </c>
      <c r="AL29" s="54">
        <v>176658</v>
      </c>
    </row>
    <row r="30" spans="1:38" x14ac:dyDescent="0.25">
      <c r="A30" t="s">
        <v>87</v>
      </c>
      <c r="B30" s="54">
        <v>282242</v>
      </c>
      <c r="C30" s="54">
        <v>284617</v>
      </c>
      <c r="D30" s="54">
        <v>285410</v>
      </c>
      <c r="E30" s="54">
        <v>294278</v>
      </c>
      <c r="F30" s="54">
        <v>300583</v>
      </c>
      <c r="G30" s="54">
        <v>307881</v>
      </c>
      <c r="H30" s="54">
        <v>318761</v>
      </c>
      <c r="I30" s="54">
        <v>332138</v>
      </c>
      <c r="J30" s="54">
        <v>334231</v>
      </c>
      <c r="K30" s="54">
        <v>341810</v>
      </c>
      <c r="L30" s="54">
        <v>348790</v>
      </c>
      <c r="M30" s="54">
        <v>351737</v>
      </c>
      <c r="N30" s="54">
        <v>361312</v>
      </c>
      <c r="O30" s="54">
        <v>367670</v>
      </c>
      <c r="P30" s="54">
        <v>366044</v>
      </c>
      <c r="Q30" s="54">
        <v>367529</v>
      </c>
      <c r="R30" s="54">
        <v>368048</v>
      </c>
      <c r="S30" s="54">
        <v>372412</v>
      </c>
      <c r="T30" s="54">
        <v>370602</v>
      </c>
      <c r="U30" s="54">
        <v>369060</v>
      </c>
      <c r="V30" s="54">
        <v>374780</v>
      </c>
      <c r="W30" s="54">
        <v>378608</v>
      </c>
      <c r="X30" s="54">
        <v>381108</v>
      </c>
      <c r="Y30" s="54">
        <v>383280</v>
      </c>
      <c r="Z30" s="54">
        <v>386275</v>
      </c>
      <c r="AA30" s="54">
        <v>379831</v>
      </c>
      <c r="AB30" s="54">
        <v>380305</v>
      </c>
      <c r="AC30" s="54">
        <v>391407</v>
      </c>
      <c r="AD30" s="54">
        <v>392850</v>
      </c>
      <c r="AE30" s="54">
        <v>394768</v>
      </c>
      <c r="AF30" s="54">
        <v>392829</v>
      </c>
      <c r="AG30" s="54">
        <v>393859</v>
      </c>
      <c r="AH30" s="54">
        <v>396770</v>
      </c>
      <c r="AI30" s="54">
        <v>400705</v>
      </c>
      <c r="AJ30" s="54">
        <v>404751</v>
      </c>
      <c r="AK30" s="54">
        <v>408372</v>
      </c>
      <c r="AL30" s="54">
        <v>411472</v>
      </c>
    </row>
    <row r="31" spans="1:38" x14ac:dyDescent="0.25">
      <c r="A31" t="s">
        <v>88</v>
      </c>
      <c r="B31" s="54">
        <v>46210</v>
      </c>
      <c r="C31" s="54">
        <v>45837</v>
      </c>
      <c r="D31" s="54">
        <v>46221</v>
      </c>
      <c r="E31" s="54">
        <v>49110</v>
      </c>
      <c r="F31" s="54">
        <v>48506</v>
      </c>
      <c r="G31" s="54">
        <v>49444</v>
      </c>
      <c r="H31" s="54">
        <v>49432</v>
      </c>
      <c r="I31" s="54">
        <v>44861</v>
      </c>
      <c r="J31" s="54">
        <v>44414</v>
      </c>
      <c r="K31" s="54">
        <v>42701</v>
      </c>
      <c r="L31" s="54">
        <v>43346</v>
      </c>
      <c r="M31" s="54">
        <v>45095</v>
      </c>
      <c r="N31" s="54">
        <v>45556</v>
      </c>
      <c r="O31" s="54">
        <v>45689</v>
      </c>
      <c r="P31" s="54">
        <v>45019</v>
      </c>
      <c r="Q31" s="54">
        <v>44215</v>
      </c>
      <c r="R31" s="54">
        <v>44307</v>
      </c>
      <c r="S31" s="54">
        <v>44412</v>
      </c>
      <c r="T31" s="54">
        <v>44189</v>
      </c>
      <c r="U31" s="54">
        <v>43531</v>
      </c>
      <c r="V31" s="54">
        <v>44490</v>
      </c>
      <c r="W31" s="54">
        <v>44622</v>
      </c>
      <c r="X31" s="54">
        <v>44024</v>
      </c>
      <c r="Y31" s="54">
        <v>43118</v>
      </c>
      <c r="Z31" s="54">
        <v>43076</v>
      </c>
      <c r="AA31" s="54">
        <v>42609</v>
      </c>
      <c r="AB31" s="54">
        <v>41670</v>
      </c>
      <c r="AC31" s="54">
        <v>40976</v>
      </c>
      <c r="AD31" s="54">
        <v>40744</v>
      </c>
      <c r="AE31" s="54">
        <v>40668</v>
      </c>
      <c r="AF31" s="54">
        <v>41272</v>
      </c>
      <c r="AG31" s="54">
        <v>41389</v>
      </c>
      <c r="AH31" s="54">
        <v>41116</v>
      </c>
      <c r="AI31" s="54">
        <v>40768</v>
      </c>
      <c r="AJ31" s="54">
        <v>40361</v>
      </c>
      <c r="AK31" s="54">
        <v>39963</v>
      </c>
      <c r="AL31" s="54">
        <v>39587</v>
      </c>
    </row>
    <row r="32" spans="1:38" x14ac:dyDescent="0.25">
      <c r="A32" t="s">
        <v>89</v>
      </c>
      <c r="B32" s="54">
        <v>157373</v>
      </c>
      <c r="C32" s="54">
        <v>161541</v>
      </c>
      <c r="D32" s="54">
        <v>166797</v>
      </c>
      <c r="E32" s="54">
        <v>171549</v>
      </c>
      <c r="F32" s="54">
        <v>177885</v>
      </c>
      <c r="G32" s="54">
        <v>186913</v>
      </c>
      <c r="H32" s="54">
        <v>196468</v>
      </c>
      <c r="I32" s="54">
        <v>203612</v>
      </c>
      <c r="J32" s="54">
        <v>211758</v>
      </c>
      <c r="K32" s="54">
        <v>215532</v>
      </c>
      <c r="L32" s="54">
        <v>221708</v>
      </c>
      <c r="M32" s="54">
        <v>228285</v>
      </c>
      <c r="N32" s="54">
        <v>235300</v>
      </c>
      <c r="O32" s="54">
        <v>241890</v>
      </c>
      <c r="P32" s="54">
        <v>252944</v>
      </c>
      <c r="Q32" s="54">
        <v>263127</v>
      </c>
      <c r="R32" s="54">
        <v>271117</v>
      </c>
      <c r="S32" s="54">
        <v>278102</v>
      </c>
      <c r="T32" s="54">
        <v>283558</v>
      </c>
      <c r="U32" s="54">
        <v>288965</v>
      </c>
      <c r="V32" s="54">
        <v>295234</v>
      </c>
      <c r="W32" s="54">
        <v>302857</v>
      </c>
      <c r="X32" s="54">
        <v>310295</v>
      </c>
      <c r="Y32" s="54">
        <v>316350</v>
      </c>
      <c r="Z32" s="54">
        <v>324356</v>
      </c>
      <c r="AA32" s="54">
        <v>329101</v>
      </c>
      <c r="AB32" s="54">
        <v>330258</v>
      </c>
      <c r="AC32" s="54">
        <v>333110</v>
      </c>
      <c r="AD32" s="54">
        <v>337610</v>
      </c>
      <c r="AE32" s="54">
        <v>339769</v>
      </c>
      <c r="AF32" s="54">
        <v>343146</v>
      </c>
      <c r="AG32" s="54">
        <v>345551</v>
      </c>
      <c r="AH32" s="54">
        <v>350624</v>
      </c>
      <c r="AI32" s="54">
        <v>356731</v>
      </c>
      <c r="AJ32" s="54">
        <v>363235</v>
      </c>
      <c r="AK32" s="54">
        <v>369912</v>
      </c>
      <c r="AL32" s="54">
        <v>377266</v>
      </c>
    </row>
    <row r="33" spans="1:38" x14ac:dyDescent="0.25">
      <c r="A33" t="s">
        <v>90</v>
      </c>
      <c r="B33" s="54">
        <v>202031</v>
      </c>
      <c r="C33" s="54">
        <v>210829</v>
      </c>
      <c r="D33" s="54">
        <v>224901</v>
      </c>
      <c r="E33" s="54">
        <v>248872</v>
      </c>
      <c r="F33" s="54">
        <v>262628</v>
      </c>
      <c r="G33" s="54">
        <v>282544</v>
      </c>
      <c r="H33" s="54">
        <v>286416</v>
      </c>
      <c r="I33" s="54">
        <v>292116</v>
      </c>
      <c r="J33" s="54">
        <v>288606</v>
      </c>
      <c r="K33" s="54">
        <v>302083</v>
      </c>
      <c r="L33" s="54">
        <v>313632</v>
      </c>
      <c r="M33" s="54">
        <v>331916</v>
      </c>
      <c r="N33" s="54">
        <v>351923</v>
      </c>
      <c r="O33" s="54">
        <v>368776</v>
      </c>
      <c r="P33" s="54">
        <v>359500</v>
      </c>
      <c r="Q33" s="54">
        <v>372547</v>
      </c>
      <c r="R33" s="54">
        <v>388664</v>
      </c>
      <c r="S33" s="54">
        <v>395219</v>
      </c>
      <c r="T33" s="54">
        <v>399488</v>
      </c>
      <c r="U33" s="54">
        <v>415051</v>
      </c>
      <c r="V33" s="54">
        <v>434907</v>
      </c>
      <c r="W33" s="54">
        <v>452567</v>
      </c>
      <c r="X33" s="54">
        <v>473969</v>
      </c>
      <c r="Y33" s="54">
        <v>492508</v>
      </c>
      <c r="Z33" s="54">
        <v>508105</v>
      </c>
      <c r="AA33" s="54">
        <v>499766</v>
      </c>
      <c r="AB33" s="54">
        <v>518268</v>
      </c>
      <c r="AC33" s="54">
        <v>534884</v>
      </c>
      <c r="AD33" s="54">
        <v>541460</v>
      </c>
      <c r="AE33" s="54">
        <v>544753</v>
      </c>
      <c r="AF33" s="54">
        <v>547705</v>
      </c>
      <c r="AG33" s="54">
        <v>549884</v>
      </c>
      <c r="AH33" s="54">
        <v>559752</v>
      </c>
      <c r="AI33" s="54">
        <v>571317</v>
      </c>
      <c r="AJ33" s="54">
        <v>583457</v>
      </c>
      <c r="AK33" s="54">
        <v>595233</v>
      </c>
      <c r="AL33" s="54">
        <v>606137</v>
      </c>
    </row>
    <row r="34" spans="1:38" x14ac:dyDescent="0.25">
      <c r="A34" t="s">
        <v>91</v>
      </c>
      <c r="B34" s="54">
        <v>352716</v>
      </c>
      <c r="C34" s="54">
        <v>353457</v>
      </c>
      <c r="D34" s="54">
        <v>352490</v>
      </c>
      <c r="E34" s="54">
        <v>356409</v>
      </c>
      <c r="F34" s="54">
        <v>361489</v>
      </c>
      <c r="G34" s="54">
        <v>362787</v>
      </c>
      <c r="H34" s="54">
        <v>364875</v>
      </c>
      <c r="I34" s="54">
        <v>372731</v>
      </c>
      <c r="J34" s="54">
        <v>373805</v>
      </c>
      <c r="K34" s="54">
        <v>385584</v>
      </c>
      <c r="L34" s="54">
        <v>394794</v>
      </c>
      <c r="M34" s="54">
        <v>395747</v>
      </c>
      <c r="N34" s="54">
        <v>396314</v>
      </c>
      <c r="O34" s="54">
        <v>400823</v>
      </c>
      <c r="P34" s="54">
        <v>408161</v>
      </c>
      <c r="Q34" s="54">
        <v>409142</v>
      </c>
      <c r="R34" s="54">
        <v>407797</v>
      </c>
      <c r="S34" s="54">
        <v>404505</v>
      </c>
      <c r="T34" s="54">
        <v>404863</v>
      </c>
      <c r="U34" s="54">
        <v>405739</v>
      </c>
      <c r="V34" s="54">
        <v>405951</v>
      </c>
      <c r="W34" s="54">
        <v>406977</v>
      </c>
      <c r="X34" s="54">
        <v>408592</v>
      </c>
      <c r="Y34" s="54">
        <v>410942</v>
      </c>
      <c r="Z34" s="54">
        <v>414106</v>
      </c>
      <c r="AA34" s="54">
        <v>411259</v>
      </c>
      <c r="AB34" s="54">
        <v>419073</v>
      </c>
      <c r="AC34" s="54">
        <v>426805</v>
      </c>
      <c r="AD34" s="54">
        <v>430935</v>
      </c>
      <c r="AE34" s="54">
        <v>433377</v>
      </c>
      <c r="AF34" s="54">
        <v>437861</v>
      </c>
      <c r="AG34" s="54">
        <v>439570</v>
      </c>
      <c r="AH34" s="54">
        <v>440531</v>
      </c>
      <c r="AI34" s="54">
        <v>442250</v>
      </c>
      <c r="AJ34" s="54">
        <v>442929</v>
      </c>
      <c r="AK34" s="54">
        <v>444126</v>
      </c>
      <c r="AL34" s="54">
        <v>445063</v>
      </c>
    </row>
    <row r="35" spans="1:38" x14ac:dyDescent="0.25">
      <c r="A35" t="s">
        <v>92</v>
      </c>
      <c r="B35" s="54">
        <v>1791326</v>
      </c>
      <c r="C35" s="54">
        <v>1798760</v>
      </c>
      <c r="D35" s="54">
        <v>1815334</v>
      </c>
      <c r="E35" s="54">
        <v>1861531</v>
      </c>
      <c r="F35" s="54">
        <v>1890953</v>
      </c>
      <c r="G35" s="54">
        <v>1942316</v>
      </c>
      <c r="H35" s="54">
        <v>1979601</v>
      </c>
      <c r="I35" s="54">
        <v>1987647</v>
      </c>
      <c r="J35" s="54">
        <v>1979309</v>
      </c>
      <c r="K35" s="54">
        <v>2007432</v>
      </c>
      <c r="L35" s="54">
        <v>2040532</v>
      </c>
      <c r="M35" s="54">
        <v>2076493</v>
      </c>
      <c r="N35" s="54">
        <v>2117260</v>
      </c>
      <c r="O35" s="54">
        <v>2158506</v>
      </c>
      <c r="P35" s="54">
        <v>2148599</v>
      </c>
      <c r="Q35" s="54">
        <v>2160468</v>
      </c>
      <c r="R35" s="54">
        <v>2185900</v>
      </c>
      <c r="S35" s="54">
        <v>2191753</v>
      </c>
      <c r="T35" s="54">
        <v>2183757</v>
      </c>
      <c r="U35" s="54">
        <v>2193094</v>
      </c>
      <c r="V35" s="54">
        <v>2217996</v>
      </c>
      <c r="W35" s="54">
        <v>2249714</v>
      </c>
      <c r="X35" s="54">
        <v>2286397</v>
      </c>
      <c r="Y35" s="54">
        <v>2325831</v>
      </c>
      <c r="Z35" s="54">
        <v>2366221</v>
      </c>
      <c r="AA35" s="54">
        <v>2353993</v>
      </c>
      <c r="AB35" s="54">
        <v>2386724</v>
      </c>
      <c r="AC35" s="54">
        <v>2435914</v>
      </c>
      <c r="AD35" s="54">
        <v>2455330</v>
      </c>
      <c r="AE35" s="54">
        <v>2454986</v>
      </c>
      <c r="AF35" s="54">
        <v>2457476</v>
      </c>
      <c r="AG35" s="54">
        <v>2462575</v>
      </c>
      <c r="AH35" s="54">
        <v>2479132</v>
      </c>
      <c r="AI35" s="54">
        <v>2501981</v>
      </c>
      <c r="AJ35" s="54">
        <v>2526182</v>
      </c>
      <c r="AK35" s="54">
        <v>2549926</v>
      </c>
      <c r="AL35" s="54">
        <v>2572461</v>
      </c>
    </row>
    <row r="36" spans="1:38" x14ac:dyDescent="0.2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row>
    <row r="37" spans="1:38" x14ac:dyDescent="0.25">
      <c r="A37" t="s">
        <v>0</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row>
    <row r="38" spans="1:38" x14ac:dyDescent="0.25">
      <c r="A38" t="s">
        <v>0</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row>
    <row r="39" spans="1:38" x14ac:dyDescent="0.25">
      <c r="A39" s="1" t="s">
        <v>127</v>
      </c>
      <c r="B39" s="56"/>
      <c r="C39" s="56"/>
      <c r="D39" s="56"/>
      <c r="E39" s="56"/>
      <c r="F39" s="56"/>
      <c r="G39" s="56"/>
      <c r="H39" s="56"/>
      <c r="I39" s="56"/>
      <c r="J39" s="56"/>
      <c r="K39" s="56"/>
      <c r="L39" s="56"/>
      <c r="M39" s="56"/>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25">
      <c r="A40" t="s">
        <v>122</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row>
    <row r="41" spans="1:38" x14ac:dyDescent="0.2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row r="42" spans="1:38" x14ac:dyDescent="0.25">
      <c r="A42" t="s">
        <v>0</v>
      </c>
      <c r="B42">
        <v>1995</v>
      </c>
      <c r="C42">
        <v>1996</v>
      </c>
      <c r="D42">
        <v>1997</v>
      </c>
      <c r="E42">
        <v>1998</v>
      </c>
      <c r="F42">
        <v>1999</v>
      </c>
      <c r="G42">
        <v>2000</v>
      </c>
      <c r="H42">
        <v>2001</v>
      </c>
      <c r="I42">
        <v>2002</v>
      </c>
      <c r="J42">
        <v>2003</v>
      </c>
      <c r="K42">
        <v>2004</v>
      </c>
      <c r="L42">
        <v>2005</v>
      </c>
      <c r="M42">
        <v>2006</v>
      </c>
      <c r="N42">
        <v>2007</v>
      </c>
      <c r="O42">
        <v>2008</v>
      </c>
      <c r="P42">
        <v>2009</v>
      </c>
      <c r="Q42">
        <v>2010</v>
      </c>
      <c r="R42">
        <v>2011</v>
      </c>
      <c r="S42">
        <v>2012</v>
      </c>
      <c r="T42">
        <v>2013</v>
      </c>
      <c r="U42">
        <v>2014</v>
      </c>
      <c r="V42">
        <v>2015</v>
      </c>
      <c r="W42">
        <v>2016</v>
      </c>
      <c r="X42">
        <v>2017</v>
      </c>
      <c r="Y42">
        <v>2018</v>
      </c>
      <c r="Z42">
        <v>2019</v>
      </c>
      <c r="AA42">
        <v>2020</v>
      </c>
      <c r="AB42">
        <v>2021</v>
      </c>
      <c r="AC42">
        <v>2022</v>
      </c>
      <c r="AD42">
        <v>2023</v>
      </c>
      <c r="AE42">
        <v>2024</v>
      </c>
      <c r="AF42">
        <v>2025</v>
      </c>
      <c r="AG42">
        <v>2026</v>
      </c>
      <c r="AH42">
        <v>2027</v>
      </c>
      <c r="AI42">
        <v>2028</v>
      </c>
      <c r="AJ42">
        <v>2029</v>
      </c>
      <c r="AK42">
        <v>2030</v>
      </c>
      <c r="AL42">
        <v>2031</v>
      </c>
    </row>
    <row r="43" spans="1:38" x14ac:dyDescent="0.2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row>
    <row r="44" spans="1:38" x14ac:dyDescent="0.25">
      <c r="A44" t="s">
        <v>83</v>
      </c>
      <c r="B44" s="54">
        <v>1789</v>
      </c>
      <c r="C44" s="54">
        <v>1740</v>
      </c>
      <c r="D44" s="54">
        <v>1806</v>
      </c>
      <c r="E44" s="54">
        <v>1938</v>
      </c>
      <c r="F44" s="54">
        <v>2073</v>
      </c>
      <c r="G44" s="54">
        <v>2119</v>
      </c>
      <c r="H44" s="54">
        <v>2230</v>
      </c>
      <c r="I44" s="54">
        <v>2336</v>
      </c>
      <c r="J44" s="54">
        <v>2575</v>
      </c>
      <c r="K44" s="54">
        <v>2684</v>
      </c>
      <c r="L44" s="54">
        <v>2723</v>
      </c>
      <c r="M44" s="54">
        <v>2783</v>
      </c>
      <c r="N44" s="54">
        <v>2868</v>
      </c>
      <c r="O44" s="54">
        <v>2985</v>
      </c>
      <c r="P44" s="54">
        <v>2989</v>
      </c>
      <c r="Q44" s="54">
        <v>3143</v>
      </c>
      <c r="R44" s="54">
        <v>3334</v>
      </c>
      <c r="S44" s="54">
        <v>3582</v>
      </c>
      <c r="T44" s="54">
        <v>3502</v>
      </c>
      <c r="U44" s="54">
        <v>3481</v>
      </c>
      <c r="V44" s="54">
        <v>3734</v>
      </c>
      <c r="W44" s="54">
        <v>3847</v>
      </c>
      <c r="X44" s="54">
        <v>3916</v>
      </c>
      <c r="Y44" s="54">
        <v>4101</v>
      </c>
      <c r="Z44" s="54">
        <v>4373</v>
      </c>
      <c r="AA44" s="54">
        <v>4622</v>
      </c>
      <c r="AB44" s="54">
        <v>4820</v>
      </c>
      <c r="AC44" s="54">
        <v>4878</v>
      </c>
      <c r="AD44" s="54">
        <v>5011</v>
      </c>
      <c r="AE44" s="54">
        <v>5097</v>
      </c>
      <c r="AF44" s="54">
        <v>5141</v>
      </c>
      <c r="AG44" s="54">
        <v>5246</v>
      </c>
      <c r="AH44" s="54">
        <v>5358</v>
      </c>
      <c r="AI44" s="54">
        <v>5562</v>
      </c>
      <c r="AJ44" s="54">
        <v>5747</v>
      </c>
      <c r="AK44" s="54">
        <v>5933</v>
      </c>
      <c r="AL44" s="54">
        <v>6115</v>
      </c>
    </row>
    <row r="45" spans="1:38" x14ac:dyDescent="0.25">
      <c r="A45" t="s">
        <v>34</v>
      </c>
      <c r="B45" s="54">
        <v>163536</v>
      </c>
      <c r="C45" s="54">
        <v>161255</v>
      </c>
      <c r="D45" s="54">
        <v>156852</v>
      </c>
      <c r="E45" s="54">
        <v>156655</v>
      </c>
      <c r="F45" s="54">
        <v>154439</v>
      </c>
      <c r="G45" s="54">
        <v>155376</v>
      </c>
      <c r="H45" s="54">
        <v>156774</v>
      </c>
      <c r="I45" s="54">
        <v>154947</v>
      </c>
      <c r="J45" s="54">
        <v>152033</v>
      </c>
      <c r="K45" s="54">
        <v>148570</v>
      </c>
      <c r="L45" s="54">
        <v>148469</v>
      </c>
      <c r="M45" s="54">
        <v>146627</v>
      </c>
      <c r="N45" s="54">
        <v>149999</v>
      </c>
      <c r="O45" s="54">
        <v>152981</v>
      </c>
      <c r="P45" s="54">
        <v>150574</v>
      </c>
      <c r="Q45" s="54">
        <v>147920</v>
      </c>
      <c r="R45" s="54">
        <v>149040</v>
      </c>
      <c r="S45" s="54">
        <v>148237</v>
      </c>
      <c r="T45" s="54">
        <v>144645</v>
      </c>
      <c r="U45" s="54">
        <v>138773</v>
      </c>
      <c r="V45" s="54">
        <v>136895</v>
      </c>
      <c r="W45" s="54">
        <v>136723</v>
      </c>
      <c r="X45" s="54">
        <v>138192</v>
      </c>
      <c r="Y45" s="54">
        <v>139945</v>
      </c>
      <c r="Z45" s="54">
        <v>141383</v>
      </c>
      <c r="AA45" s="54">
        <v>140147</v>
      </c>
      <c r="AB45" s="54">
        <v>139787</v>
      </c>
      <c r="AC45" s="54">
        <v>141108</v>
      </c>
      <c r="AD45" s="54">
        <v>140928</v>
      </c>
      <c r="AE45" s="54">
        <v>141102</v>
      </c>
      <c r="AF45" s="54">
        <v>140957</v>
      </c>
      <c r="AG45" s="54">
        <v>140534</v>
      </c>
      <c r="AH45" s="54">
        <v>140028</v>
      </c>
      <c r="AI45" s="54">
        <v>139371</v>
      </c>
      <c r="AJ45" s="54">
        <v>138794</v>
      </c>
      <c r="AK45" s="54">
        <v>137910</v>
      </c>
      <c r="AL45" s="54">
        <v>137181</v>
      </c>
    </row>
    <row r="46" spans="1:38" x14ac:dyDescent="0.25">
      <c r="A46" t="s">
        <v>84</v>
      </c>
      <c r="B46" s="54">
        <v>51828</v>
      </c>
      <c r="C46" s="54">
        <v>50793</v>
      </c>
      <c r="D46" s="54">
        <v>50682</v>
      </c>
      <c r="E46" s="54">
        <v>51758</v>
      </c>
      <c r="F46" s="54">
        <v>53343</v>
      </c>
      <c r="G46" s="54">
        <v>55537</v>
      </c>
      <c r="H46" s="54">
        <v>57077</v>
      </c>
      <c r="I46" s="54">
        <v>57016</v>
      </c>
      <c r="J46" s="54">
        <v>56138</v>
      </c>
      <c r="K46" s="54">
        <v>56486</v>
      </c>
      <c r="L46" s="54">
        <v>58248</v>
      </c>
      <c r="M46" s="54">
        <v>61428</v>
      </c>
      <c r="N46" s="54">
        <v>64647</v>
      </c>
      <c r="O46" s="54">
        <v>67056</v>
      </c>
      <c r="P46" s="54">
        <v>67362</v>
      </c>
      <c r="Q46" s="54">
        <v>67339</v>
      </c>
      <c r="R46" s="54">
        <v>68537</v>
      </c>
      <c r="S46" s="54">
        <v>68711</v>
      </c>
      <c r="T46" s="54">
        <v>67066</v>
      </c>
      <c r="U46" s="54">
        <v>64798</v>
      </c>
      <c r="V46" s="54">
        <v>62671</v>
      </c>
      <c r="W46" s="54">
        <v>62130</v>
      </c>
      <c r="X46" s="54">
        <v>62102</v>
      </c>
      <c r="Y46" s="54">
        <v>62193</v>
      </c>
      <c r="Z46" s="54">
        <v>62691</v>
      </c>
      <c r="AA46" s="54">
        <v>62963</v>
      </c>
      <c r="AB46" s="54">
        <v>65178</v>
      </c>
      <c r="AC46" s="54">
        <v>66986</v>
      </c>
      <c r="AD46" s="54">
        <v>68592</v>
      </c>
      <c r="AE46" s="54">
        <v>67009</v>
      </c>
      <c r="AF46" s="54">
        <v>66463</v>
      </c>
      <c r="AG46" s="54">
        <v>66753</v>
      </c>
      <c r="AH46" s="54">
        <v>67027</v>
      </c>
      <c r="AI46" s="54">
        <v>67715</v>
      </c>
      <c r="AJ46" s="54">
        <v>68543</v>
      </c>
      <c r="AK46" s="54">
        <v>69406</v>
      </c>
      <c r="AL46" s="54">
        <v>69850</v>
      </c>
    </row>
    <row r="47" spans="1:38" x14ac:dyDescent="0.25">
      <c r="A47" t="s">
        <v>85</v>
      </c>
      <c r="B47" s="54">
        <v>369808</v>
      </c>
      <c r="C47" s="54">
        <v>376507</v>
      </c>
      <c r="D47" s="54">
        <v>383909</v>
      </c>
      <c r="E47" s="54">
        <v>396466</v>
      </c>
      <c r="F47" s="54">
        <v>408164</v>
      </c>
      <c r="G47" s="54">
        <v>423764</v>
      </c>
      <c r="H47" s="54">
        <v>431812</v>
      </c>
      <c r="I47" s="54">
        <v>439586</v>
      </c>
      <c r="J47" s="54">
        <v>441036</v>
      </c>
      <c r="K47" s="54">
        <v>456977</v>
      </c>
      <c r="L47" s="54">
        <v>468679</v>
      </c>
      <c r="M47" s="54">
        <v>480093</v>
      </c>
      <c r="N47" s="54">
        <v>492825</v>
      </c>
      <c r="O47" s="54">
        <v>507736</v>
      </c>
      <c r="P47" s="54">
        <v>503910</v>
      </c>
      <c r="Q47" s="54">
        <v>517040</v>
      </c>
      <c r="R47" s="54">
        <v>530478</v>
      </c>
      <c r="S47" s="54">
        <v>532195</v>
      </c>
      <c r="T47" s="54">
        <v>530522</v>
      </c>
      <c r="U47" s="54">
        <v>536811</v>
      </c>
      <c r="V47" s="54">
        <v>549937</v>
      </c>
      <c r="W47" s="54">
        <v>562210</v>
      </c>
      <c r="X47" s="54">
        <v>573725</v>
      </c>
      <c r="Y47" s="54">
        <v>582734</v>
      </c>
      <c r="Z47" s="54">
        <v>591542</v>
      </c>
      <c r="AA47" s="54">
        <v>587515</v>
      </c>
      <c r="AB47" s="54">
        <v>601437</v>
      </c>
      <c r="AC47" s="54">
        <v>615856</v>
      </c>
      <c r="AD47" s="54">
        <v>617547</v>
      </c>
      <c r="AE47" s="54">
        <v>619133</v>
      </c>
      <c r="AF47" s="54">
        <v>621982</v>
      </c>
      <c r="AG47" s="54">
        <v>623197</v>
      </c>
      <c r="AH47" s="54">
        <v>630671</v>
      </c>
      <c r="AI47" s="54">
        <v>640549</v>
      </c>
      <c r="AJ47" s="54">
        <v>650981</v>
      </c>
      <c r="AK47" s="54">
        <v>661373</v>
      </c>
      <c r="AL47" s="54">
        <v>671624</v>
      </c>
    </row>
    <row r="48" spans="1:38" x14ac:dyDescent="0.25">
      <c r="A48" t="s">
        <v>86</v>
      </c>
      <c r="B48" s="54">
        <v>65640</v>
      </c>
      <c r="C48" s="54">
        <v>66635</v>
      </c>
      <c r="D48" s="54">
        <v>67245</v>
      </c>
      <c r="E48" s="54">
        <v>67224</v>
      </c>
      <c r="F48" s="54">
        <v>66838</v>
      </c>
      <c r="G48" s="54">
        <v>69170</v>
      </c>
      <c r="H48" s="54">
        <v>71336</v>
      </c>
      <c r="I48" s="54">
        <v>70814</v>
      </c>
      <c r="J48" s="54">
        <v>69420</v>
      </c>
      <c r="K48" s="54">
        <v>68350</v>
      </c>
      <c r="L48" s="54">
        <v>67663</v>
      </c>
      <c r="M48" s="54">
        <v>67893</v>
      </c>
      <c r="N48" s="54">
        <v>68772</v>
      </c>
      <c r="O48" s="54">
        <v>68538</v>
      </c>
      <c r="P48" s="54">
        <v>69164</v>
      </c>
      <c r="Q48" s="54">
        <v>68509</v>
      </c>
      <c r="R48" s="54">
        <v>68062</v>
      </c>
      <c r="S48" s="54">
        <v>66514</v>
      </c>
      <c r="T48" s="54">
        <v>64703</v>
      </c>
      <c r="U48" s="54">
        <v>61982</v>
      </c>
      <c r="V48" s="54">
        <v>63079</v>
      </c>
      <c r="W48" s="54">
        <v>63328</v>
      </c>
      <c r="X48" s="54">
        <v>63550</v>
      </c>
      <c r="Y48" s="54">
        <v>63725</v>
      </c>
      <c r="Z48" s="54">
        <v>64661</v>
      </c>
      <c r="AA48" s="54">
        <v>64612</v>
      </c>
      <c r="AB48" s="54">
        <v>65786</v>
      </c>
      <c r="AC48" s="54">
        <v>66074</v>
      </c>
      <c r="AD48" s="54">
        <v>65744</v>
      </c>
      <c r="AE48" s="54">
        <v>65337</v>
      </c>
      <c r="AF48" s="54">
        <v>65655</v>
      </c>
      <c r="AG48" s="54">
        <v>66046</v>
      </c>
      <c r="AH48" s="54">
        <v>66147</v>
      </c>
      <c r="AI48" s="54">
        <v>66230</v>
      </c>
      <c r="AJ48" s="54">
        <v>66195</v>
      </c>
      <c r="AK48" s="54">
        <v>65994</v>
      </c>
      <c r="AL48" s="54">
        <v>65826</v>
      </c>
    </row>
    <row r="49" spans="1:38" x14ac:dyDescent="0.25">
      <c r="A49" t="s">
        <v>87</v>
      </c>
      <c r="B49" s="54">
        <v>120994</v>
      </c>
      <c r="C49" s="54">
        <v>120023</v>
      </c>
      <c r="D49" s="54">
        <v>117905</v>
      </c>
      <c r="E49" s="54">
        <v>122324</v>
      </c>
      <c r="F49" s="54">
        <v>125851</v>
      </c>
      <c r="G49" s="54">
        <v>128927</v>
      </c>
      <c r="H49" s="54">
        <v>132656</v>
      </c>
      <c r="I49" s="54">
        <v>136816</v>
      </c>
      <c r="J49" s="54">
        <v>138428</v>
      </c>
      <c r="K49" s="54">
        <v>143076</v>
      </c>
      <c r="L49" s="54">
        <v>147550</v>
      </c>
      <c r="M49" s="54">
        <v>148346</v>
      </c>
      <c r="N49" s="54">
        <v>150429</v>
      </c>
      <c r="O49" s="54">
        <v>153051</v>
      </c>
      <c r="P49" s="54">
        <v>150954</v>
      </c>
      <c r="Q49" s="54">
        <v>153495</v>
      </c>
      <c r="R49" s="54">
        <v>156514</v>
      </c>
      <c r="S49" s="54">
        <v>157114</v>
      </c>
      <c r="T49" s="54">
        <v>155209</v>
      </c>
      <c r="U49" s="54">
        <v>156629</v>
      </c>
      <c r="V49" s="54">
        <v>159569</v>
      </c>
      <c r="W49" s="54">
        <v>162369</v>
      </c>
      <c r="X49" s="54">
        <v>165455</v>
      </c>
      <c r="Y49" s="54">
        <v>167873</v>
      </c>
      <c r="Z49" s="54">
        <v>169322</v>
      </c>
      <c r="AA49" s="54">
        <v>166715</v>
      </c>
      <c r="AB49" s="54">
        <v>168020</v>
      </c>
      <c r="AC49" s="54">
        <v>173858</v>
      </c>
      <c r="AD49" s="54">
        <v>173214</v>
      </c>
      <c r="AE49" s="54">
        <v>171547</v>
      </c>
      <c r="AF49" s="54">
        <v>171919</v>
      </c>
      <c r="AG49" s="54">
        <v>172032</v>
      </c>
      <c r="AH49" s="54">
        <v>173684</v>
      </c>
      <c r="AI49" s="54">
        <v>176045</v>
      </c>
      <c r="AJ49" s="54">
        <v>178602</v>
      </c>
      <c r="AK49" s="54">
        <v>181362</v>
      </c>
      <c r="AL49" s="54">
        <v>183761</v>
      </c>
    </row>
    <row r="50" spans="1:38" x14ac:dyDescent="0.25">
      <c r="A50" t="s">
        <v>88</v>
      </c>
      <c r="B50" s="54">
        <v>19052</v>
      </c>
      <c r="C50" s="54">
        <v>18836</v>
      </c>
      <c r="D50" s="54">
        <v>18930</v>
      </c>
      <c r="E50" s="54">
        <v>18908</v>
      </c>
      <c r="F50" s="54">
        <v>18655</v>
      </c>
      <c r="G50" s="54">
        <v>18765</v>
      </c>
      <c r="H50" s="54">
        <v>18690</v>
      </c>
      <c r="I50" s="54">
        <v>17894</v>
      </c>
      <c r="J50" s="54">
        <v>17551</v>
      </c>
      <c r="K50" s="54">
        <v>17757</v>
      </c>
      <c r="L50" s="54">
        <v>17835</v>
      </c>
      <c r="M50" s="54">
        <v>18335</v>
      </c>
      <c r="N50" s="54">
        <v>17826</v>
      </c>
      <c r="O50" s="54">
        <v>17832</v>
      </c>
      <c r="P50" s="54">
        <v>17426</v>
      </c>
      <c r="Q50" s="54">
        <v>17575</v>
      </c>
      <c r="R50" s="54">
        <v>17811</v>
      </c>
      <c r="S50" s="54">
        <v>17531</v>
      </c>
      <c r="T50" s="54">
        <v>17201</v>
      </c>
      <c r="U50" s="54">
        <v>17828</v>
      </c>
      <c r="V50" s="54">
        <v>18112</v>
      </c>
      <c r="W50" s="54">
        <v>17927</v>
      </c>
      <c r="X50" s="54">
        <v>17619</v>
      </c>
      <c r="Y50" s="54">
        <v>17490</v>
      </c>
      <c r="Z50" s="54">
        <v>17261</v>
      </c>
      <c r="AA50" s="54">
        <v>16558</v>
      </c>
      <c r="AB50" s="54">
        <v>16312</v>
      </c>
      <c r="AC50" s="54">
        <v>16214</v>
      </c>
      <c r="AD50" s="54">
        <v>16042</v>
      </c>
      <c r="AE50" s="54">
        <v>15975</v>
      </c>
      <c r="AF50" s="54">
        <v>16071</v>
      </c>
      <c r="AG50" s="54">
        <v>16078</v>
      </c>
      <c r="AH50" s="54">
        <v>16004</v>
      </c>
      <c r="AI50" s="54">
        <v>15934</v>
      </c>
      <c r="AJ50" s="54">
        <v>15838</v>
      </c>
      <c r="AK50" s="54">
        <v>15741</v>
      </c>
      <c r="AL50" s="54">
        <v>15655</v>
      </c>
    </row>
    <row r="51" spans="1:38" x14ac:dyDescent="0.25">
      <c r="A51" t="s">
        <v>89</v>
      </c>
      <c r="B51" s="54">
        <v>84397</v>
      </c>
      <c r="C51" s="54">
        <v>86909</v>
      </c>
      <c r="D51" s="54">
        <v>91454</v>
      </c>
      <c r="E51" s="54">
        <v>93808</v>
      </c>
      <c r="F51" s="54">
        <v>97327</v>
      </c>
      <c r="G51" s="54">
        <v>100466</v>
      </c>
      <c r="H51" s="54">
        <v>103714</v>
      </c>
      <c r="I51" s="54">
        <v>106608</v>
      </c>
      <c r="J51" s="54">
        <v>108970</v>
      </c>
      <c r="K51" s="54">
        <v>114886</v>
      </c>
      <c r="L51" s="54">
        <v>119445</v>
      </c>
      <c r="M51" s="54">
        <v>122083</v>
      </c>
      <c r="N51" s="54">
        <v>125559</v>
      </c>
      <c r="O51" s="54">
        <v>129407</v>
      </c>
      <c r="P51" s="54">
        <v>131990</v>
      </c>
      <c r="Q51" s="54">
        <v>137087</v>
      </c>
      <c r="R51" s="54">
        <v>140275</v>
      </c>
      <c r="S51" s="54">
        <v>143086</v>
      </c>
      <c r="T51" s="54">
        <v>144588</v>
      </c>
      <c r="U51" s="54">
        <v>146939</v>
      </c>
      <c r="V51" s="54">
        <v>149824</v>
      </c>
      <c r="W51" s="54">
        <v>153489</v>
      </c>
      <c r="X51" s="54">
        <v>157616</v>
      </c>
      <c r="Y51" s="54">
        <v>160772</v>
      </c>
      <c r="Z51" s="54">
        <v>164506</v>
      </c>
      <c r="AA51" s="54">
        <v>167052</v>
      </c>
      <c r="AB51" s="54">
        <v>168856</v>
      </c>
      <c r="AC51" s="54">
        <v>172757</v>
      </c>
      <c r="AD51" s="54">
        <v>176552</v>
      </c>
      <c r="AE51" s="54">
        <v>178491</v>
      </c>
      <c r="AF51" s="54">
        <v>179561</v>
      </c>
      <c r="AG51" s="54">
        <v>179452</v>
      </c>
      <c r="AH51" s="54">
        <v>182202</v>
      </c>
      <c r="AI51" s="54">
        <v>185578</v>
      </c>
      <c r="AJ51" s="54">
        <v>188852</v>
      </c>
      <c r="AK51" s="54">
        <v>192076</v>
      </c>
      <c r="AL51" s="54">
        <v>195568</v>
      </c>
    </row>
    <row r="52" spans="1:38" x14ac:dyDescent="0.25">
      <c r="A52" t="s">
        <v>90</v>
      </c>
      <c r="B52" s="54">
        <v>79726</v>
      </c>
      <c r="C52" s="54">
        <v>84103</v>
      </c>
      <c r="D52" s="54">
        <v>88375</v>
      </c>
      <c r="E52" s="54">
        <v>94201</v>
      </c>
      <c r="F52" s="54">
        <v>99493</v>
      </c>
      <c r="G52" s="54">
        <v>106436</v>
      </c>
      <c r="H52" s="54">
        <v>105417</v>
      </c>
      <c r="I52" s="54">
        <v>107454</v>
      </c>
      <c r="J52" s="54">
        <v>106667</v>
      </c>
      <c r="K52" s="54">
        <v>112908</v>
      </c>
      <c r="L52" s="54">
        <v>116186</v>
      </c>
      <c r="M52" s="54">
        <v>123436</v>
      </c>
      <c r="N52" s="54">
        <v>130239</v>
      </c>
      <c r="O52" s="54">
        <v>138908</v>
      </c>
      <c r="P52" s="54">
        <v>134376</v>
      </c>
      <c r="Q52" s="54">
        <v>140374</v>
      </c>
      <c r="R52" s="54">
        <v>147816</v>
      </c>
      <c r="S52" s="54">
        <v>147950</v>
      </c>
      <c r="T52" s="54">
        <v>148821</v>
      </c>
      <c r="U52" s="54">
        <v>153433</v>
      </c>
      <c r="V52" s="54">
        <v>159353</v>
      </c>
      <c r="W52" s="54">
        <v>165097</v>
      </c>
      <c r="X52" s="54">
        <v>169485</v>
      </c>
      <c r="Y52" s="54">
        <v>172874</v>
      </c>
      <c r="Z52" s="54">
        <v>175792</v>
      </c>
      <c r="AA52" s="54">
        <v>172578</v>
      </c>
      <c r="AB52" s="54">
        <v>182463</v>
      </c>
      <c r="AC52" s="54">
        <v>186953</v>
      </c>
      <c r="AD52" s="54">
        <v>185995</v>
      </c>
      <c r="AE52" s="54">
        <v>187783</v>
      </c>
      <c r="AF52" s="54">
        <v>188776</v>
      </c>
      <c r="AG52" s="54">
        <v>189589</v>
      </c>
      <c r="AH52" s="54">
        <v>192633</v>
      </c>
      <c r="AI52" s="54">
        <v>196762</v>
      </c>
      <c r="AJ52" s="54">
        <v>201494</v>
      </c>
      <c r="AK52" s="54">
        <v>206200</v>
      </c>
      <c r="AL52" s="54">
        <v>210815</v>
      </c>
    </row>
    <row r="53" spans="1:38" x14ac:dyDescent="0.25">
      <c r="A53" t="s">
        <v>91</v>
      </c>
      <c r="B53" s="54">
        <v>236818</v>
      </c>
      <c r="C53" s="54">
        <v>235831</v>
      </c>
      <c r="D53" s="54">
        <v>233951</v>
      </c>
      <c r="E53" s="54">
        <v>237715</v>
      </c>
      <c r="F53" s="54">
        <v>241704</v>
      </c>
      <c r="G53" s="54">
        <v>243943</v>
      </c>
      <c r="H53" s="54">
        <v>245606</v>
      </c>
      <c r="I53" s="54">
        <v>248001</v>
      </c>
      <c r="J53" s="54">
        <v>249779</v>
      </c>
      <c r="K53" s="54">
        <v>253844</v>
      </c>
      <c r="L53" s="54">
        <v>259614</v>
      </c>
      <c r="M53" s="54">
        <v>259832</v>
      </c>
      <c r="N53" s="54">
        <v>256960</v>
      </c>
      <c r="O53" s="54">
        <v>257762</v>
      </c>
      <c r="P53" s="54">
        <v>262478</v>
      </c>
      <c r="Q53" s="54">
        <v>262785</v>
      </c>
      <c r="R53" s="54">
        <v>260271</v>
      </c>
      <c r="S53" s="54">
        <v>258716</v>
      </c>
      <c r="T53" s="54">
        <v>257057</v>
      </c>
      <c r="U53" s="54">
        <v>257942</v>
      </c>
      <c r="V53" s="54">
        <v>256995</v>
      </c>
      <c r="W53" s="54">
        <v>257744</v>
      </c>
      <c r="X53" s="54">
        <v>262102</v>
      </c>
      <c r="Y53" s="54">
        <v>264800</v>
      </c>
      <c r="Z53" s="54">
        <v>268156</v>
      </c>
      <c r="AA53" s="54">
        <v>268212</v>
      </c>
      <c r="AB53" s="54">
        <v>271372</v>
      </c>
      <c r="AC53" s="54">
        <v>273796</v>
      </c>
      <c r="AD53" s="54">
        <v>274916</v>
      </c>
      <c r="AE53" s="54">
        <v>277690</v>
      </c>
      <c r="AF53" s="54">
        <v>279150</v>
      </c>
      <c r="AG53" s="54">
        <v>278402</v>
      </c>
      <c r="AH53" s="54">
        <v>277865</v>
      </c>
      <c r="AI53" s="54">
        <v>277770</v>
      </c>
      <c r="AJ53" s="54">
        <v>277154</v>
      </c>
      <c r="AK53" s="54">
        <v>277290</v>
      </c>
      <c r="AL53" s="54">
        <v>277440</v>
      </c>
    </row>
    <row r="54" spans="1:38" x14ac:dyDescent="0.25">
      <c r="A54" t="s">
        <v>92</v>
      </c>
      <c r="B54" s="54">
        <v>823778</v>
      </c>
      <c r="C54" s="54">
        <v>826124</v>
      </c>
      <c r="D54" s="54">
        <v>827199</v>
      </c>
      <c r="E54" s="54">
        <v>844533</v>
      </c>
      <c r="F54" s="54">
        <v>859723</v>
      </c>
      <c r="G54" s="54">
        <v>880738</v>
      </c>
      <c r="H54" s="54">
        <v>893499</v>
      </c>
      <c r="I54" s="54">
        <v>901886</v>
      </c>
      <c r="J54" s="54">
        <v>901561</v>
      </c>
      <c r="K54" s="54">
        <v>918561</v>
      </c>
      <c r="L54" s="54">
        <v>937733</v>
      </c>
      <c r="M54" s="54">
        <v>950763</v>
      </c>
      <c r="N54" s="54">
        <v>967299</v>
      </c>
      <c r="O54" s="54">
        <v>988520</v>
      </c>
      <c r="P54" s="54">
        <v>987313</v>
      </c>
      <c r="Q54" s="54">
        <v>998227</v>
      </c>
      <c r="R54" s="54">
        <v>1011660</v>
      </c>
      <c r="S54" s="54">
        <v>1011441</v>
      </c>
      <c r="T54" s="54">
        <v>1002792</v>
      </c>
      <c r="U54" s="54">
        <v>1001805</v>
      </c>
      <c r="V54" s="54">
        <v>1010232</v>
      </c>
      <c r="W54" s="54">
        <v>1022654</v>
      </c>
      <c r="X54" s="54">
        <v>1040037</v>
      </c>
      <c r="Y54" s="54">
        <v>1053773</v>
      </c>
      <c r="Z54" s="54">
        <v>1068145</v>
      </c>
      <c r="AA54" s="54">
        <v>1063459</v>
      </c>
      <c r="AB54" s="54">
        <v>1082594</v>
      </c>
      <c r="AC54" s="54">
        <v>1102624</v>
      </c>
      <c r="AD54" s="54">
        <v>1106994</v>
      </c>
      <c r="AE54" s="54">
        <v>1110031</v>
      </c>
      <c r="AF54" s="54">
        <v>1113693</v>
      </c>
      <c r="AG54" s="54">
        <v>1114132</v>
      </c>
      <c r="AH54" s="54">
        <v>1120950</v>
      </c>
      <c r="AI54" s="54">
        <v>1130967</v>
      </c>
      <c r="AJ54" s="54">
        <v>1141219</v>
      </c>
      <c r="AK54" s="54">
        <v>1151911</v>
      </c>
      <c r="AL54" s="54">
        <v>1162210</v>
      </c>
    </row>
    <row r="55" spans="1:38" x14ac:dyDescent="0.2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x14ac:dyDescent="0.25">
      <c r="A56" t="s">
        <v>0</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x14ac:dyDescent="0.25">
      <c r="A57" t="s">
        <v>0</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x14ac:dyDescent="0.25">
      <c r="A58" s="1" t="s">
        <v>132</v>
      </c>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row>
    <row r="59" spans="1:38" x14ac:dyDescent="0.25">
      <c r="A59" t="s">
        <v>122</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row>
    <row r="60" spans="1:38" x14ac:dyDescent="0.2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row>
    <row r="61" spans="1:38" x14ac:dyDescent="0.25">
      <c r="A61" s="1" t="s">
        <v>0</v>
      </c>
      <c r="B61">
        <v>1995</v>
      </c>
      <c r="C61">
        <v>1996</v>
      </c>
      <c r="D61">
        <v>1997</v>
      </c>
      <c r="E61">
        <v>1998</v>
      </c>
      <c r="F61">
        <v>1999</v>
      </c>
      <c r="G61">
        <v>2000</v>
      </c>
      <c r="H61">
        <v>2001</v>
      </c>
      <c r="I61">
        <v>2002</v>
      </c>
      <c r="J61">
        <v>2003</v>
      </c>
      <c r="K61">
        <v>2004</v>
      </c>
      <c r="L61">
        <v>2005</v>
      </c>
      <c r="M61">
        <v>2006</v>
      </c>
      <c r="N61">
        <v>2007</v>
      </c>
      <c r="O61">
        <v>2008</v>
      </c>
      <c r="P61">
        <v>2009</v>
      </c>
      <c r="Q61">
        <v>2010</v>
      </c>
      <c r="R61">
        <v>2011</v>
      </c>
      <c r="S61">
        <v>2012</v>
      </c>
      <c r="T61">
        <v>2013</v>
      </c>
      <c r="U61">
        <v>2014</v>
      </c>
      <c r="V61">
        <v>2015</v>
      </c>
      <c r="W61">
        <v>2016</v>
      </c>
      <c r="X61">
        <v>2017</v>
      </c>
      <c r="Y61">
        <v>2018</v>
      </c>
      <c r="Z61">
        <v>2019</v>
      </c>
      <c r="AA61">
        <v>2020</v>
      </c>
      <c r="AB61">
        <v>2021</v>
      </c>
      <c r="AC61">
        <v>2022</v>
      </c>
      <c r="AD61">
        <v>2023</v>
      </c>
      <c r="AE61">
        <v>2024</v>
      </c>
      <c r="AF61">
        <v>2025</v>
      </c>
      <c r="AG61">
        <v>2026</v>
      </c>
      <c r="AH61">
        <v>2027</v>
      </c>
      <c r="AI61">
        <v>2028</v>
      </c>
      <c r="AJ61">
        <v>2029</v>
      </c>
      <c r="AK61">
        <v>2030</v>
      </c>
      <c r="AL61">
        <v>2031</v>
      </c>
    </row>
    <row r="62" spans="1:38" x14ac:dyDescent="0.2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row>
    <row r="63" spans="1:38" x14ac:dyDescent="0.25">
      <c r="A63" t="s">
        <v>83</v>
      </c>
      <c r="B63" s="54">
        <v>14706</v>
      </c>
      <c r="C63" s="54">
        <v>14402</v>
      </c>
      <c r="D63" s="54">
        <v>14721</v>
      </c>
      <c r="E63" s="54">
        <v>15353</v>
      </c>
      <c r="F63" s="54">
        <v>15890</v>
      </c>
      <c r="G63" s="54">
        <v>16240</v>
      </c>
      <c r="H63" s="54">
        <v>16495</v>
      </c>
      <c r="I63" s="54">
        <v>17222</v>
      </c>
      <c r="J63" s="54">
        <v>17817</v>
      </c>
      <c r="K63" s="54">
        <v>17386</v>
      </c>
      <c r="L63" s="54">
        <v>17368</v>
      </c>
      <c r="M63" s="54">
        <v>16982</v>
      </c>
      <c r="N63" s="54">
        <v>17555</v>
      </c>
      <c r="O63" s="54">
        <v>18116</v>
      </c>
      <c r="P63" s="54">
        <v>19703</v>
      </c>
      <c r="Q63" s="54">
        <v>20179</v>
      </c>
      <c r="R63" s="54">
        <v>20735</v>
      </c>
      <c r="S63" s="54">
        <v>21383</v>
      </c>
      <c r="T63" s="54">
        <v>21454</v>
      </c>
      <c r="U63" s="54">
        <v>21854</v>
      </c>
      <c r="V63" s="54">
        <v>23043</v>
      </c>
      <c r="W63" s="54">
        <v>23002</v>
      </c>
      <c r="X63" s="54">
        <v>23042</v>
      </c>
      <c r="Y63" s="54">
        <v>24331</v>
      </c>
      <c r="Z63" s="54">
        <v>25575</v>
      </c>
      <c r="AA63" s="54">
        <v>26797</v>
      </c>
      <c r="AB63" s="54">
        <v>27893</v>
      </c>
      <c r="AC63" s="54">
        <v>27967</v>
      </c>
      <c r="AD63" s="54">
        <v>27878</v>
      </c>
      <c r="AE63" s="54">
        <v>27100</v>
      </c>
      <c r="AF63" s="54">
        <v>28070</v>
      </c>
      <c r="AG63" s="54">
        <v>28897</v>
      </c>
      <c r="AH63" s="54">
        <v>29305</v>
      </c>
      <c r="AI63" s="54">
        <v>29806</v>
      </c>
      <c r="AJ63" s="54">
        <v>30334</v>
      </c>
      <c r="AK63" s="54">
        <v>30832</v>
      </c>
      <c r="AL63" s="54">
        <v>31366</v>
      </c>
    </row>
    <row r="64" spans="1:38" x14ac:dyDescent="0.25">
      <c r="A64" t="s">
        <v>34</v>
      </c>
      <c r="B64" s="54">
        <v>686821</v>
      </c>
      <c r="C64" s="54">
        <v>676678</v>
      </c>
      <c r="D64" s="54">
        <v>668270</v>
      </c>
      <c r="E64" s="54">
        <v>668309</v>
      </c>
      <c r="F64" s="54">
        <v>660408</v>
      </c>
      <c r="G64" s="54">
        <v>667741</v>
      </c>
      <c r="H64" s="54">
        <v>675609</v>
      </c>
      <c r="I64" s="54">
        <v>653957</v>
      </c>
      <c r="J64" s="54">
        <v>635262</v>
      </c>
      <c r="K64" s="54">
        <v>622979</v>
      </c>
      <c r="L64" s="54">
        <v>617789</v>
      </c>
      <c r="M64" s="54">
        <v>613570</v>
      </c>
      <c r="N64" s="54">
        <v>610762</v>
      </c>
      <c r="O64" s="54">
        <v>611639</v>
      </c>
      <c r="P64" s="54">
        <v>586756</v>
      </c>
      <c r="Q64" s="54">
        <v>569514</v>
      </c>
      <c r="R64" s="54">
        <v>573290</v>
      </c>
      <c r="S64" s="54">
        <v>565744</v>
      </c>
      <c r="T64" s="54">
        <v>552452</v>
      </c>
      <c r="U64" s="54">
        <v>539993</v>
      </c>
      <c r="V64" s="54">
        <v>526040</v>
      </c>
      <c r="W64" s="54">
        <v>526266</v>
      </c>
      <c r="X64" s="54">
        <v>530102</v>
      </c>
      <c r="Y64" s="54">
        <v>533502</v>
      </c>
      <c r="Z64" s="54">
        <v>539016</v>
      </c>
      <c r="AA64" s="54">
        <v>536273</v>
      </c>
      <c r="AB64" s="54">
        <v>536834</v>
      </c>
      <c r="AC64" s="54">
        <v>543770</v>
      </c>
      <c r="AD64" s="54">
        <v>542813</v>
      </c>
      <c r="AE64" s="54">
        <v>535262</v>
      </c>
      <c r="AF64" s="54">
        <v>525946</v>
      </c>
      <c r="AG64" s="54">
        <v>520951</v>
      </c>
      <c r="AH64" s="54">
        <v>517001</v>
      </c>
      <c r="AI64" s="54">
        <v>513631</v>
      </c>
      <c r="AJ64" s="54">
        <v>511332</v>
      </c>
      <c r="AK64" s="54">
        <v>508533</v>
      </c>
      <c r="AL64" s="54">
        <v>505971</v>
      </c>
    </row>
    <row r="65" spans="1:38" x14ac:dyDescent="0.25">
      <c r="A65" t="s">
        <v>84</v>
      </c>
      <c r="B65" s="54">
        <v>187495</v>
      </c>
      <c r="C65" s="54">
        <v>182688</v>
      </c>
      <c r="D65" s="54">
        <v>181411</v>
      </c>
      <c r="E65" s="54">
        <v>181941</v>
      </c>
      <c r="F65" s="54">
        <v>184994</v>
      </c>
      <c r="G65" s="54">
        <v>190644</v>
      </c>
      <c r="H65" s="54">
        <v>195048</v>
      </c>
      <c r="I65" s="54">
        <v>194856</v>
      </c>
      <c r="J65" s="54">
        <v>192618</v>
      </c>
      <c r="K65" s="54">
        <v>192308</v>
      </c>
      <c r="L65" s="54">
        <v>195591</v>
      </c>
      <c r="M65" s="54">
        <v>204002</v>
      </c>
      <c r="N65" s="54">
        <v>211572</v>
      </c>
      <c r="O65" s="54">
        <v>217005</v>
      </c>
      <c r="P65" s="54">
        <v>216796</v>
      </c>
      <c r="Q65" s="54">
        <v>217480</v>
      </c>
      <c r="R65" s="54">
        <v>220176</v>
      </c>
      <c r="S65" s="54">
        <v>219923</v>
      </c>
      <c r="T65" s="54">
        <v>214884</v>
      </c>
      <c r="U65" s="54">
        <v>209544</v>
      </c>
      <c r="V65" s="54">
        <v>206169</v>
      </c>
      <c r="W65" s="54">
        <v>206161</v>
      </c>
      <c r="X65" s="54">
        <v>206063</v>
      </c>
      <c r="Y65" s="54">
        <v>211434</v>
      </c>
      <c r="Z65" s="54">
        <v>212431</v>
      </c>
      <c r="AA65" s="54">
        <v>213716</v>
      </c>
      <c r="AB65" s="54">
        <v>218747</v>
      </c>
      <c r="AC65" s="54">
        <v>221813</v>
      </c>
      <c r="AD65" s="54">
        <v>223770</v>
      </c>
      <c r="AE65" s="54">
        <v>220787</v>
      </c>
      <c r="AF65" s="54">
        <v>218732</v>
      </c>
      <c r="AG65" s="54">
        <v>219099</v>
      </c>
      <c r="AH65" s="54">
        <v>219486</v>
      </c>
      <c r="AI65" s="54">
        <v>221196</v>
      </c>
      <c r="AJ65" s="54">
        <v>223284</v>
      </c>
      <c r="AK65" s="54">
        <v>225585</v>
      </c>
      <c r="AL65" s="54">
        <v>226925</v>
      </c>
    </row>
    <row r="66" spans="1:38" x14ac:dyDescent="0.25">
      <c r="A66" t="s">
        <v>85</v>
      </c>
      <c r="B66" s="54">
        <v>1540726</v>
      </c>
      <c r="C66" s="54">
        <v>1562434</v>
      </c>
      <c r="D66" s="54">
        <v>1599213</v>
      </c>
      <c r="E66" s="54">
        <v>1659305</v>
      </c>
      <c r="F66" s="54">
        <v>1706409</v>
      </c>
      <c r="G66" s="54">
        <v>1769171</v>
      </c>
      <c r="H66" s="54">
        <v>1812675</v>
      </c>
      <c r="I66" s="54">
        <v>1838698</v>
      </c>
      <c r="J66" s="54">
        <v>1846964</v>
      </c>
      <c r="K66" s="54">
        <v>1881031</v>
      </c>
      <c r="L66" s="54">
        <v>1923181</v>
      </c>
      <c r="M66" s="54">
        <v>1965313</v>
      </c>
      <c r="N66" s="54">
        <v>2024846</v>
      </c>
      <c r="O66" s="54">
        <v>2078796</v>
      </c>
      <c r="P66" s="54">
        <v>2077320</v>
      </c>
      <c r="Q66" s="54">
        <v>2114419</v>
      </c>
      <c r="R66" s="54">
        <v>2157114</v>
      </c>
      <c r="S66" s="54">
        <v>2171702</v>
      </c>
      <c r="T66" s="54">
        <v>2172335</v>
      </c>
      <c r="U66" s="54">
        <v>2197530</v>
      </c>
      <c r="V66" s="54">
        <v>2243954</v>
      </c>
      <c r="W66" s="54">
        <v>2287450</v>
      </c>
      <c r="X66" s="54">
        <v>2332382</v>
      </c>
      <c r="Y66" s="54">
        <v>2371769</v>
      </c>
      <c r="Z66" s="54">
        <v>2416832</v>
      </c>
      <c r="AA66" s="54">
        <v>2397391</v>
      </c>
      <c r="AB66" s="54">
        <v>2432242</v>
      </c>
      <c r="AC66" s="54">
        <v>2489516</v>
      </c>
      <c r="AD66" s="54">
        <v>2509478</v>
      </c>
      <c r="AE66" s="54">
        <v>2517966</v>
      </c>
      <c r="AF66" s="54">
        <v>2526310</v>
      </c>
      <c r="AG66" s="54">
        <v>2531261</v>
      </c>
      <c r="AH66" s="54">
        <v>2559404</v>
      </c>
      <c r="AI66" s="54">
        <v>2595441</v>
      </c>
      <c r="AJ66" s="54">
        <v>2633529</v>
      </c>
      <c r="AK66" s="54">
        <v>2670244</v>
      </c>
      <c r="AL66" s="54">
        <v>2706024</v>
      </c>
    </row>
    <row r="67" spans="1:38" x14ac:dyDescent="0.25">
      <c r="A67" t="s">
        <v>86</v>
      </c>
      <c r="B67" s="54">
        <v>256086</v>
      </c>
      <c r="C67" s="54">
        <v>259212</v>
      </c>
      <c r="D67" s="54">
        <v>261510</v>
      </c>
      <c r="E67" s="54">
        <v>264222</v>
      </c>
      <c r="F67" s="54">
        <v>266041</v>
      </c>
      <c r="G67" s="54">
        <v>273130</v>
      </c>
      <c r="H67" s="54">
        <v>281388</v>
      </c>
      <c r="I67" s="54">
        <v>273446</v>
      </c>
      <c r="J67" s="54">
        <v>270748</v>
      </c>
      <c r="K67" s="54">
        <v>268151</v>
      </c>
      <c r="L67" s="54">
        <v>268790</v>
      </c>
      <c r="M67" s="54">
        <v>269705</v>
      </c>
      <c r="N67" s="54">
        <v>272526</v>
      </c>
      <c r="O67" s="54">
        <v>275359</v>
      </c>
      <c r="P67" s="54">
        <v>281074</v>
      </c>
      <c r="Q67" s="54">
        <v>277414</v>
      </c>
      <c r="R67" s="54">
        <v>275282</v>
      </c>
      <c r="S67" s="54">
        <v>270742</v>
      </c>
      <c r="T67" s="54">
        <v>264090</v>
      </c>
      <c r="U67" s="54">
        <v>259969</v>
      </c>
      <c r="V67" s="54">
        <v>262307</v>
      </c>
      <c r="W67" s="54">
        <v>263312</v>
      </c>
      <c r="X67" s="54">
        <v>265861</v>
      </c>
      <c r="Y67" s="54">
        <v>269427</v>
      </c>
      <c r="Z67" s="54">
        <v>275262</v>
      </c>
      <c r="AA67" s="54">
        <v>274954</v>
      </c>
      <c r="AB67" s="54">
        <v>278117</v>
      </c>
      <c r="AC67" s="54">
        <v>283122</v>
      </c>
      <c r="AD67" s="54">
        <v>286101</v>
      </c>
      <c r="AE67" s="54">
        <v>285774</v>
      </c>
      <c r="AF67" s="54">
        <v>285919</v>
      </c>
      <c r="AG67" s="54">
        <v>286480</v>
      </c>
      <c r="AH67" s="54">
        <v>287731</v>
      </c>
      <c r="AI67" s="54">
        <v>289258</v>
      </c>
      <c r="AJ67" s="54">
        <v>290794</v>
      </c>
      <c r="AK67" s="54">
        <v>291574</v>
      </c>
      <c r="AL67" s="54">
        <v>292594</v>
      </c>
    </row>
    <row r="68" spans="1:38" x14ac:dyDescent="0.25">
      <c r="A68" t="s">
        <v>87</v>
      </c>
      <c r="B68" s="54">
        <v>492947</v>
      </c>
      <c r="C68" s="54">
        <v>493042</v>
      </c>
      <c r="D68" s="54">
        <v>494486</v>
      </c>
      <c r="E68" s="54">
        <v>506498</v>
      </c>
      <c r="F68" s="54">
        <v>516101</v>
      </c>
      <c r="G68" s="54">
        <v>525895</v>
      </c>
      <c r="H68" s="54">
        <v>542421</v>
      </c>
      <c r="I68" s="54">
        <v>562260</v>
      </c>
      <c r="J68" s="54">
        <v>566861</v>
      </c>
      <c r="K68" s="54">
        <v>577413</v>
      </c>
      <c r="L68" s="54">
        <v>589637</v>
      </c>
      <c r="M68" s="54">
        <v>593727</v>
      </c>
      <c r="N68" s="54">
        <v>606762</v>
      </c>
      <c r="O68" s="54">
        <v>615396</v>
      </c>
      <c r="P68" s="54">
        <v>609343</v>
      </c>
      <c r="Q68" s="54">
        <v>613040</v>
      </c>
      <c r="R68" s="54">
        <v>616476</v>
      </c>
      <c r="S68" s="54">
        <v>619950</v>
      </c>
      <c r="T68" s="54">
        <v>614471</v>
      </c>
      <c r="U68" s="54">
        <v>614409</v>
      </c>
      <c r="V68" s="54">
        <v>620634</v>
      </c>
      <c r="W68" s="54">
        <v>626411</v>
      </c>
      <c r="X68" s="54">
        <v>629666</v>
      </c>
      <c r="Y68" s="54">
        <v>634080</v>
      </c>
      <c r="Z68" s="54">
        <v>640000</v>
      </c>
      <c r="AA68" s="54">
        <v>628464</v>
      </c>
      <c r="AB68" s="54">
        <v>625913</v>
      </c>
      <c r="AC68" s="54">
        <v>645063</v>
      </c>
      <c r="AD68" s="54">
        <v>644708</v>
      </c>
      <c r="AE68" s="54">
        <v>644641</v>
      </c>
      <c r="AF68" s="54">
        <v>643222</v>
      </c>
      <c r="AG68" s="54">
        <v>643971</v>
      </c>
      <c r="AH68" s="54">
        <v>648263</v>
      </c>
      <c r="AI68" s="54">
        <v>654553</v>
      </c>
      <c r="AJ68" s="54">
        <v>661354</v>
      </c>
      <c r="AK68" s="54">
        <v>667935</v>
      </c>
      <c r="AL68" s="54">
        <v>673450</v>
      </c>
    </row>
    <row r="69" spans="1:38" x14ac:dyDescent="0.25">
      <c r="A69" t="s">
        <v>88</v>
      </c>
      <c r="B69" s="54">
        <v>126699</v>
      </c>
      <c r="C69" s="54">
        <v>127090</v>
      </c>
      <c r="D69" s="54">
        <v>126926</v>
      </c>
      <c r="E69" s="54">
        <v>130460</v>
      </c>
      <c r="F69" s="54">
        <v>128956</v>
      </c>
      <c r="G69" s="54">
        <v>131334</v>
      </c>
      <c r="H69" s="54">
        <v>132100</v>
      </c>
      <c r="I69" s="54">
        <v>130688</v>
      </c>
      <c r="J69" s="54">
        <v>128886</v>
      </c>
      <c r="K69" s="54">
        <v>127284</v>
      </c>
      <c r="L69" s="54">
        <v>126166</v>
      </c>
      <c r="M69" s="54">
        <v>125451</v>
      </c>
      <c r="N69" s="54">
        <v>125459</v>
      </c>
      <c r="O69" s="54">
        <v>125210</v>
      </c>
      <c r="P69" s="54">
        <v>123839</v>
      </c>
      <c r="Q69" s="54">
        <v>121611</v>
      </c>
      <c r="R69" s="54">
        <v>121743</v>
      </c>
      <c r="S69" s="54">
        <v>120736</v>
      </c>
      <c r="T69" s="54">
        <v>118951</v>
      </c>
      <c r="U69" s="54">
        <v>118392</v>
      </c>
      <c r="V69" s="54">
        <v>117672</v>
      </c>
      <c r="W69" s="54">
        <v>116411</v>
      </c>
      <c r="X69" s="54">
        <v>114284</v>
      </c>
      <c r="Y69" s="54">
        <v>111207</v>
      </c>
      <c r="Z69" s="54">
        <v>110011</v>
      </c>
      <c r="AA69" s="54">
        <v>108142</v>
      </c>
      <c r="AB69" s="54">
        <v>106912</v>
      </c>
      <c r="AC69" s="54">
        <v>105770</v>
      </c>
      <c r="AD69" s="54">
        <v>105521</v>
      </c>
      <c r="AE69" s="54">
        <v>105549</v>
      </c>
      <c r="AF69" s="54">
        <v>106086</v>
      </c>
      <c r="AG69" s="54">
        <v>105731</v>
      </c>
      <c r="AH69" s="54">
        <v>105028</v>
      </c>
      <c r="AI69" s="54">
        <v>104320</v>
      </c>
      <c r="AJ69" s="54">
        <v>103494</v>
      </c>
      <c r="AK69" s="54">
        <v>102613</v>
      </c>
      <c r="AL69" s="54">
        <v>101789</v>
      </c>
    </row>
    <row r="70" spans="1:38" x14ac:dyDescent="0.25">
      <c r="A70" t="s">
        <v>89</v>
      </c>
      <c r="B70" s="54">
        <v>282942</v>
      </c>
      <c r="C70" s="54">
        <v>289344</v>
      </c>
      <c r="D70" s="54">
        <v>300982</v>
      </c>
      <c r="E70" s="54">
        <v>307886</v>
      </c>
      <c r="F70" s="54">
        <v>318970</v>
      </c>
      <c r="G70" s="54">
        <v>333170</v>
      </c>
      <c r="H70" s="54">
        <v>347835</v>
      </c>
      <c r="I70" s="54">
        <v>358548</v>
      </c>
      <c r="J70" s="54">
        <v>370044</v>
      </c>
      <c r="K70" s="54">
        <v>380550</v>
      </c>
      <c r="L70" s="54">
        <v>392662</v>
      </c>
      <c r="M70" s="54">
        <v>403182</v>
      </c>
      <c r="N70" s="54">
        <v>414387</v>
      </c>
      <c r="O70" s="54">
        <v>425853</v>
      </c>
      <c r="P70" s="54">
        <v>438694</v>
      </c>
      <c r="Q70" s="54">
        <v>455916</v>
      </c>
      <c r="R70" s="54">
        <v>468731</v>
      </c>
      <c r="S70" s="54">
        <v>479719</v>
      </c>
      <c r="T70" s="54">
        <v>487375</v>
      </c>
      <c r="U70" s="54">
        <v>495190</v>
      </c>
      <c r="V70" s="54">
        <v>505498</v>
      </c>
      <c r="W70" s="54">
        <v>517844</v>
      </c>
      <c r="X70" s="54">
        <v>530250</v>
      </c>
      <c r="Y70" s="54">
        <v>540956</v>
      </c>
      <c r="Z70" s="54">
        <v>554070</v>
      </c>
      <c r="AA70" s="54">
        <v>562208</v>
      </c>
      <c r="AB70" s="54">
        <v>566152</v>
      </c>
      <c r="AC70" s="54">
        <v>572877</v>
      </c>
      <c r="AD70" s="54">
        <v>581848</v>
      </c>
      <c r="AE70" s="54">
        <v>586970</v>
      </c>
      <c r="AF70" s="54">
        <v>592076</v>
      </c>
      <c r="AG70" s="54">
        <v>594528</v>
      </c>
      <c r="AH70" s="54">
        <v>603227</v>
      </c>
      <c r="AI70" s="54">
        <v>613900</v>
      </c>
      <c r="AJ70" s="54">
        <v>624774</v>
      </c>
      <c r="AK70" s="54">
        <v>635747</v>
      </c>
      <c r="AL70" s="54">
        <v>647655</v>
      </c>
    </row>
    <row r="71" spans="1:38" x14ac:dyDescent="0.25">
      <c r="A71" t="s">
        <v>90</v>
      </c>
      <c r="B71" s="54">
        <v>382052</v>
      </c>
      <c r="C71" s="54">
        <v>393747</v>
      </c>
      <c r="D71" s="54">
        <v>415309</v>
      </c>
      <c r="E71" s="54">
        <v>450240</v>
      </c>
      <c r="F71" s="54">
        <v>476342</v>
      </c>
      <c r="G71" s="54">
        <v>505644</v>
      </c>
      <c r="H71" s="54">
        <v>508930</v>
      </c>
      <c r="I71" s="54">
        <v>513757</v>
      </c>
      <c r="J71" s="54">
        <v>510425</v>
      </c>
      <c r="K71" s="54">
        <v>527633</v>
      </c>
      <c r="L71" s="54">
        <v>545925</v>
      </c>
      <c r="M71" s="54">
        <v>573248</v>
      </c>
      <c r="N71" s="54">
        <v>605711</v>
      </c>
      <c r="O71" s="54">
        <v>636979</v>
      </c>
      <c r="P71" s="54">
        <v>624370</v>
      </c>
      <c r="Q71" s="54">
        <v>646437</v>
      </c>
      <c r="R71" s="54">
        <v>674882</v>
      </c>
      <c r="S71" s="54">
        <v>680554</v>
      </c>
      <c r="T71" s="54">
        <v>687448</v>
      </c>
      <c r="U71" s="54">
        <v>709570</v>
      </c>
      <c r="V71" s="54">
        <v>737843</v>
      </c>
      <c r="W71" s="54">
        <v>763472</v>
      </c>
      <c r="X71" s="54">
        <v>792320</v>
      </c>
      <c r="Y71" s="54">
        <v>816100</v>
      </c>
      <c r="Z71" s="54">
        <v>837489</v>
      </c>
      <c r="AA71" s="54">
        <v>823622</v>
      </c>
      <c r="AB71" s="54">
        <v>855148</v>
      </c>
      <c r="AC71" s="54">
        <v>882684</v>
      </c>
      <c r="AD71" s="54">
        <v>891299</v>
      </c>
      <c r="AE71" s="54">
        <v>895031</v>
      </c>
      <c r="AF71" s="54">
        <v>899006</v>
      </c>
      <c r="AG71" s="54">
        <v>900551</v>
      </c>
      <c r="AH71" s="54">
        <v>915155</v>
      </c>
      <c r="AI71" s="54">
        <v>933410</v>
      </c>
      <c r="AJ71" s="54">
        <v>953113</v>
      </c>
      <c r="AK71" s="54">
        <v>972375</v>
      </c>
      <c r="AL71" s="54">
        <v>990536</v>
      </c>
    </row>
    <row r="72" spans="1:38" x14ac:dyDescent="0.25">
      <c r="A72" t="s">
        <v>91</v>
      </c>
      <c r="B72" s="54">
        <v>740780</v>
      </c>
      <c r="C72" s="54">
        <v>738391</v>
      </c>
      <c r="D72" s="54">
        <v>736105</v>
      </c>
      <c r="E72" s="54">
        <v>744062</v>
      </c>
      <c r="F72" s="54">
        <v>755956</v>
      </c>
      <c r="G72" s="54">
        <v>764044</v>
      </c>
      <c r="H72" s="54">
        <v>770391</v>
      </c>
      <c r="I72" s="54">
        <v>781736</v>
      </c>
      <c r="J72" s="54">
        <v>790195</v>
      </c>
      <c r="K72" s="54">
        <v>807439</v>
      </c>
      <c r="L72" s="54">
        <v>824738</v>
      </c>
      <c r="M72" s="54">
        <v>822482</v>
      </c>
      <c r="N72" s="54">
        <v>823031</v>
      </c>
      <c r="O72" s="54">
        <v>830407</v>
      </c>
      <c r="P72" s="54">
        <v>843263</v>
      </c>
      <c r="Q72" s="54">
        <v>847741</v>
      </c>
      <c r="R72" s="54">
        <v>845953</v>
      </c>
      <c r="S72" s="54">
        <v>841439</v>
      </c>
      <c r="T72" s="54">
        <v>841716</v>
      </c>
      <c r="U72" s="54">
        <v>844119</v>
      </c>
      <c r="V72" s="54">
        <v>842087</v>
      </c>
      <c r="W72" s="54">
        <v>843904</v>
      </c>
      <c r="X72" s="54">
        <v>852056</v>
      </c>
      <c r="Y72" s="54">
        <v>858944</v>
      </c>
      <c r="Z72" s="54">
        <v>867819</v>
      </c>
      <c r="AA72" s="54">
        <v>866442</v>
      </c>
      <c r="AB72" s="54">
        <v>881390</v>
      </c>
      <c r="AC72" s="54">
        <v>892592</v>
      </c>
      <c r="AD72" s="54">
        <v>900343</v>
      </c>
      <c r="AE72" s="54">
        <v>907983</v>
      </c>
      <c r="AF72" s="54">
        <v>914873</v>
      </c>
      <c r="AG72" s="54">
        <v>916386</v>
      </c>
      <c r="AH72" s="54">
        <v>915065</v>
      </c>
      <c r="AI72" s="54">
        <v>915137</v>
      </c>
      <c r="AJ72" s="54">
        <v>913405</v>
      </c>
      <c r="AK72" s="54">
        <v>914333</v>
      </c>
      <c r="AL72" s="54">
        <v>915158</v>
      </c>
    </row>
    <row r="73" spans="1:38" x14ac:dyDescent="0.25">
      <c r="A73" t="s">
        <v>92</v>
      </c>
      <c r="B73" s="54">
        <v>3170527</v>
      </c>
      <c r="C73" s="54">
        <v>3174594</v>
      </c>
      <c r="D73" s="54">
        <v>3199719</v>
      </c>
      <c r="E73" s="54">
        <v>3268970</v>
      </c>
      <c r="F73" s="54">
        <v>3323656</v>
      </c>
      <c r="G73" s="54">
        <v>3407840</v>
      </c>
      <c r="H73" s="54">
        <v>3470219</v>
      </c>
      <c r="I73" s="54">
        <v>3486468</v>
      </c>
      <c r="J73" s="54">
        <v>3482856</v>
      </c>
      <c r="K73" s="54">
        <v>3521142</v>
      </c>
      <c r="L73" s="54">
        <v>3578667</v>
      </c>
      <c r="M73" s="54">
        <v>3622349</v>
      </c>
      <c r="N73" s="54">
        <v>3687765</v>
      </c>
      <c r="O73" s="54">
        <v>3755963</v>
      </c>
      <c r="P73" s="54">
        <v>3743838</v>
      </c>
      <c r="Q73" s="54">
        <v>3769333</v>
      </c>
      <c r="R73" s="54">
        <v>3817268</v>
      </c>
      <c r="S73" s="54">
        <v>3820192</v>
      </c>
      <c r="T73" s="54">
        <v>3802842</v>
      </c>
      <c r="U73" s="54">
        <v>3813040</v>
      </c>
      <c r="V73" s="54">
        <v>3841294</v>
      </c>
      <c r="W73" s="54">
        <v>3886783</v>
      </c>
      <c r="X73" s="54">
        <v>3943644</v>
      </c>
      <c r="Y73" s="54">
        <v>3999981</v>
      </c>
      <c r="Z73" s="54">
        <v>4061674</v>
      </c>
      <c r="AA73" s="54">
        <v>4040618</v>
      </c>
      <c r="AB73" s="54">
        <v>4097107</v>
      </c>
      <c r="AC73" s="54">
        <v>4175658</v>
      </c>
      <c r="AD73" s="54">
        <v>4204282</v>
      </c>
      <c r="AE73" s="54">
        <v>4209099</v>
      </c>
      <c r="AF73" s="54">
        <v>4213930</v>
      </c>
      <c r="AG73" s="54">
        <v>4216593</v>
      </c>
      <c r="AH73" s="54">
        <v>4240261</v>
      </c>
      <c r="AI73" s="54">
        <v>4275210</v>
      </c>
      <c r="AJ73" s="54">
        <v>4311884</v>
      </c>
      <c r="AK73" s="54">
        <v>4349527</v>
      </c>
      <c r="AL73" s="54">
        <v>4385444</v>
      </c>
    </row>
    <row r="74" spans="1:38" x14ac:dyDescent="0.25">
      <c r="B74" s="45"/>
      <c r="C74" s="45"/>
      <c r="D74" s="45"/>
      <c r="E74" s="45"/>
      <c r="F74" s="45"/>
      <c r="G74" s="45"/>
      <c r="H74" s="45"/>
      <c r="I74" s="45"/>
      <c r="J74" s="45"/>
      <c r="K74" s="45"/>
      <c r="L74" s="45"/>
      <c r="M74" s="45"/>
    </row>
    <row r="75" spans="1:38" x14ac:dyDescent="0.25">
      <c r="A75" t="s">
        <v>0</v>
      </c>
      <c r="B75" s="45"/>
      <c r="C75" s="45"/>
      <c r="D75" s="45"/>
      <c r="E75" s="45"/>
      <c r="F75" s="45"/>
      <c r="G75" s="45"/>
      <c r="H75" s="45"/>
      <c r="I75" s="45"/>
      <c r="J75" s="45"/>
      <c r="K75" s="45"/>
      <c r="L75" s="45"/>
      <c r="M75" s="45"/>
    </row>
    <row r="76" spans="1:38" x14ac:dyDescent="0.25">
      <c r="B76" s="45"/>
      <c r="C76" s="45"/>
      <c r="D76" s="45"/>
      <c r="E76" s="45"/>
      <c r="F76" s="45"/>
      <c r="G76" s="45"/>
      <c r="H76" s="45"/>
      <c r="I76" s="45"/>
      <c r="J76" s="45"/>
      <c r="K76" s="45"/>
      <c r="L76" s="45"/>
      <c r="M76" s="45"/>
    </row>
    <row r="77" spans="1:38" x14ac:dyDescent="0.25">
      <c r="A77" s="1" t="s">
        <v>95</v>
      </c>
    </row>
  </sheetData>
  <phoneticPr fontId="3"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77"/>
  <sheetViews>
    <sheetView zoomScale="80" zoomScaleNormal="80" workbookViewId="0">
      <pane xSplit="1" topLeftCell="Q1" activePane="topRight" state="frozen"/>
      <selection activeCell="A3" sqref="A3"/>
      <selection pane="topRight"/>
    </sheetView>
  </sheetViews>
  <sheetFormatPr baseColWidth="10" defaultColWidth="9.109375" defaultRowHeight="13.2" x14ac:dyDescent="0.25"/>
  <cols>
    <col min="1" max="1" width="30.5546875" customWidth="1"/>
    <col min="2" max="38" width="9.5546875" customWidth="1"/>
  </cols>
  <sheetData>
    <row r="1" spans="1:38" x14ac:dyDescent="0.25">
      <c r="A1" s="1" t="s">
        <v>128</v>
      </c>
      <c r="B1" s="44"/>
      <c r="C1" s="44"/>
      <c r="D1" s="44"/>
      <c r="E1" s="44"/>
      <c r="F1" s="44"/>
      <c r="G1" s="44"/>
      <c r="H1" s="44"/>
      <c r="I1" s="44"/>
      <c r="J1" s="44"/>
      <c r="K1" s="44"/>
      <c r="L1" s="44"/>
      <c r="M1" s="44"/>
    </row>
    <row r="2" spans="1:38" x14ac:dyDescent="0.25">
      <c r="A2" t="s">
        <v>122</v>
      </c>
    </row>
    <row r="4" spans="1:38" x14ac:dyDescent="0.25">
      <c r="A4" t="s">
        <v>0</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83</v>
      </c>
      <c r="B6" s="54">
        <v>59</v>
      </c>
      <c r="C6" s="54">
        <v>61</v>
      </c>
      <c r="D6" s="54">
        <v>66</v>
      </c>
      <c r="E6" s="54">
        <v>61</v>
      </c>
      <c r="F6" s="54">
        <v>75</v>
      </c>
      <c r="G6" s="54">
        <v>56</v>
      </c>
      <c r="H6" s="54">
        <v>42</v>
      </c>
      <c r="I6" s="54">
        <v>36</v>
      </c>
      <c r="J6" s="54">
        <v>31</v>
      </c>
      <c r="K6" s="54">
        <v>30</v>
      </c>
      <c r="L6" s="54">
        <v>28</v>
      </c>
      <c r="M6" s="54">
        <v>24</v>
      </c>
      <c r="N6" s="54">
        <v>29</v>
      </c>
      <c r="O6" s="54">
        <v>29</v>
      </c>
      <c r="P6" s="54">
        <v>28</v>
      </c>
      <c r="Q6" s="54">
        <v>23</v>
      </c>
      <c r="R6" s="54">
        <v>21</v>
      </c>
      <c r="S6" s="54">
        <v>29</v>
      </c>
      <c r="T6" s="54">
        <v>36</v>
      </c>
      <c r="U6" s="54">
        <v>35</v>
      </c>
      <c r="V6" s="54">
        <v>34</v>
      </c>
      <c r="W6" s="54">
        <v>28</v>
      </c>
      <c r="X6" s="54">
        <v>25</v>
      </c>
      <c r="Y6" s="54">
        <v>23</v>
      </c>
      <c r="Z6" s="54">
        <v>22</v>
      </c>
      <c r="AA6" s="54">
        <v>22</v>
      </c>
      <c r="AB6" s="54">
        <v>24</v>
      </c>
      <c r="AC6" s="54">
        <v>24</v>
      </c>
      <c r="AD6" s="54">
        <v>26</v>
      </c>
      <c r="AE6" s="54">
        <v>27</v>
      </c>
      <c r="AF6" s="54">
        <v>27</v>
      </c>
      <c r="AG6" s="54">
        <v>26</v>
      </c>
      <c r="AH6" s="54">
        <v>26</v>
      </c>
      <c r="AI6" s="54">
        <v>25</v>
      </c>
      <c r="AJ6" s="54">
        <v>25</v>
      </c>
      <c r="AK6" s="54">
        <v>25</v>
      </c>
      <c r="AL6" s="54">
        <v>24</v>
      </c>
    </row>
    <row r="7" spans="1:38" x14ac:dyDescent="0.25">
      <c r="A7" t="s">
        <v>34</v>
      </c>
      <c r="B7" s="54">
        <v>2266</v>
      </c>
      <c r="C7" s="54">
        <v>2178</v>
      </c>
      <c r="D7" s="54">
        <v>2048</v>
      </c>
      <c r="E7" s="54">
        <v>1929</v>
      </c>
      <c r="F7" s="54">
        <v>1834</v>
      </c>
      <c r="G7" s="54">
        <v>1753</v>
      </c>
      <c r="H7" s="54">
        <v>1688</v>
      </c>
      <c r="I7" s="54">
        <v>1613</v>
      </c>
      <c r="J7" s="54">
        <v>1574</v>
      </c>
      <c r="K7" s="54">
        <v>1559</v>
      </c>
      <c r="L7" s="54">
        <v>1551</v>
      </c>
      <c r="M7" s="54">
        <v>1572</v>
      </c>
      <c r="N7" s="54">
        <v>1587</v>
      </c>
      <c r="O7" s="54">
        <v>1553</v>
      </c>
      <c r="P7" s="54">
        <v>1327</v>
      </c>
      <c r="Q7" s="54">
        <v>1151</v>
      </c>
      <c r="R7" s="54">
        <v>1097</v>
      </c>
      <c r="S7" s="54">
        <v>1088</v>
      </c>
      <c r="T7" s="54">
        <v>1071</v>
      </c>
      <c r="U7" s="54">
        <v>1071</v>
      </c>
      <c r="V7" s="54">
        <v>1113</v>
      </c>
      <c r="W7" s="54">
        <v>1100</v>
      </c>
      <c r="X7" s="54">
        <v>1064</v>
      </c>
      <c r="Y7" s="54">
        <v>1029</v>
      </c>
      <c r="Z7" s="54">
        <v>997</v>
      </c>
      <c r="AA7" s="54">
        <v>994</v>
      </c>
      <c r="AB7" s="54">
        <v>983</v>
      </c>
      <c r="AC7" s="54">
        <v>951</v>
      </c>
      <c r="AD7" s="54">
        <v>961</v>
      </c>
      <c r="AE7" s="54">
        <v>973</v>
      </c>
      <c r="AF7" s="54">
        <v>964</v>
      </c>
      <c r="AG7" s="54">
        <v>983</v>
      </c>
      <c r="AH7" s="54">
        <v>997</v>
      </c>
      <c r="AI7" s="54">
        <v>1007</v>
      </c>
      <c r="AJ7" s="54">
        <v>1014</v>
      </c>
      <c r="AK7" s="54">
        <v>1016</v>
      </c>
      <c r="AL7" s="54">
        <v>1018</v>
      </c>
    </row>
    <row r="8" spans="1:38" x14ac:dyDescent="0.25">
      <c r="A8" t="s">
        <v>84</v>
      </c>
      <c r="B8" s="54">
        <v>3113</v>
      </c>
      <c r="C8" s="54">
        <v>3075</v>
      </c>
      <c r="D8" s="54">
        <v>3056</v>
      </c>
      <c r="E8" s="54">
        <v>3026</v>
      </c>
      <c r="F8" s="54">
        <v>2924</v>
      </c>
      <c r="G8" s="54">
        <v>2711</v>
      </c>
      <c r="H8" s="54">
        <v>2495</v>
      </c>
      <c r="I8" s="54">
        <v>2383</v>
      </c>
      <c r="J8" s="54">
        <v>2371</v>
      </c>
      <c r="K8" s="54">
        <v>2433</v>
      </c>
      <c r="L8" s="54">
        <v>2705</v>
      </c>
      <c r="M8" s="54">
        <v>3230</v>
      </c>
      <c r="N8" s="54">
        <v>3849</v>
      </c>
      <c r="O8" s="54">
        <v>4182</v>
      </c>
      <c r="P8" s="54">
        <v>3888</v>
      </c>
      <c r="Q8" s="54">
        <v>3621</v>
      </c>
      <c r="R8" s="54">
        <v>3891</v>
      </c>
      <c r="S8" s="54">
        <v>4228</v>
      </c>
      <c r="T8" s="54">
        <v>4624</v>
      </c>
      <c r="U8" s="54">
        <v>5078</v>
      </c>
      <c r="V8" s="54">
        <v>5558</v>
      </c>
      <c r="W8" s="54">
        <v>5991</v>
      </c>
      <c r="X8" s="54">
        <v>6359</v>
      </c>
      <c r="Y8" s="54">
        <v>6574</v>
      </c>
      <c r="Z8" s="54">
        <v>6285</v>
      </c>
      <c r="AA8" s="54">
        <v>6166</v>
      </c>
      <c r="AB8" s="54">
        <v>6424</v>
      </c>
      <c r="AC8" s="54">
        <v>6584</v>
      </c>
      <c r="AD8" s="54">
        <v>6752</v>
      </c>
      <c r="AE8" s="54">
        <v>7523</v>
      </c>
      <c r="AF8" s="54">
        <v>8065</v>
      </c>
      <c r="AG8" s="54">
        <v>8531</v>
      </c>
      <c r="AH8" s="54">
        <v>8683</v>
      </c>
      <c r="AI8" s="54">
        <v>8799</v>
      </c>
      <c r="AJ8" s="54">
        <v>8946</v>
      </c>
      <c r="AK8" s="54">
        <v>9131</v>
      </c>
      <c r="AL8" s="54">
        <v>9314</v>
      </c>
    </row>
    <row r="9" spans="1:38" x14ac:dyDescent="0.25">
      <c r="A9" t="s">
        <v>85</v>
      </c>
      <c r="B9" s="54">
        <v>52727</v>
      </c>
      <c r="C9" s="54">
        <v>53123</v>
      </c>
      <c r="D9" s="54">
        <v>53430</v>
      </c>
      <c r="E9" s="54">
        <v>53158</v>
      </c>
      <c r="F9" s="54">
        <v>52964</v>
      </c>
      <c r="G9" s="54">
        <v>52969</v>
      </c>
      <c r="H9" s="54">
        <v>52496</v>
      </c>
      <c r="I9" s="54">
        <v>52251</v>
      </c>
      <c r="J9" s="54">
        <v>53066</v>
      </c>
      <c r="K9" s="54">
        <v>53984</v>
      </c>
      <c r="L9" s="54">
        <v>54859</v>
      </c>
      <c r="M9" s="54">
        <v>55446</v>
      </c>
      <c r="N9" s="54">
        <v>57560</v>
      </c>
      <c r="O9" s="54">
        <v>59737</v>
      </c>
      <c r="P9" s="54">
        <v>58183</v>
      </c>
      <c r="Q9" s="54">
        <v>59952</v>
      </c>
      <c r="R9" s="54">
        <v>61739</v>
      </c>
      <c r="S9" s="54">
        <v>63416</v>
      </c>
      <c r="T9" s="54">
        <v>65364</v>
      </c>
      <c r="U9" s="54">
        <v>66668</v>
      </c>
      <c r="V9" s="54">
        <v>68060</v>
      </c>
      <c r="W9" s="54">
        <v>69010</v>
      </c>
      <c r="X9" s="54">
        <v>70225</v>
      </c>
      <c r="Y9" s="54">
        <v>71573</v>
      </c>
      <c r="Z9" s="54">
        <v>73161</v>
      </c>
      <c r="AA9" s="54">
        <v>73509</v>
      </c>
      <c r="AB9" s="54">
        <v>75339</v>
      </c>
      <c r="AC9" s="54">
        <v>74831</v>
      </c>
      <c r="AD9" s="54">
        <v>75247</v>
      </c>
      <c r="AE9" s="54">
        <v>76374</v>
      </c>
      <c r="AF9" s="54">
        <v>77224</v>
      </c>
      <c r="AG9" s="54">
        <v>78735</v>
      </c>
      <c r="AH9" s="54">
        <v>79834</v>
      </c>
      <c r="AI9" s="54">
        <v>80658</v>
      </c>
      <c r="AJ9" s="54">
        <v>81508</v>
      </c>
      <c r="AK9" s="54">
        <v>82654</v>
      </c>
      <c r="AL9" s="54">
        <v>83844</v>
      </c>
    </row>
    <row r="10" spans="1:38" x14ac:dyDescent="0.25">
      <c r="A10" t="s">
        <v>86</v>
      </c>
      <c r="B10" s="54">
        <v>1640</v>
      </c>
      <c r="C10" s="54">
        <v>1570</v>
      </c>
      <c r="D10" s="54">
        <v>1546</v>
      </c>
      <c r="E10" s="54">
        <v>1578</v>
      </c>
      <c r="F10" s="54">
        <v>1617</v>
      </c>
      <c r="G10" s="54">
        <v>1595</v>
      </c>
      <c r="H10" s="54">
        <v>1535</v>
      </c>
      <c r="I10" s="54">
        <v>1458</v>
      </c>
      <c r="J10" s="54">
        <v>1432</v>
      </c>
      <c r="K10" s="54">
        <v>1374</v>
      </c>
      <c r="L10" s="54">
        <v>1365</v>
      </c>
      <c r="M10" s="54">
        <v>1198</v>
      </c>
      <c r="N10" s="54">
        <v>1190</v>
      </c>
      <c r="O10" s="54">
        <v>1222</v>
      </c>
      <c r="P10" s="54">
        <v>1022</v>
      </c>
      <c r="Q10" s="54">
        <v>879</v>
      </c>
      <c r="R10" s="54">
        <v>836</v>
      </c>
      <c r="S10" s="54">
        <v>767</v>
      </c>
      <c r="T10" s="54">
        <v>705</v>
      </c>
      <c r="U10" s="54">
        <v>718</v>
      </c>
      <c r="V10" s="54">
        <v>681</v>
      </c>
      <c r="W10" s="54">
        <v>683</v>
      </c>
      <c r="X10" s="54">
        <v>768</v>
      </c>
      <c r="Y10" s="54">
        <v>1050</v>
      </c>
      <c r="Z10" s="54">
        <v>1078</v>
      </c>
      <c r="AA10" s="54">
        <v>1078</v>
      </c>
      <c r="AB10" s="54">
        <v>1093</v>
      </c>
      <c r="AC10" s="54">
        <v>1079</v>
      </c>
      <c r="AD10" s="54">
        <v>1064</v>
      </c>
      <c r="AE10" s="54">
        <v>1082</v>
      </c>
      <c r="AF10" s="54">
        <v>1059</v>
      </c>
      <c r="AG10" s="54">
        <v>1051</v>
      </c>
      <c r="AH10" s="54">
        <v>1046</v>
      </c>
      <c r="AI10" s="54">
        <v>1049</v>
      </c>
      <c r="AJ10" s="54">
        <v>1054</v>
      </c>
      <c r="AK10" s="54">
        <v>1060</v>
      </c>
      <c r="AL10" s="54">
        <v>1067</v>
      </c>
    </row>
    <row r="11" spans="1:38" x14ac:dyDescent="0.25">
      <c r="A11" t="s">
        <v>87</v>
      </c>
      <c r="B11" s="54">
        <v>16568</v>
      </c>
      <c r="C11" s="54">
        <v>15932</v>
      </c>
      <c r="D11" s="54">
        <v>15251</v>
      </c>
      <c r="E11" s="54">
        <v>14459</v>
      </c>
      <c r="F11" s="54">
        <v>13658</v>
      </c>
      <c r="G11" s="54">
        <v>12765</v>
      </c>
      <c r="H11" s="54">
        <v>11796</v>
      </c>
      <c r="I11" s="54">
        <v>11085</v>
      </c>
      <c r="J11" s="54">
        <v>10694</v>
      </c>
      <c r="K11" s="54">
        <v>10309</v>
      </c>
      <c r="L11" s="54">
        <v>9881</v>
      </c>
      <c r="M11" s="54">
        <v>9464</v>
      </c>
      <c r="N11" s="54">
        <v>9240</v>
      </c>
      <c r="O11" s="54">
        <v>8899</v>
      </c>
      <c r="P11" s="54">
        <v>7632</v>
      </c>
      <c r="Q11" s="54">
        <v>6649</v>
      </c>
      <c r="R11" s="54">
        <v>6289</v>
      </c>
      <c r="S11" s="54">
        <v>6087</v>
      </c>
      <c r="T11" s="54">
        <v>5851</v>
      </c>
      <c r="U11" s="54">
        <v>5708</v>
      </c>
      <c r="V11" s="54">
        <v>5481</v>
      </c>
      <c r="W11" s="54">
        <v>5072</v>
      </c>
      <c r="X11" s="54">
        <v>4836</v>
      </c>
      <c r="Y11" s="54">
        <v>4648</v>
      </c>
      <c r="Z11" s="54">
        <v>4440</v>
      </c>
      <c r="AA11" s="54">
        <v>4333</v>
      </c>
      <c r="AB11" s="54">
        <v>4344</v>
      </c>
      <c r="AC11" s="54">
        <v>4172</v>
      </c>
      <c r="AD11" s="54">
        <v>4010</v>
      </c>
      <c r="AE11" s="54">
        <v>3991</v>
      </c>
      <c r="AF11" s="54">
        <v>3914</v>
      </c>
      <c r="AG11" s="54">
        <v>3887</v>
      </c>
      <c r="AH11" s="54">
        <v>3822</v>
      </c>
      <c r="AI11" s="54">
        <v>3725</v>
      </c>
      <c r="AJ11" s="54">
        <v>3610</v>
      </c>
      <c r="AK11" s="54">
        <v>3521</v>
      </c>
      <c r="AL11" s="54">
        <v>3436</v>
      </c>
    </row>
    <row r="12" spans="1:38" x14ac:dyDescent="0.25">
      <c r="A12" t="s">
        <v>88</v>
      </c>
      <c r="B12" s="54">
        <v>892</v>
      </c>
      <c r="C12" s="54">
        <v>857</v>
      </c>
      <c r="D12" s="54">
        <v>854</v>
      </c>
      <c r="E12" s="54">
        <v>802</v>
      </c>
      <c r="F12" s="54">
        <v>770</v>
      </c>
      <c r="G12" s="54">
        <v>749</v>
      </c>
      <c r="H12" s="54">
        <v>710</v>
      </c>
      <c r="I12" s="54">
        <v>655</v>
      </c>
      <c r="J12" s="54">
        <v>604</v>
      </c>
      <c r="K12" s="54">
        <v>576</v>
      </c>
      <c r="L12" s="54">
        <v>567</v>
      </c>
      <c r="M12" s="54">
        <v>535</v>
      </c>
      <c r="N12" s="54">
        <v>493</v>
      </c>
      <c r="O12" s="54">
        <v>447</v>
      </c>
      <c r="P12" s="54">
        <v>445</v>
      </c>
      <c r="Q12" s="54">
        <v>384</v>
      </c>
      <c r="R12" s="54">
        <v>346</v>
      </c>
      <c r="S12" s="54">
        <v>328</v>
      </c>
      <c r="T12" s="54">
        <v>327</v>
      </c>
      <c r="U12" s="54">
        <v>327</v>
      </c>
      <c r="V12" s="54">
        <v>307</v>
      </c>
      <c r="W12" s="54">
        <v>283</v>
      </c>
      <c r="X12" s="54">
        <v>253</v>
      </c>
      <c r="Y12" s="54">
        <v>251</v>
      </c>
      <c r="Z12" s="54">
        <v>252</v>
      </c>
      <c r="AA12" s="54">
        <v>226</v>
      </c>
      <c r="AB12" s="54">
        <v>199</v>
      </c>
      <c r="AC12" s="54">
        <v>193</v>
      </c>
      <c r="AD12" s="54">
        <v>176</v>
      </c>
      <c r="AE12" s="54">
        <v>169</v>
      </c>
      <c r="AF12" s="54">
        <v>166</v>
      </c>
      <c r="AG12" s="54">
        <v>157</v>
      </c>
      <c r="AH12" s="54">
        <v>151</v>
      </c>
      <c r="AI12" s="54">
        <v>146</v>
      </c>
      <c r="AJ12" s="54">
        <v>140</v>
      </c>
      <c r="AK12" s="54">
        <v>135</v>
      </c>
      <c r="AL12" s="54">
        <v>131</v>
      </c>
    </row>
    <row r="13" spans="1:38" x14ac:dyDescent="0.25">
      <c r="A13" t="s">
        <v>89</v>
      </c>
      <c r="B13" s="54">
        <v>6083</v>
      </c>
      <c r="C13" s="54">
        <v>6202</v>
      </c>
      <c r="D13" s="54">
        <v>6344</v>
      </c>
      <c r="E13" s="54">
        <v>6380</v>
      </c>
      <c r="F13" s="54">
        <v>6443</v>
      </c>
      <c r="G13" s="54">
        <v>6586</v>
      </c>
      <c r="H13" s="54">
        <v>6574</v>
      </c>
      <c r="I13" s="54">
        <v>6554</v>
      </c>
      <c r="J13" s="54">
        <v>6386</v>
      </c>
      <c r="K13" s="54">
        <v>6209</v>
      </c>
      <c r="L13" s="54">
        <v>6192</v>
      </c>
      <c r="M13" s="54">
        <v>6080</v>
      </c>
      <c r="N13" s="54">
        <v>6016</v>
      </c>
      <c r="O13" s="54">
        <v>5997</v>
      </c>
      <c r="P13" s="54">
        <v>5517</v>
      </c>
      <c r="Q13" s="54">
        <v>4761</v>
      </c>
      <c r="R13" s="54">
        <v>4703</v>
      </c>
      <c r="S13" s="54">
        <v>4748</v>
      </c>
      <c r="T13" s="54">
        <v>4768</v>
      </c>
      <c r="U13" s="54">
        <v>5002</v>
      </c>
      <c r="V13" s="54">
        <v>5168</v>
      </c>
      <c r="W13" s="54">
        <v>5315</v>
      </c>
      <c r="X13" s="54">
        <v>5598</v>
      </c>
      <c r="Y13" s="54">
        <v>5708</v>
      </c>
      <c r="Z13" s="54">
        <v>5847</v>
      </c>
      <c r="AA13" s="54">
        <v>6113</v>
      </c>
      <c r="AB13" s="54">
        <v>6223</v>
      </c>
      <c r="AC13" s="54">
        <v>6332</v>
      </c>
      <c r="AD13" s="54">
        <v>6305</v>
      </c>
      <c r="AE13" s="54">
        <v>6205</v>
      </c>
      <c r="AF13" s="54">
        <v>6183</v>
      </c>
      <c r="AG13" s="54">
        <v>6516</v>
      </c>
      <c r="AH13" s="54">
        <v>6727</v>
      </c>
      <c r="AI13" s="54">
        <v>6828</v>
      </c>
      <c r="AJ13" s="54">
        <v>6932</v>
      </c>
      <c r="AK13" s="54">
        <v>7063</v>
      </c>
      <c r="AL13" s="54">
        <v>7203</v>
      </c>
    </row>
    <row r="14" spans="1:38" x14ac:dyDescent="0.25">
      <c r="A14" t="s">
        <v>90</v>
      </c>
      <c r="B14" s="54">
        <v>27544</v>
      </c>
      <c r="C14" s="54">
        <v>28562</v>
      </c>
      <c r="D14" s="54">
        <v>29435</v>
      </c>
      <c r="E14" s="54">
        <v>29939</v>
      </c>
      <c r="F14" s="54">
        <v>30476</v>
      </c>
      <c r="G14" s="54">
        <v>31274</v>
      </c>
      <c r="H14" s="54">
        <v>31881</v>
      </c>
      <c r="I14" s="54">
        <v>32499</v>
      </c>
      <c r="J14" s="54">
        <v>33950</v>
      </c>
      <c r="K14" s="54">
        <v>35516</v>
      </c>
      <c r="L14" s="54">
        <v>36854</v>
      </c>
      <c r="M14" s="54">
        <v>38169</v>
      </c>
      <c r="N14" s="54">
        <v>40621</v>
      </c>
      <c r="O14" s="54">
        <v>43172</v>
      </c>
      <c r="P14" s="54">
        <v>43567</v>
      </c>
      <c r="Q14" s="54">
        <v>47279</v>
      </c>
      <c r="R14" s="54">
        <v>49565</v>
      </c>
      <c r="S14" s="54">
        <v>51486</v>
      </c>
      <c r="T14" s="54">
        <v>53713</v>
      </c>
      <c r="U14" s="54">
        <v>54913</v>
      </c>
      <c r="V14" s="54">
        <v>56423</v>
      </c>
      <c r="W14" s="54">
        <v>57657</v>
      </c>
      <c r="X14" s="54">
        <v>58770</v>
      </c>
      <c r="Y14" s="54">
        <v>59916</v>
      </c>
      <c r="Z14" s="54">
        <v>61544</v>
      </c>
      <c r="AA14" s="54">
        <v>61759</v>
      </c>
      <c r="AB14" s="54">
        <v>63480</v>
      </c>
      <c r="AC14" s="54">
        <v>63055</v>
      </c>
      <c r="AD14" s="54">
        <v>63692</v>
      </c>
      <c r="AE14" s="54">
        <v>64927</v>
      </c>
      <c r="AF14" s="54">
        <v>65902</v>
      </c>
      <c r="AG14" s="54">
        <v>67123</v>
      </c>
      <c r="AH14" s="54">
        <v>68089</v>
      </c>
      <c r="AI14" s="54">
        <v>68910</v>
      </c>
      <c r="AJ14" s="54">
        <v>69772</v>
      </c>
      <c r="AK14" s="54">
        <v>70874</v>
      </c>
      <c r="AL14" s="54">
        <v>72007</v>
      </c>
    </row>
    <row r="15" spans="1:38" x14ac:dyDescent="0.25">
      <c r="A15" t="s">
        <v>91</v>
      </c>
      <c r="B15" s="54">
        <v>185</v>
      </c>
      <c r="C15" s="54">
        <v>188</v>
      </c>
      <c r="D15" s="54">
        <v>202</v>
      </c>
      <c r="E15" s="54">
        <v>201</v>
      </c>
      <c r="F15" s="54">
        <v>188</v>
      </c>
      <c r="G15" s="54">
        <v>181</v>
      </c>
      <c r="H15" s="54">
        <v>179</v>
      </c>
      <c r="I15" s="54">
        <v>195</v>
      </c>
      <c r="J15" s="54">
        <v>218</v>
      </c>
      <c r="K15" s="54">
        <v>228</v>
      </c>
      <c r="L15" s="54">
        <v>253</v>
      </c>
      <c r="M15" s="54">
        <v>261</v>
      </c>
      <c r="N15" s="54">
        <v>247</v>
      </c>
      <c r="O15" s="54">
        <v>276</v>
      </c>
      <c r="P15" s="54">
        <v>285</v>
      </c>
      <c r="Q15" s="54">
        <v>277</v>
      </c>
      <c r="R15" s="54">
        <v>311</v>
      </c>
      <c r="S15" s="54">
        <v>332</v>
      </c>
      <c r="T15" s="54">
        <v>355</v>
      </c>
      <c r="U15" s="54">
        <v>388</v>
      </c>
      <c r="V15" s="54">
        <v>444</v>
      </c>
      <c r="W15" s="54">
        <v>488</v>
      </c>
      <c r="X15" s="54">
        <v>561</v>
      </c>
      <c r="Y15" s="54">
        <v>635</v>
      </c>
      <c r="Z15" s="54">
        <v>673</v>
      </c>
      <c r="AA15" s="54">
        <v>725</v>
      </c>
      <c r="AB15" s="54">
        <v>775</v>
      </c>
      <c r="AC15" s="54">
        <v>827</v>
      </c>
      <c r="AD15" s="54">
        <v>889</v>
      </c>
      <c r="AE15" s="54">
        <v>955</v>
      </c>
      <c r="AF15" s="54">
        <v>993</v>
      </c>
      <c r="AG15" s="54">
        <v>1008</v>
      </c>
      <c r="AH15" s="54">
        <v>1028</v>
      </c>
      <c r="AI15" s="54">
        <v>1056</v>
      </c>
      <c r="AJ15" s="54">
        <v>1085</v>
      </c>
      <c r="AK15" s="54">
        <v>1116</v>
      </c>
      <c r="AL15" s="54">
        <v>1149</v>
      </c>
    </row>
    <row r="16" spans="1:38" x14ac:dyDescent="0.25">
      <c r="A16" t="s">
        <v>92</v>
      </c>
      <c r="B16" s="54">
        <v>58350</v>
      </c>
      <c r="C16" s="54">
        <v>58625</v>
      </c>
      <c r="D16" s="54">
        <v>58802</v>
      </c>
      <c r="E16" s="54">
        <v>58375</v>
      </c>
      <c r="F16" s="54">
        <v>57985</v>
      </c>
      <c r="G16" s="54">
        <v>57670</v>
      </c>
      <c r="H16" s="54">
        <v>56900</v>
      </c>
      <c r="I16" s="54">
        <v>56478</v>
      </c>
      <c r="J16" s="54">
        <v>57260</v>
      </c>
      <c r="K16" s="54">
        <v>58234</v>
      </c>
      <c r="L16" s="54">
        <v>59396</v>
      </c>
      <c r="M16" s="54">
        <v>60533</v>
      </c>
      <c r="N16" s="54">
        <v>63272</v>
      </c>
      <c r="O16" s="54">
        <v>65777</v>
      </c>
      <c r="P16" s="54">
        <v>63711</v>
      </c>
      <c r="Q16" s="54">
        <v>65024</v>
      </c>
      <c r="R16" s="54">
        <v>67059</v>
      </c>
      <c r="S16" s="54">
        <v>69093</v>
      </c>
      <c r="T16" s="54">
        <v>71450</v>
      </c>
      <c r="U16" s="54">
        <v>73240</v>
      </c>
      <c r="V16" s="54">
        <v>75209</v>
      </c>
      <c r="W16" s="54">
        <v>76617</v>
      </c>
      <c r="X16" s="54">
        <v>78234</v>
      </c>
      <c r="Y16" s="54">
        <v>79834</v>
      </c>
      <c r="Z16" s="54">
        <v>81138</v>
      </c>
      <c r="AA16" s="54">
        <v>81416</v>
      </c>
      <c r="AB16" s="54">
        <v>83545</v>
      </c>
      <c r="AC16" s="54">
        <v>83217</v>
      </c>
      <c r="AD16" s="54">
        <v>83875</v>
      </c>
      <c r="AE16" s="54">
        <v>85852</v>
      </c>
      <c r="AF16" s="54">
        <v>87272</v>
      </c>
      <c r="AG16" s="54">
        <v>89283</v>
      </c>
      <c r="AH16" s="54">
        <v>90567</v>
      </c>
      <c r="AI16" s="54">
        <v>91544</v>
      </c>
      <c r="AJ16" s="54">
        <v>92578</v>
      </c>
      <c r="AK16" s="54">
        <v>93941</v>
      </c>
      <c r="AL16" s="54">
        <v>95349</v>
      </c>
    </row>
    <row r="17" spans="1:38" x14ac:dyDescent="0.2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row>
    <row r="18" spans="1:38" x14ac:dyDescent="0.25">
      <c r="A18" t="s">
        <v>0</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x14ac:dyDescent="0.25">
      <c r="A19" t="s">
        <v>0</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1:38" x14ac:dyDescent="0.25">
      <c r="A20" s="1" t="s">
        <v>129</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row>
    <row r="21" spans="1:38" x14ac:dyDescent="0.25">
      <c r="A21" t="s">
        <v>122</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row>
    <row r="22" spans="1:38" x14ac:dyDescent="0.2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row>
    <row r="23" spans="1:38" x14ac:dyDescent="0.25">
      <c r="A23" s="1" t="s">
        <v>0</v>
      </c>
      <c r="B23">
        <v>1995</v>
      </c>
      <c r="C23">
        <v>1996</v>
      </c>
      <c r="D23">
        <v>1997</v>
      </c>
      <c r="E23">
        <v>1998</v>
      </c>
      <c r="F23">
        <v>1999</v>
      </c>
      <c r="G23">
        <v>2000</v>
      </c>
      <c r="H23">
        <v>2001</v>
      </c>
      <c r="I23">
        <v>2002</v>
      </c>
      <c r="J23">
        <v>2003</v>
      </c>
      <c r="K23">
        <v>2004</v>
      </c>
      <c r="L23">
        <v>2005</v>
      </c>
      <c r="M23">
        <v>2006</v>
      </c>
      <c r="N23">
        <v>2007</v>
      </c>
      <c r="O23">
        <v>2008</v>
      </c>
      <c r="P23">
        <v>2009</v>
      </c>
      <c r="Q23">
        <v>2010</v>
      </c>
      <c r="R23">
        <v>2011</v>
      </c>
      <c r="S23">
        <v>2012</v>
      </c>
      <c r="T23">
        <v>2013</v>
      </c>
      <c r="U23">
        <v>2014</v>
      </c>
      <c r="V23">
        <v>2015</v>
      </c>
      <c r="W23">
        <v>2016</v>
      </c>
      <c r="X23">
        <v>2017</v>
      </c>
      <c r="Y23">
        <v>2018</v>
      </c>
      <c r="Z23">
        <v>2019</v>
      </c>
      <c r="AA23">
        <v>2020</v>
      </c>
      <c r="AB23">
        <v>2021</v>
      </c>
      <c r="AC23">
        <v>2022</v>
      </c>
      <c r="AD23">
        <v>2023</v>
      </c>
      <c r="AE23">
        <v>2024</v>
      </c>
      <c r="AF23">
        <v>2025</v>
      </c>
      <c r="AG23">
        <v>2026</v>
      </c>
      <c r="AH23">
        <v>2027</v>
      </c>
      <c r="AI23">
        <v>2028</v>
      </c>
      <c r="AJ23">
        <v>2029</v>
      </c>
      <c r="AK23">
        <v>2030</v>
      </c>
      <c r="AL23">
        <v>2031</v>
      </c>
    </row>
    <row r="24" spans="1:38" x14ac:dyDescent="0.2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1:38" x14ac:dyDescent="0.25">
      <c r="A25" t="s">
        <v>83</v>
      </c>
      <c r="B25" s="54">
        <v>47839</v>
      </c>
      <c r="C25" s="54">
        <v>46480</v>
      </c>
      <c r="D25" s="54">
        <v>45194</v>
      </c>
      <c r="E25" s="54">
        <v>44216</v>
      </c>
      <c r="F25" s="54">
        <v>43439</v>
      </c>
      <c r="G25" s="54">
        <v>41858</v>
      </c>
      <c r="H25" s="54">
        <v>40697</v>
      </c>
      <c r="I25" s="54">
        <v>39271</v>
      </c>
      <c r="J25" s="54">
        <v>38337</v>
      </c>
      <c r="K25" s="54">
        <v>38027</v>
      </c>
      <c r="L25" s="54">
        <v>37603</v>
      </c>
      <c r="M25" s="54">
        <v>36552</v>
      </c>
      <c r="N25" s="54">
        <v>35002</v>
      </c>
      <c r="O25" s="54">
        <v>33365</v>
      </c>
      <c r="P25" s="54">
        <v>30844</v>
      </c>
      <c r="Q25" s="54">
        <v>28138</v>
      </c>
      <c r="R25" s="54">
        <v>25926</v>
      </c>
      <c r="S25" s="54">
        <v>24594</v>
      </c>
      <c r="T25" s="54">
        <v>23834</v>
      </c>
      <c r="U25" s="54">
        <v>23219</v>
      </c>
      <c r="V25" s="54">
        <v>22532</v>
      </c>
      <c r="W25" s="54">
        <v>21893</v>
      </c>
      <c r="X25" s="54">
        <v>21435</v>
      </c>
      <c r="Y25" s="54">
        <v>20867</v>
      </c>
      <c r="Z25" s="54">
        <v>20296</v>
      </c>
      <c r="AA25" s="54">
        <v>19829</v>
      </c>
      <c r="AB25" s="54">
        <v>19346</v>
      </c>
      <c r="AC25" s="54">
        <v>18714</v>
      </c>
      <c r="AD25" s="54">
        <v>17910</v>
      </c>
      <c r="AE25" s="54">
        <v>17446</v>
      </c>
      <c r="AF25" s="54">
        <v>17180</v>
      </c>
      <c r="AG25" s="54">
        <v>16971</v>
      </c>
      <c r="AH25" s="54">
        <v>16688</v>
      </c>
      <c r="AI25" s="54">
        <v>16365</v>
      </c>
      <c r="AJ25" s="54">
        <v>16085</v>
      </c>
      <c r="AK25" s="54">
        <v>15887</v>
      </c>
      <c r="AL25" s="54">
        <v>15718</v>
      </c>
    </row>
    <row r="26" spans="1:38" x14ac:dyDescent="0.25">
      <c r="A26" t="s">
        <v>34</v>
      </c>
      <c r="B26" s="54">
        <v>19818</v>
      </c>
      <c r="C26" s="54">
        <v>19683</v>
      </c>
      <c r="D26" s="54">
        <v>19244</v>
      </c>
      <c r="E26" s="54">
        <v>18764</v>
      </c>
      <c r="F26" s="54">
        <v>18533</v>
      </c>
      <c r="G26" s="54">
        <v>18327</v>
      </c>
      <c r="H26" s="54">
        <v>17966</v>
      </c>
      <c r="I26" s="54">
        <v>17535</v>
      </c>
      <c r="J26" s="54">
        <v>17198</v>
      </c>
      <c r="K26" s="54">
        <v>16819</v>
      </c>
      <c r="L26" s="54">
        <v>16507</v>
      </c>
      <c r="M26" s="54">
        <v>16401</v>
      </c>
      <c r="N26" s="54">
        <v>16140</v>
      </c>
      <c r="O26" s="54">
        <v>16222</v>
      </c>
      <c r="P26" s="54">
        <v>14581</v>
      </c>
      <c r="Q26" s="54">
        <v>12878</v>
      </c>
      <c r="R26" s="54">
        <v>12662</v>
      </c>
      <c r="S26" s="54">
        <v>12302</v>
      </c>
      <c r="T26" s="54">
        <v>12109</v>
      </c>
      <c r="U26" s="54">
        <v>11956</v>
      </c>
      <c r="V26" s="54">
        <v>11992</v>
      </c>
      <c r="W26" s="54">
        <v>12215</v>
      </c>
      <c r="X26" s="54">
        <v>12266</v>
      </c>
      <c r="Y26" s="54">
        <v>12182</v>
      </c>
      <c r="Z26" s="54">
        <v>12176</v>
      </c>
      <c r="AA26" s="54">
        <v>12306</v>
      </c>
      <c r="AB26" s="54">
        <v>12769</v>
      </c>
      <c r="AC26" s="54">
        <v>12966</v>
      </c>
      <c r="AD26" s="54">
        <v>12982</v>
      </c>
      <c r="AE26" s="54">
        <v>12591</v>
      </c>
      <c r="AF26" s="54">
        <v>12170</v>
      </c>
      <c r="AG26" s="54">
        <v>12256</v>
      </c>
      <c r="AH26" s="54">
        <v>12296</v>
      </c>
      <c r="AI26" s="54">
        <v>12375</v>
      </c>
      <c r="AJ26" s="54">
        <v>12449</v>
      </c>
      <c r="AK26" s="54">
        <v>12481</v>
      </c>
      <c r="AL26" s="54">
        <v>12549</v>
      </c>
    </row>
    <row r="27" spans="1:38" x14ac:dyDescent="0.25">
      <c r="A27" t="s">
        <v>84</v>
      </c>
      <c r="B27" s="54">
        <v>30569</v>
      </c>
      <c r="C27" s="54">
        <v>31970</v>
      </c>
      <c r="D27" s="54">
        <v>32866</v>
      </c>
      <c r="E27" s="54">
        <v>33606</v>
      </c>
      <c r="F27" s="54">
        <v>33932</v>
      </c>
      <c r="G27" s="54">
        <v>33701</v>
      </c>
      <c r="H27" s="54">
        <v>33085</v>
      </c>
      <c r="I27" s="54">
        <v>31956</v>
      </c>
      <c r="J27" s="54">
        <v>30826</v>
      </c>
      <c r="K27" s="54">
        <v>30328</v>
      </c>
      <c r="L27" s="54">
        <v>30405</v>
      </c>
      <c r="M27" s="54">
        <v>31649</v>
      </c>
      <c r="N27" s="54">
        <v>32923</v>
      </c>
      <c r="O27" s="54">
        <v>33792</v>
      </c>
      <c r="P27" s="54">
        <v>31162</v>
      </c>
      <c r="Q27" s="54">
        <v>28346</v>
      </c>
      <c r="R27" s="54">
        <v>28778</v>
      </c>
      <c r="S27" s="54">
        <v>29119</v>
      </c>
      <c r="T27" s="54">
        <v>29090</v>
      </c>
      <c r="U27" s="54">
        <v>29106</v>
      </c>
      <c r="V27" s="54">
        <v>29648</v>
      </c>
      <c r="W27" s="54">
        <v>30499</v>
      </c>
      <c r="X27" s="54">
        <v>31140</v>
      </c>
      <c r="Y27" s="54">
        <v>31666</v>
      </c>
      <c r="Z27" s="54">
        <v>33731</v>
      </c>
      <c r="AA27" s="54">
        <v>36755</v>
      </c>
      <c r="AB27" s="54">
        <v>41196</v>
      </c>
      <c r="AC27" s="54">
        <v>44108</v>
      </c>
      <c r="AD27" s="54">
        <v>46281</v>
      </c>
      <c r="AE27" s="54">
        <v>46084</v>
      </c>
      <c r="AF27" s="54">
        <v>46453</v>
      </c>
      <c r="AG27" s="54">
        <v>47087</v>
      </c>
      <c r="AH27" s="54">
        <v>47835</v>
      </c>
      <c r="AI27" s="54">
        <v>48597</v>
      </c>
      <c r="AJ27" s="54">
        <v>49420</v>
      </c>
      <c r="AK27" s="54">
        <v>50462</v>
      </c>
      <c r="AL27" s="54">
        <v>51464</v>
      </c>
    </row>
    <row r="28" spans="1:38" x14ac:dyDescent="0.25">
      <c r="A28" t="s">
        <v>85</v>
      </c>
      <c r="B28" s="54">
        <v>320347</v>
      </c>
      <c r="C28" s="54">
        <v>325330</v>
      </c>
      <c r="D28" s="54">
        <v>328096</v>
      </c>
      <c r="E28" s="54">
        <v>329287</v>
      </c>
      <c r="F28" s="54">
        <v>331797</v>
      </c>
      <c r="G28" s="54">
        <v>332896</v>
      </c>
      <c r="H28" s="54">
        <v>332927</v>
      </c>
      <c r="I28" s="54">
        <v>332858</v>
      </c>
      <c r="J28" s="54">
        <v>335238</v>
      </c>
      <c r="K28" s="54">
        <v>338376</v>
      </c>
      <c r="L28" s="54">
        <v>340893</v>
      </c>
      <c r="M28" s="54">
        <v>345303</v>
      </c>
      <c r="N28" s="54">
        <v>348238</v>
      </c>
      <c r="O28" s="54">
        <v>353959</v>
      </c>
      <c r="P28" s="54">
        <v>368904</v>
      </c>
      <c r="Q28" s="54">
        <v>382908</v>
      </c>
      <c r="R28" s="54">
        <v>388716</v>
      </c>
      <c r="S28" s="54">
        <v>393947</v>
      </c>
      <c r="T28" s="54">
        <v>397633</v>
      </c>
      <c r="U28" s="54">
        <v>401593</v>
      </c>
      <c r="V28" s="54">
        <v>407517</v>
      </c>
      <c r="W28" s="54">
        <v>415065</v>
      </c>
      <c r="X28" s="54">
        <v>423213</v>
      </c>
      <c r="Y28" s="54">
        <v>431589</v>
      </c>
      <c r="Z28" s="54">
        <v>441069</v>
      </c>
      <c r="AA28" s="54">
        <v>451732</v>
      </c>
      <c r="AB28" s="54">
        <v>465090</v>
      </c>
      <c r="AC28" s="54">
        <v>474969</v>
      </c>
      <c r="AD28" s="54">
        <v>479737</v>
      </c>
      <c r="AE28" s="54">
        <v>485426</v>
      </c>
      <c r="AF28" s="54">
        <v>494375</v>
      </c>
      <c r="AG28" s="54">
        <v>504006</v>
      </c>
      <c r="AH28" s="54">
        <v>511712</v>
      </c>
      <c r="AI28" s="54">
        <v>517893</v>
      </c>
      <c r="AJ28" s="54">
        <v>524661</v>
      </c>
      <c r="AK28" s="54">
        <v>533329</v>
      </c>
      <c r="AL28" s="54">
        <v>542281</v>
      </c>
    </row>
    <row r="29" spans="1:38" x14ac:dyDescent="0.25">
      <c r="A29" t="s">
        <v>86</v>
      </c>
      <c r="B29" s="54">
        <v>7313</v>
      </c>
      <c r="C29" s="54">
        <v>7264</v>
      </c>
      <c r="D29" s="54">
        <v>7347</v>
      </c>
      <c r="E29" s="54">
        <v>7496</v>
      </c>
      <c r="F29" s="54">
        <v>7506</v>
      </c>
      <c r="G29" s="54">
        <v>7335</v>
      </c>
      <c r="H29" s="54">
        <v>7191</v>
      </c>
      <c r="I29" s="54">
        <v>6896</v>
      </c>
      <c r="J29" s="54">
        <v>6731</v>
      </c>
      <c r="K29" s="54">
        <v>6578</v>
      </c>
      <c r="L29" s="54">
        <v>6650</v>
      </c>
      <c r="M29" s="54">
        <v>6691</v>
      </c>
      <c r="N29" s="54">
        <v>6800</v>
      </c>
      <c r="O29" s="54">
        <v>7029</v>
      </c>
      <c r="P29" s="54">
        <v>6327</v>
      </c>
      <c r="Q29" s="54">
        <v>5600</v>
      </c>
      <c r="R29" s="54">
        <v>5532</v>
      </c>
      <c r="S29" s="54">
        <v>5305</v>
      </c>
      <c r="T29" s="54">
        <v>5145</v>
      </c>
      <c r="U29" s="54">
        <v>5050</v>
      </c>
      <c r="V29" s="54">
        <v>4754</v>
      </c>
      <c r="W29" s="54">
        <v>4570</v>
      </c>
      <c r="X29" s="54">
        <v>4653</v>
      </c>
      <c r="Y29" s="54">
        <v>5009</v>
      </c>
      <c r="Z29" s="54">
        <v>5174</v>
      </c>
      <c r="AA29" s="54">
        <v>5226</v>
      </c>
      <c r="AB29" s="54">
        <v>5497</v>
      </c>
      <c r="AC29" s="54">
        <v>5684</v>
      </c>
      <c r="AD29" s="54">
        <v>5721</v>
      </c>
      <c r="AE29" s="54">
        <v>5813</v>
      </c>
      <c r="AF29" s="54">
        <v>5751</v>
      </c>
      <c r="AG29" s="54">
        <v>5764</v>
      </c>
      <c r="AH29" s="54">
        <v>5798</v>
      </c>
      <c r="AI29" s="54">
        <v>5871</v>
      </c>
      <c r="AJ29" s="54">
        <v>5941</v>
      </c>
      <c r="AK29" s="54">
        <v>6021</v>
      </c>
      <c r="AL29" s="54">
        <v>6098</v>
      </c>
    </row>
    <row r="30" spans="1:38" x14ac:dyDescent="0.25">
      <c r="A30" t="s">
        <v>87</v>
      </c>
      <c r="B30" s="54">
        <v>131381</v>
      </c>
      <c r="C30" s="54">
        <v>129696</v>
      </c>
      <c r="D30" s="54">
        <v>126511</v>
      </c>
      <c r="E30" s="54">
        <v>122876</v>
      </c>
      <c r="F30" s="54">
        <v>119850</v>
      </c>
      <c r="G30" s="54">
        <v>115487</v>
      </c>
      <c r="H30" s="54">
        <v>110757</v>
      </c>
      <c r="I30" s="54">
        <v>105682</v>
      </c>
      <c r="J30" s="54">
        <v>101796</v>
      </c>
      <c r="K30" s="54">
        <v>98765</v>
      </c>
      <c r="L30" s="54">
        <v>94996</v>
      </c>
      <c r="M30" s="54">
        <v>91583</v>
      </c>
      <c r="N30" s="54">
        <v>87714</v>
      </c>
      <c r="O30" s="54">
        <v>85140</v>
      </c>
      <c r="P30" s="54">
        <v>74636</v>
      </c>
      <c r="Q30" s="54">
        <v>65817</v>
      </c>
      <c r="R30" s="54">
        <v>63089</v>
      </c>
      <c r="S30" s="54">
        <v>60409</v>
      </c>
      <c r="T30" s="54">
        <v>58398</v>
      </c>
      <c r="U30" s="54">
        <v>56620</v>
      </c>
      <c r="V30" s="54">
        <v>55596</v>
      </c>
      <c r="W30" s="54">
        <v>54675</v>
      </c>
      <c r="X30" s="54">
        <v>52941</v>
      </c>
      <c r="Y30" s="54">
        <v>51595</v>
      </c>
      <c r="Z30" s="54">
        <v>51158</v>
      </c>
      <c r="AA30" s="54">
        <v>51826</v>
      </c>
      <c r="AB30" s="54">
        <v>53688</v>
      </c>
      <c r="AC30" s="54">
        <v>53264</v>
      </c>
      <c r="AD30" s="54">
        <v>52486</v>
      </c>
      <c r="AE30" s="54">
        <v>50703</v>
      </c>
      <c r="AF30" s="54">
        <v>49448</v>
      </c>
      <c r="AG30" s="54">
        <v>49243</v>
      </c>
      <c r="AH30" s="54">
        <v>48614</v>
      </c>
      <c r="AI30" s="54">
        <v>47738</v>
      </c>
      <c r="AJ30" s="54">
        <v>46896</v>
      </c>
      <c r="AK30" s="54">
        <v>46209</v>
      </c>
      <c r="AL30" s="54">
        <v>45526</v>
      </c>
    </row>
    <row r="31" spans="1:38" x14ac:dyDescent="0.25">
      <c r="A31" t="s">
        <v>88</v>
      </c>
      <c r="B31" s="54">
        <v>10110</v>
      </c>
      <c r="C31" s="54">
        <v>9754</v>
      </c>
      <c r="D31" s="54">
        <v>9418</v>
      </c>
      <c r="E31" s="54">
        <v>9159</v>
      </c>
      <c r="F31" s="54">
        <v>8864</v>
      </c>
      <c r="G31" s="54">
        <v>8452</v>
      </c>
      <c r="H31" s="54">
        <v>8010</v>
      </c>
      <c r="I31" s="54">
        <v>7604</v>
      </c>
      <c r="J31" s="54">
        <v>7241</v>
      </c>
      <c r="K31" s="54">
        <v>6978</v>
      </c>
      <c r="L31" s="54">
        <v>6738</v>
      </c>
      <c r="M31" s="54">
        <v>6441</v>
      </c>
      <c r="N31" s="54">
        <v>6125</v>
      </c>
      <c r="O31" s="54">
        <v>5878</v>
      </c>
      <c r="P31" s="54">
        <v>4867</v>
      </c>
      <c r="Q31" s="54">
        <v>3919</v>
      </c>
      <c r="R31" s="54">
        <v>3635</v>
      </c>
      <c r="S31" s="54">
        <v>3352</v>
      </c>
      <c r="T31" s="54">
        <v>3229</v>
      </c>
      <c r="U31" s="54">
        <v>3070</v>
      </c>
      <c r="V31" s="54">
        <v>2774</v>
      </c>
      <c r="W31" s="54">
        <v>2382</v>
      </c>
      <c r="X31" s="54">
        <v>2121</v>
      </c>
      <c r="Y31" s="54">
        <v>1982</v>
      </c>
      <c r="Z31" s="54">
        <v>1866</v>
      </c>
      <c r="AA31" s="54">
        <v>1777</v>
      </c>
      <c r="AB31" s="54">
        <v>1664</v>
      </c>
      <c r="AC31" s="54">
        <v>1565</v>
      </c>
      <c r="AD31" s="54">
        <v>1514</v>
      </c>
      <c r="AE31" s="54">
        <v>1443</v>
      </c>
      <c r="AF31" s="54">
        <v>1375</v>
      </c>
      <c r="AG31" s="54">
        <v>1332</v>
      </c>
      <c r="AH31" s="54">
        <v>1284</v>
      </c>
      <c r="AI31" s="54">
        <v>1236</v>
      </c>
      <c r="AJ31" s="54">
        <v>1191</v>
      </c>
      <c r="AK31" s="54">
        <v>1151</v>
      </c>
      <c r="AL31" s="54">
        <v>1114</v>
      </c>
    </row>
    <row r="32" spans="1:38" x14ac:dyDescent="0.25">
      <c r="A32" t="s">
        <v>89</v>
      </c>
      <c r="B32" s="54">
        <v>34006</v>
      </c>
      <c r="C32" s="54">
        <v>34936</v>
      </c>
      <c r="D32" s="54">
        <v>35744</v>
      </c>
      <c r="E32" s="54">
        <v>36677</v>
      </c>
      <c r="F32" s="54">
        <v>37648</v>
      </c>
      <c r="G32" s="54">
        <v>38052</v>
      </c>
      <c r="H32" s="54">
        <v>38413</v>
      </c>
      <c r="I32" s="54">
        <v>38495</v>
      </c>
      <c r="J32" s="54">
        <v>38715</v>
      </c>
      <c r="K32" s="54">
        <v>39238</v>
      </c>
      <c r="L32" s="54">
        <v>39979</v>
      </c>
      <c r="M32" s="54">
        <v>40233</v>
      </c>
      <c r="N32" s="54">
        <v>40449</v>
      </c>
      <c r="O32" s="54">
        <v>40978</v>
      </c>
      <c r="P32" s="54">
        <v>36461</v>
      </c>
      <c r="Q32" s="54">
        <v>33098</v>
      </c>
      <c r="R32" s="54">
        <v>32882</v>
      </c>
      <c r="S32" s="54">
        <v>32558</v>
      </c>
      <c r="T32" s="54">
        <v>32756</v>
      </c>
      <c r="U32" s="54">
        <v>33480</v>
      </c>
      <c r="V32" s="54">
        <v>34216</v>
      </c>
      <c r="W32" s="54">
        <v>35110</v>
      </c>
      <c r="X32" s="54">
        <v>35801</v>
      </c>
      <c r="Y32" s="54">
        <v>35876</v>
      </c>
      <c r="Z32" s="54">
        <v>35930</v>
      </c>
      <c r="AA32" s="54">
        <v>36017</v>
      </c>
      <c r="AB32" s="54">
        <v>36828</v>
      </c>
      <c r="AC32" s="54">
        <v>36336</v>
      </c>
      <c r="AD32" s="54">
        <v>35021</v>
      </c>
      <c r="AE32" s="54">
        <v>33574</v>
      </c>
      <c r="AF32" s="54">
        <v>32964</v>
      </c>
      <c r="AG32" s="54">
        <v>34329</v>
      </c>
      <c r="AH32" s="54">
        <v>35193</v>
      </c>
      <c r="AI32" s="54">
        <v>35632</v>
      </c>
      <c r="AJ32" s="54">
        <v>36068</v>
      </c>
      <c r="AK32" s="54">
        <v>36622</v>
      </c>
      <c r="AL32" s="54">
        <v>37178</v>
      </c>
    </row>
    <row r="33" spans="1:38" x14ac:dyDescent="0.25">
      <c r="A33" t="s">
        <v>90</v>
      </c>
      <c r="B33" s="54">
        <v>137537</v>
      </c>
      <c r="C33" s="54">
        <v>143680</v>
      </c>
      <c r="D33" s="54">
        <v>149075</v>
      </c>
      <c r="E33" s="54">
        <v>153079</v>
      </c>
      <c r="F33" s="54">
        <v>157930</v>
      </c>
      <c r="G33" s="54">
        <v>163570</v>
      </c>
      <c r="H33" s="54">
        <v>168556</v>
      </c>
      <c r="I33" s="54">
        <v>174182</v>
      </c>
      <c r="J33" s="54">
        <v>180755</v>
      </c>
      <c r="K33" s="54">
        <v>186816</v>
      </c>
      <c r="L33" s="54">
        <v>192529</v>
      </c>
      <c r="M33" s="54">
        <v>200355</v>
      </c>
      <c r="N33" s="54">
        <v>207150</v>
      </c>
      <c r="O33" s="54">
        <v>214934</v>
      </c>
      <c r="P33" s="54">
        <v>246614</v>
      </c>
      <c r="Q33" s="54">
        <v>274474</v>
      </c>
      <c r="R33" s="54">
        <v>283577</v>
      </c>
      <c r="S33" s="54">
        <v>292324</v>
      </c>
      <c r="T33" s="54">
        <v>298105</v>
      </c>
      <c r="U33" s="54">
        <v>303372</v>
      </c>
      <c r="V33" s="54">
        <v>310177</v>
      </c>
      <c r="W33" s="54">
        <v>318328</v>
      </c>
      <c r="X33" s="54">
        <v>327696</v>
      </c>
      <c r="Y33" s="54">
        <v>337126</v>
      </c>
      <c r="Z33" s="54">
        <v>346941</v>
      </c>
      <c r="AA33" s="54">
        <v>356886</v>
      </c>
      <c r="AB33" s="54">
        <v>367414</v>
      </c>
      <c r="AC33" s="54">
        <v>378119</v>
      </c>
      <c r="AD33" s="54">
        <v>384996</v>
      </c>
      <c r="AE33" s="54">
        <v>393893</v>
      </c>
      <c r="AF33" s="54">
        <v>404837</v>
      </c>
      <c r="AG33" s="54">
        <v>413338</v>
      </c>
      <c r="AH33" s="54">
        <v>420823</v>
      </c>
      <c r="AI33" s="54">
        <v>427415</v>
      </c>
      <c r="AJ33" s="54">
        <v>434566</v>
      </c>
      <c r="AK33" s="54">
        <v>443326</v>
      </c>
      <c r="AL33" s="54">
        <v>452365</v>
      </c>
    </row>
    <row r="34" spans="1:38" x14ac:dyDescent="0.25">
      <c r="A34" t="s">
        <v>91</v>
      </c>
      <c r="B34" s="54">
        <v>602</v>
      </c>
      <c r="C34" s="54">
        <v>693</v>
      </c>
      <c r="D34" s="54">
        <v>816</v>
      </c>
      <c r="E34" s="54">
        <v>913</v>
      </c>
      <c r="F34" s="54">
        <v>1034</v>
      </c>
      <c r="G34" s="54">
        <v>1090</v>
      </c>
      <c r="H34" s="54">
        <v>1130</v>
      </c>
      <c r="I34" s="54">
        <v>1170</v>
      </c>
      <c r="J34" s="54">
        <v>1228</v>
      </c>
      <c r="K34" s="54">
        <v>1376</v>
      </c>
      <c r="L34" s="54">
        <v>1551</v>
      </c>
      <c r="M34" s="54">
        <v>1745</v>
      </c>
      <c r="N34" s="54">
        <v>1896</v>
      </c>
      <c r="O34" s="54">
        <v>2133</v>
      </c>
      <c r="P34" s="54">
        <v>2067</v>
      </c>
      <c r="Q34" s="54">
        <v>2005</v>
      </c>
      <c r="R34" s="54">
        <v>2218</v>
      </c>
      <c r="S34" s="54">
        <v>2489</v>
      </c>
      <c r="T34" s="54">
        <v>2678</v>
      </c>
      <c r="U34" s="54">
        <v>2858</v>
      </c>
      <c r="V34" s="54">
        <v>3068</v>
      </c>
      <c r="W34" s="54">
        <v>3299</v>
      </c>
      <c r="X34" s="54">
        <v>3665</v>
      </c>
      <c r="Y34" s="54">
        <v>4145</v>
      </c>
      <c r="Z34" s="54">
        <v>4520</v>
      </c>
      <c r="AA34" s="54">
        <v>4866</v>
      </c>
      <c r="AB34" s="54">
        <v>5209</v>
      </c>
      <c r="AC34" s="54">
        <v>5555</v>
      </c>
      <c r="AD34" s="54">
        <v>5808</v>
      </c>
      <c r="AE34" s="54">
        <v>6011</v>
      </c>
      <c r="AF34" s="54">
        <v>6252</v>
      </c>
      <c r="AG34" s="54">
        <v>6343</v>
      </c>
      <c r="AH34" s="54">
        <v>6468</v>
      </c>
      <c r="AI34" s="54">
        <v>6644</v>
      </c>
      <c r="AJ34" s="54">
        <v>6830</v>
      </c>
      <c r="AK34" s="54">
        <v>7028</v>
      </c>
      <c r="AL34" s="54">
        <v>7230</v>
      </c>
    </row>
    <row r="35" spans="1:38" x14ac:dyDescent="0.25">
      <c r="A35" t="s">
        <v>92</v>
      </c>
      <c r="B35" s="54">
        <v>419175</v>
      </c>
      <c r="C35" s="54">
        <v>424157</v>
      </c>
      <c r="D35" s="54">
        <v>426216</v>
      </c>
      <c r="E35" s="54">
        <v>426786</v>
      </c>
      <c r="F35" s="54">
        <v>428735</v>
      </c>
      <c r="G35" s="54">
        <v>427872</v>
      </c>
      <c r="H35" s="54">
        <v>425804</v>
      </c>
      <c r="I35" s="54">
        <v>422790</v>
      </c>
      <c r="J35" s="54">
        <v>422826</v>
      </c>
      <c r="K35" s="54">
        <v>424925</v>
      </c>
      <c r="L35" s="54">
        <v>426959</v>
      </c>
      <c r="M35" s="54">
        <v>431650</v>
      </c>
      <c r="N35" s="54">
        <v>434201</v>
      </c>
      <c r="O35" s="54">
        <v>439471</v>
      </c>
      <c r="P35" s="54">
        <v>447558</v>
      </c>
      <c r="Q35" s="54">
        <v>454273</v>
      </c>
      <c r="R35" s="54">
        <v>458301</v>
      </c>
      <c r="S35" s="54">
        <v>462450</v>
      </c>
      <c r="T35" s="54">
        <v>465344</v>
      </c>
      <c r="U35" s="54">
        <v>468731</v>
      </c>
      <c r="V35" s="54">
        <v>474757</v>
      </c>
      <c r="W35" s="54">
        <v>482970</v>
      </c>
      <c r="X35" s="54">
        <v>491718</v>
      </c>
      <c r="Y35" s="54">
        <v>500450</v>
      </c>
      <c r="Z35" s="54">
        <v>511793</v>
      </c>
      <c r="AA35" s="54">
        <v>525489</v>
      </c>
      <c r="AB35" s="54">
        <v>543610</v>
      </c>
      <c r="AC35" s="54">
        <v>556312</v>
      </c>
      <c r="AD35" s="54">
        <v>562718</v>
      </c>
      <c r="AE35" s="54">
        <v>567558</v>
      </c>
      <c r="AF35" s="54">
        <v>576429</v>
      </c>
      <c r="AG35" s="54">
        <v>586663</v>
      </c>
      <c r="AH35" s="54">
        <v>594999</v>
      </c>
      <c r="AI35" s="54">
        <v>601873</v>
      </c>
      <c r="AJ35" s="54">
        <v>609446</v>
      </c>
      <c r="AK35" s="54">
        <v>619187</v>
      </c>
      <c r="AL35" s="54">
        <v>629242</v>
      </c>
    </row>
    <row r="36" spans="1:38" x14ac:dyDescent="0.2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row>
    <row r="37" spans="1:38" x14ac:dyDescent="0.25">
      <c r="A37" t="s">
        <v>0</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row>
    <row r="38" spans="1:38" x14ac:dyDescent="0.25">
      <c r="A38" t="s">
        <v>0</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row>
    <row r="39" spans="1:38" x14ac:dyDescent="0.25">
      <c r="A39" s="1" t="s">
        <v>130</v>
      </c>
      <c r="B39" s="56"/>
      <c r="C39" s="56"/>
      <c r="D39" s="56"/>
      <c r="E39" s="56"/>
      <c r="F39" s="56"/>
      <c r="G39" s="56"/>
      <c r="H39" s="56"/>
      <c r="I39" s="56"/>
      <c r="J39" s="56"/>
      <c r="K39" s="56"/>
      <c r="L39" s="56"/>
      <c r="M39" s="56"/>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25">
      <c r="A40" t="s">
        <v>122</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row>
    <row r="41" spans="1:38" x14ac:dyDescent="0.2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row r="42" spans="1:38" x14ac:dyDescent="0.25">
      <c r="A42" t="s">
        <v>0</v>
      </c>
      <c r="B42">
        <v>1995</v>
      </c>
      <c r="C42">
        <v>1996</v>
      </c>
      <c r="D42">
        <v>1997</v>
      </c>
      <c r="E42">
        <v>1998</v>
      </c>
      <c r="F42">
        <v>1999</v>
      </c>
      <c r="G42">
        <v>2000</v>
      </c>
      <c r="H42">
        <v>2001</v>
      </c>
      <c r="I42">
        <v>2002</v>
      </c>
      <c r="J42">
        <v>2003</v>
      </c>
      <c r="K42">
        <v>2004</v>
      </c>
      <c r="L42">
        <v>2005</v>
      </c>
      <c r="M42">
        <v>2006</v>
      </c>
      <c r="N42">
        <v>2007</v>
      </c>
      <c r="O42">
        <v>2008</v>
      </c>
      <c r="P42">
        <v>2009</v>
      </c>
      <c r="Q42">
        <v>2010</v>
      </c>
      <c r="R42">
        <v>2011</v>
      </c>
      <c r="S42">
        <v>2012</v>
      </c>
      <c r="T42">
        <v>2013</v>
      </c>
      <c r="U42">
        <v>2014</v>
      </c>
      <c r="V42">
        <v>2015</v>
      </c>
      <c r="W42">
        <v>2016</v>
      </c>
      <c r="X42">
        <v>2017</v>
      </c>
      <c r="Y42">
        <v>2018</v>
      </c>
      <c r="Z42">
        <v>2019</v>
      </c>
      <c r="AA42">
        <v>2020</v>
      </c>
      <c r="AB42">
        <v>2021</v>
      </c>
      <c r="AC42">
        <v>2022</v>
      </c>
      <c r="AD42">
        <v>2023</v>
      </c>
      <c r="AE42">
        <v>2024</v>
      </c>
      <c r="AF42">
        <v>2025</v>
      </c>
      <c r="AG42">
        <v>2026</v>
      </c>
      <c r="AH42">
        <v>2027</v>
      </c>
      <c r="AI42">
        <v>2028</v>
      </c>
      <c r="AJ42">
        <v>2029</v>
      </c>
      <c r="AK42">
        <v>2030</v>
      </c>
      <c r="AL42">
        <v>2031</v>
      </c>
    </row>
    <row r="43" spans="1:38" x14ac:dyDescent="0.2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row>
    <row r="44" spans="1:38" x14ac:dyDescent="0.25">
      <c r="A44" t="s">
        <v>83</v>
      </c>
      <c r="B44" s="54">
        <v>26708</v>
      </c>
      <c r="C44" s="54">
        <v>25802</v>
      </c>
      <c r="D44" s="54">
        <v>24807</v>
      </c>
      <c r="E44" s="54">
        <v>24453</v>
      </c>
      <c r="F44" s="54">
        <v>23524</v>
      </c>
      <c r="G44" s="54">
        <v>22442</v>
      </c>
      <c r="H44" s="54">
        <v>21240</v>
      </c>
      <c r="I44" s="54">
        <v>20391</v>
      </c>
      <c r="J44" s="54">
        <v>19920</v>
      </c>
      <c r="K44" s="54">
        <v>19756</v>
      </c>
      <c r="L44" s="54">
        <v>19548</v>
      </c>
      <c r="M44" s="54">
        <v>19095</v>
      </c>
      <c r="N44" s="54">
        <v>18515</v>
      </c>
      <c r="O44" s="54">
        <v>17876</v>
      </c>
      <c r="P44" s="54">
        <v>16651</v>
      </c>
      <c r="Q44" s="54">
        <v>15422</v>
      </c>
      <c r="R44" s="54">
        <v>14855</v>
      </c>
      <c r="S44" s="54">
        <v>14659</v>
      </c>
      <c r="T44" s="54">
        <v>14291</v>
      </c>
      <c r="U44" s="54">
        <v>14187</v>
      </c>
      <c r="V44" s="54">
        <v>14105</v>
      </c>
      <c r="W44" s="54">
        <v>14136</v>
      </c>
      <c r="X44" s="54">
        <v>13936</v>
      </c>
      <c r="Y44" s="54">
        <v>13622</v>
      </c>
      <c r="Z44" s="54">
        <v>13281</v>
      </c>
      <c r="AA44" s="54">
        <v>12988</v>
      </c>
      <c r="AB44" s="54">
        <v>13019</v>
      </c>
      <c r="AC44" s="54">
        <v>12812</v>
      </c>
      <c r="AD44" s="54">
        <v>12405</v>
      </c>
      <c r="AE44" s="54">
        <v>12015</v>
      </c>
      <c r="AF44" s="54">
        <v>11853</v>
      </c>
      <c r="AG44" s="54">
        <v>11748</v>
      </c>
      <c r="AH44" s="54">
        <v>11588</v>
      </c>
      <c r="AI44" s="54">
        <v>11394</v>
      </c>
      <c r="AJ44" s="54">
        <v>11221</v>
      </c>
      <c r="AK44" s="54">
        <v>11100</v>
      </c>
      <c r="AL44" s="54">
        <v>10998</v>
      </c>
    </row>
    <row r="45" spans="1:38" x14ac:dyDescent="0.25">
      <c r="A45" t="s">
        <v>34</v>
      </c>
      <c r="B45" s="54">
        <v>10830</v>
      </c>
      <c r="C45" s="54">
        <v>10630</v>
      </c>
      <c r="D45" s="54">
        <v>10310</v>
      </c>
      <c r="E45" s="54">
        <v>10007</v>
      </c>
      <c r="F45" s="54">
        <v>9791</v>
      </c>
      <c r="G45" s="54">
        <v>9612</v>
      </c>
      <c r="H45" s="54">
        <v>9478</v>
      </c>
      <c r="I45" s="54">
        <v>9238</v>
      </c>
      <c r="J45" s="54">
        <v>9106</v>
      </c>
      <c r="K45" s="54">
        <v>8963</v>
      </c>
      <c r="L45" s="54">
        <v>8808</v>
      </c>
      <c r="M45" s="54">
        <v>8605</v>
      </c>
      <c r="N45" s="54">
        <v>8522</v>
      </c>
      <c r="O45" s="54">
        <v>8479</v>
      </c>
      <c r="P45" s="54">
        <v>7461</v>
      </c>
      <c r="Q45" s="54">
        <v>6541</v>
      </c>
      <c r="R45" s="54">
        <v>6405</v>
      </c>
      <c r="S45" s="54">
        <v>6312</v>
      </c>
      <c r="T45" s="54">
        <v>6192</v>
      </c>
      <c r="U45" s="54">
        <v>6203</v>
      </c>
      <c r="V45" s="54">
        <v>6347</v>
      </c>
      <c r="W45" s="54">
        <v>6478</v>
      </c>
      <c r="X45" s="54">
        <v>6480</v>
      </c>
      <c r="Y45" s="54">
        <v>6363</v>
      </c>
      <c r="Z45" s="54">
        <v>6234</v>
      </c>
      <c r="AA45" s="54">
        <v>6216</v>
      </c>
      <c r="AB45" s="54">
        <v>6378</v>
      </c>
      <c r="AC45" s="54">
        <v>6334</v>
      </c>
      <c r="AD45" s="54">
        <v>6370</v>
      </c>
      <c r="AE45" s="54">
        <v>6302</v>
      </c>
      <c r="AF45" s="54">
        <v>6062</v>
      </c>
      <c r="AG45" s="54">
        <v>6050</v>
      </c>
      <c r="AH45" s="54">
        <v>6068</v>
      </c>
      <c r="AI45" s="54">
        <v>6085</v>
      </c>
      <c r="AJ45" s="54">
        <v>6100</v>
      </c>
      <c r="AK45" s="54">
        <v>6091</v>
      </c>
      <c r="AL45" s="54">
        <v>6097</v>
      </c>
    </row>
    <row r="46" spans="1:38" x14ac:dyDescent="0.25">
      <c r="A46" t="s">
        <v>84</v>
      </c>
      <c r="B46" s="54">
        <v>18881</v>
      </c>
      <c r="C46" s="54">
        <v>19222</v>
      </c>
      <c r="D46" s="54">
        <v>19443</v>
      </c>
      <c r="E46" s="54">
        <v>19545</v>
      </c>
      <c r="F46" s="54">
        <v>19456</v>
      </c>
      <c r="G46" s="54">
        <v>19135</v>
      </c>
      <c r="H46" s="54">
        <v>18635</v>
      </c>
      <c r="I46" s="54">
        <v>17870</v>
      </c>
      <c r="J46" s="54">
        <v>17252</v>
      </c>
      <c r="K46" s="54">
        <v>16911</v>
      </c>
      <c r="L46" s="54">
        <v>16875</v>
      </c>
      <c r="M46" s="54">
        <v>16944</v>
      </c>
      <c r="N46" s="54">
        <v>17538</v>
      </c>
      <c r="O46" s="54">
        <v>17789</v>
      </c>
      <c r="P46" s="54">
        <v>16188</v>
      </c>
      <c r="Q46" s="54">
        <v>14566</v>
      </c>
      <c r="R46" s="54">
        <v>14859</v>
      </c>
      <c r="S46" s="54">
        <v>15150</v>
      </c>
      <c r="T46" s="54">
        <v>15284</v>
      </c>
      <c r="U46" s="54">
        <v>15197</v>
      </c>
      <c r="V46" s="54">
        <v>15406</v>
      </c>
      <c r="W46" s="54">
        <v>15746</v>
      </c>
      <c r="X46" s="54">
        <v>16087</v>
      </c>
      <c r="Y46" s="54">
        <v>16271</v>
      </c>
      <c r="Z46" s="54">
        <v>16294</v>
      </c>
      <c r="AA46" s="54">
        <v>16590</v>
      </c>
      <c r="AB46" s="54">
        <v>17450</v>
      </c>
      <c r="AC46" s="54">
        <v>18150</v>
      </c>
      <c r="AD46" s="54">
        <v>18736</v>
      </c>
      <c r="AE46" s="54">
        <v>18509</v>
      </c>
      <c r="AF46" s="54">
        <v>18707</v>
      </c>
      <c r="AG46" s="54">
        <v>18918</v>
      </c>
      <c r="AH46" s="54">
        <v>19067</v>
      </c>
      <c r="AI46" s="54">
        <v>19230</v>
      </c>
      <c r="AJ46" s="54">
        <v>19416</v>
      </c>
      <c r="AK46" s="54">
        <v>19681</v>
      </c>
      <c r="AL46" s="54">
        <v>19927</v>
      </c>
    </row>
    <row r="47" spans="1:38" x14ac:dyDescent="0.25">
      <c r="A47" t="s">
        <v>85</v>
      </c>
      <c r="B47" s="54">
        <v>163921</v>
      </c>
      <c r="C47" s="54">
        <v>165568</v>
      </c>
      <c r="D47" s="54">
        <v>165692</v>
      </c>
      <c r="E47" s="54">
        <v>165357</v>
      </c>
      <c r="F47" s="54">
        <v>165084</v>
      </c>
      <c r="G47" s="54">
        <v>164668</v>
      </c>
      <c r="H47" s="54">
        <v>163285</v>
      </c>
      <c r="I47" s="54">
        <v>161789</v>
      </c>
      <c r="J47" s="54">
        <v>161857</v>
      </c>
      <c r="K47" s="54">
        <v>162249</v>
      </c>
      <c r="L47" s="54">
        <v>162306</v>
      </c>
      <c r="M47" s="54">
        <v>161470</v>
      </c>
      <c r="N47" s="54">
        <v>162853</v>
      </c>
      <c r="O47" s="54">
        <v>165394</v>
      </c>
      <c r="P47" s="54">
        <v>169458</v>
      </c>
      <c r="Q47" s="54">
        <v>170778</v>
      </c>
      <c r="R47" s="54">
        <v>172399</v>
      </c>
      <c r="S47" s="54">
        <v>174211</v>
      </c>
      <c r="T47" s="54">
        <v>176027</v>
      </c>
      <c r="U47" s="54">
        <v>177174</v>
      </c>
      <c r="V47" s="54">
        <v>178796</v>
      </c>
      <c r="W47" s="54">
        <v>180700</v>
      </c>
      <c r="X47" s="54">
        <v>182835</v>
      </c>
      <c r="Y47" s="54">
        <v>185784</v>
      </c>
      <c r="Z47" s="54">
        <v>187649</v>
      </c>
      <c r="AA47" s="54">
        <v>189293</v>
      </c>
      <c r="AB47" s="54">
        <v>193590</v>
      </c>
      <c r="AC47" s="54">
        <v>197552</v>
      </c>
      <c r="AD47" s="54">
        <v>199567</v>
      </c>
      <c r="AE47" s="54">
        <v>201374</v>
      </c>
      <c r="AF47" s="54">
        <v>205074</v>
      </c>
      <c r="AG47" s="54">
        <v>209971</v>
      </c>
      <c r="AH47" s="54">
        <v>212484</v>
      </c>
      <c r="AI47" s="54">
        <v>214181</v>
      </c>
      <c r="AJ47" s="54">
        <v>215963</v>
      </c>
      <c r="AK47" s="54">
        <v>218427</v>
      </c>
      <c r="AL47" s="54">
        <v>220930</v>
      </c>
    </row>
    <row r="48" spans="1:38" x14ac:dyDescent="0.25">
      <c r="A48" t="s">
        <v>86</v>
      </c>
      <c r="B48" s="54">
        <v>3676</v>
      </c>
      <c r="C48" s="54">
        <v>3680</v>
      </c>
      <c r="D48" s="54">
        <v>3669</v>
      </c>
      <c r="E48" s="54">
        <v>3741</v>
      </c>
      <c r="F48" s="54">
        <v>3730</v>
      </c>
      <c r="G48" s="54">
        <v>3681</v>
      </c>
      <c r="H48" s="54">
        <v>3603</v>
      </c>
      <c r="I48" s="54">
        <v>3424</v>
      </c>
      <c r="J48" s="54">
        <v>3372</v>
      </c>
      <c r="K48" s="54">
        <v>3329</v>
      </c>
      <c r="L48" s="54">
        <v>3390</v>
      </c>
      <c r="M48" s="54">
        <v>3529</v>
      </c>
      <c r="N48" s="54">
        <v>3696</v>
      </c>
      <c r="O48" s="54">
        <v>3880</v>
      </c>
      <c r="P48" s="54">
        <v>3511</v>
      </c>
      <c r="Q48" s="54">
        <v>3104</v>
      </c>
      <c r="R48" s="54">
        <v>3162</v>
      </c>
      <c r="S48" s="54">
        <v>3107</v>
      </c>
      <c r="T48" s="54">
        <v>3034</v>
      </c>
      <c r="U48" s="54">
        <v>3137</v>
      </c>
      <c r="V48" s="54">
        <v>2844</v>
      </c>
      <c r="W48" s="54">
        <v>2644</v>
      </c>
      <c r="X48" s="54">
        <v>2624</v>
      </c>
      <c r="Y48" s="54">
        <v>2669</v>
      </c>
      <c r="Z48" s="54">
        <v>2566</v>
      </c>
      <c r="AA48" s="54">
        <v>2536</v>
      </c>
      <c r="AB48" s="54">
        <v>2549</v>
      </c>
      <c r="AC48" s="54">
        <v>2529</v>
      </c>
      <c r="AD48" s="54">
        <v>2444</v>
      </c>
      <c r="AE48" s="54">
        <v>2327</v>
      </c>
      <c r="AF48" s="54">
        <v>2198</v>
      </c>
      <c r="AG48" s="54">
        <v>2133</v>
      </c>
      <c r="AH48" s="54">
        <v>2093</v>
      </c>
      <c r="AI48" s="54">
        <v>2080</v>
      </c>
      <c r="AJ48" s="54">
        <v>2075</v>
      </c>
      <c r="AK48" s="54">
        <v>2079</v>
      </c>
      <c r="AL48" s="54">
        <v>2086</v>
      </c>
    </row>
    <row r="49" spans="1:38" x14ac:dyDescent="0.25">
      <c r="A49" t="s">
        <v>87</v>
      </c>
      <c r="B49" s="54">
        <v>68879</v>
      </c>
      <c r="C49" s="54">
        <v>67370</v>
      </c>
      <c r="D49" s="54">
        <v>65558</v>
      </c>
      <c r="E49" s="54">
        <v>63667</v>
      </c>
      <c r="F49" s="54">
        <v>61734</v>
      </c>
      <c r="G49" s="54">
        <v>59499</v>
      </c>
      <c r="H49" s="54">
        <v>57148</v>
      </c>
      <c r="I49" s="54">
        <v>54634</v>
      </c>
      <c r="J49" s="54">
        <v>52985</v>
      </c>
      <c r="K49" s="54">
        <v>51757</v>
      </c>
      <c r="L49" s="54">
        <v>50135</v>
      </c>
      <c r="M49" s="54">
        <v>47753</v>
      </c>
      <c r="N49" s="54">
        <v>46778</v>
      </c>
      <c r="O49" s="54">
        <v>46237</v>
      </c>
      <c r="P49" s="54">
        <v>40627</v>
      </c>
      <c r="Q49" s="54">
        <v>36071</v>
      </c>
      <c r="R49" s="54">
        <v>34896</v>
      </c>
      <c r="S49" s="54">
        <v>33829</v>
      </c>
      <c r="T49" s="54">
        <v>33301</v>
      </c>
      <c r="U49" s="54">
        <v>32264</v>
      </c>
      <c r="V49" s="54">
        <v>31597</v>
      </c>
      <c r="W49" s="54">
        <v>30739</v>
      </c>
      <c r="X49" s="54">
        <v>29790</v>
      </c>
      <c r="Y49" s="54">
        <v>29117</v>
      </c>
      <c r="Z49" s="54">
        <v>28259</v>
      </c>
      <c r="AA49" s="54">
        <v>27847</v>
      </c>
      <c r="AB49" s="54">
        <v>28238</v>
      </c>
      <c r="AC49" s="54">
        <v>28111</v>
      </c>
      <c r="AD49" s="54">
        <v>27795</v>
      </c>
      <c r="AE49" s="54">
        <v>26901</v>
      </c>
      <c r="AF49" s="54">
        <v>26327</v>
      </c>
      <c r="AG49" s="54">
        <v>26217</v>
      </c>
      <c r="AH49" s="54">
        <v>25962</v>
      </c>
      <c r="AI49" s="54">
        <v>25563</v>
      </c>
      <c r="AJ49" s="54">
        <v>25188</v>
      </c>
      <c r="AK49" s="54">
        <v>24892</v>
      </c>
      <c r="AL49" s="54">
        <v>24592</v>
      </c>
    </row>
    <row r="50" spans="1:38" x14ac:dyDescent="0.25">
      <c r="A50" t="s">
        <v>88</v>
      </c>
      <c r="B50" s="54">
        <v>4267</v>
      </c>
      <c r="C50" s="54">
        <v>4073</v>
      </c>
      <c r="D50" s="54">
        <v>3907</v>
      </c>
      <c r="E50" s="54">
        <v>3809</v>
      </c>
      <c r="F50" s="54">
        <v>3671</v>
      </c>
      <c r="G50" s="54">
        <v>3513</v>
      </c>
      <c r="H50" s="54">
        <v>3387</v>
      </c>
      <c r="I50" s="54">
        <v>3212</v>
      </c>
      <c r="J50" s="54">
        <v>3065</v>
      </c>
      <c r="K50" s="54">
        <v>2934</v>
      </c>
      <c r="L50" s="54">
        <v>2807</v>
      </c>
      <c r="M50" s="54">
        <v>2716</v>
      </c>
      <c r="N50" s="54">
        <v>2593</v>
      </c>
      <c r="O50" s="54">
        <v>2511</v>
      </c>
      <c r="P50" s="54">
        <v>2227</v>
      </c>
      <c r="Q50" s="54">
        <v>1896</v>
      </c>
      <c r="R50" s="54">
        <v>1827</v>
      </c>
      <c r="S50" s="54">
        <v>1792</v>
      </c>
      <c r="T50" s="54">
        <v>1712</v>
      </c>
      <c r="U50" s="54">
        <v>1615</v>
      </c>
      <c r="V50" s="54">
        <v>1484</v>
      </c>
      <c r="W50" s="54">
        <v>1359</v>
      </c>
      <c r="X50" s="54">
        <v>1279</v>
      </c>
      <c r="Y50" s="54">
        <v>1224</v>
      </c>
      <c r="Z50" s="54">
        <v>1130</v>
      </c>
      <c r="AA50" s="54">
        <v>1061</v>
      </c>
      <c r="AB50" s="54">
        <v>945</v>
      </c>
      <c r="AC50" s="54">
        <v>881</v>
      </c>
      <c r="AD50" s="54">
        <v>827</v>
      </c>
      <c r="AE50" s="54">
        <v>800</v>
      </c>
      <c r="AF50" s="54">
        <v>780</v>
      </c>
      <c r="AG50" s="54">
        <v>768</v>
      </c>
      <c r="AH50" s="54">
        <v>753</v>
      </c>
      <c r="AI50" s="54">
        <v>736</v>
      </c>
      <c r="AJ50" s="54">
        <v>721</v>
      </c>
      <c r="AK50" s="54">
        <v>707</v>
      </c>
      <c r="AL50" s="54">
        <v>693</v>
      </c>
    </row>
    <row r="51" spans="1:38" x14ac:dyDescent="0.25">
      <c r="A51" t="s">
        <v>89</v>
      </c>
      <c r="B51" s="54">
        <v>20759</v>
      </c>
      <c r="C51" s="54">
        <v>21319</v>
      </c>
      <c r="D51" s="54">
        <v>21715</v>
      </c>
      <c r="E51" s="54">
        <v>22193</v>
      </c>
      <c r="F51" s="54">
        <v>22704</v>
      </c>
      <c r="G51" s="54">
        <v>23059</v>
      </c>
      <c r="H51" s="54">
        <v>22976</v>
      </c>
      <c r="I51" s="54">
        <v>22907</v>
      </c>
      <c r="J51" s="54">
        <v>22651</v>
      </c>
      <c r="K51" s="54">
        <v>22505</v>
      </c>
      <c r="L51" s="54">
        <v>22543</v>
      </c>
      <c r="M51" s="54">
        <v>22633</v>
      </c>
      <c r="N51" s="54">
        <v>22619</v>
      </c>
      <c r="O51" s="54">
        <v>22461</v>
      </c>
      <c r="P51" s="54">
        <v>22284</v>
      </c>
      <c r="Q51" s="54">
        <v>20509</v>
      </c>
      <c r="R51" s="54">
        <v>20577</v>
      </c>
      <c r="S51" s="54">
        <v>20651</v>
      </c>
      <c r="T51" s="54">
        <v>21097</v>
      </c>
      <c r="U51" s="54">
        <v>21506</v>
      </c>
      <c r="V51" s="54">
        <v>21801</v>
      </c>
      <c r="W51" s="54">
        <v>22215</v>
      </c>
      <c r="X51" s="54">
        <v>22858</v>
      </c>
      <c r="Y51" s="54">
        <v>23595</v>
      </c>
      <c r="Z51" s="54">
        <v>23734</v>
      </c>
      <c r="AA51" s="54">
        <v>23893</v>
      </c>
      <c r="AB51" s="54">
        <v>24490</v>
      </c>
      <c r="AC51" s="54">
        <v>24934</v>
      </c>
      <c r="AD51" s="54">
        <v>24766</v>
      </c>
      <c r="AE51" s="54">
        <v>24294</v>
      </c>
      <c r="AF51" s="54">
        <v>24171</v>
      </c>
      <c r="AG51" s="54">
        <v>25409</v>
      </c>
      <c r="AH51" s="54">
        <v>26238</v>
      </c>
      <c r="AI51" s="54">
        <v>26749</v>
      </c>
      <c r="AJ51" s="54">
        <v>27235</v>
      </c>
      <c r="AK51" s="54">
        <v>27791</v>
      </c>
      <c r="AL51" s="54">
        <v>28336</v>
      </c>
    </row>
    <row r="52" spans="1:38" x14ac:dyDescent="0.25">
      <c r="A52" t="s">
        <v>90</v>
      </c>
      <c r="B52" s="54">
        <v>66340</v>
      </c>
      <c r="C52" s="54">
        <v>69126</v>
      </c>
      <c r="D52" s="54">
        <v>70843</v>
      </c>
      <c r="E52" s="54">
        <v>71947</v>
      </c>
      <c r="F52" s="54">
        <v>73245</v>
      </c>
      <c r="G52" s="54">
        <v>74916</v>
      </c>
      <c r="H52" s="54">
        <v>76171</v>
      </c>
      <c r="I52" s="54">
        <v>77612</v>
      </c>
      <c r="J52" s="54">
        <v>79784</v>
      </c>
      <c r="K52" s="54">
        <v>81724</v>
      </c>
      <c r="L52" s="54">
        <v>83431</v>
      </c>
      <c r="M52" s="54">
        <v>84839</v>
      </c>
      <c r="N52" s="54">
        <v>87167</v>
      </c>
      <c r="O52" s="54">
        <v>90305</v>
      </c>
      <c r="P52" s="54">
        <v>100809</v>
      </c>
      <c r="Q52" s="54">
        <v>109198</v>
      </c>
      <c r="R52" s="54">
        <v>111937</v>
      </c>
      <c r="S52" s="54">
        <v>114832</v>
      </c>
      <c r="T52" s="54">
        <v>116883</v>
      </c>
      <c r="U52" s="54">
        <v>118652</v>
      </c>
      <c r="V52" s="54">
        <v>121070</v>
      </c>
      <c r="W52" s="54">
        <v>123743</v>
      </c>
      <c r="X52" s="54">
        <v>126284</v>
      </c>
      <c r="Y52" s="54">
        <v>129179</v>
      </c>
      <c r="Z52" s="54">
        <v>131960</v>
      </c>
      <c r="AA52" s="54">
        <v>133956</v>
      </c>
      <c r="AB52" s="54">
        <v>137368</v>
      </c>
      <c r="AC52" s="54">
        <v>141097</v>
      </c>
      <c r="AD52" s="54">
        <v>143735</v>
      </c>
      <c r="AE52" s="54">
        <v>147052</v>
      </c>
      <c r="AF52" s="54">
        <v>151598</v>
      </c>
      <c r="AG52" s="54">
        <v>155444</v>
      </c>
      <c r="AH52" s="54">
        <v>157439</v>
      </c>
      <c r="AI52" s="54">
        <v>159053</v>
      </c>
      <c r="AJ52" s="54">
        <v>160744</v>
      </c>
      <c r="AK52" s="54">
        <v>162958</v>
      </c>
      <c r="AL52" s="54">
        <v>165224</v>
      </c>
    </row>
    <row r="53" spans="1:38" x14ac:dyDescent="0.25">
      <c r="A53" t="s">
        <v>91</v>
      </c>
      <c r="B53" s="54">
        <v>375</v>
      </c>
      <c r="C53" s="54">
        <v>398</v>
      </c>
      <c r="D53" s="54">
        <v>391</v>
      </c>
      <c r="E53" s="54">
        <v>418</v>
      </c>
      <c r="F53" s="54">
        <v>434</v>
      </c>
      <c r="G53" s="54">
        <v>449</v>
      </c>
      <c r="H53" s="54">
        <v>464</v>
      </c>
      <c r="I53" s="54">
        <v>481</v>
      </c>
      <c r="J53" s="54">
        <v>509</v>
      </c>
      <c r="K53" s="54">
        <v>556</v>
      </c>
      <c r="L53" s="54">
        <v>607</v>
      </c>
      <c r="M53" s="54">
        <v>658</v>
      </c>
      <c r="N53" s="54">
        <v>708</v>
      </c>
      <c r="O53" s="54">
        <v>807</v>
      </c>
      <c r="P53" s="54">
        <v>797</v>
      </c>
      <c r="Q53" s="54">
        <v>808</v>
      </c>
      <c r="R53" s="54">
        <v>956</v>
      </c>
      <c r="S53" s="54">
        <v>1096</v>
      </c>
      <c r="T53" s="54">
        <v>1225</v>
      </c>
      <c r="U53" s="54">
        <v>1335</v>
      </c>
      <c r="V53" s="54">
        <v>1506</v>
      </c>
      <c r="W53" s="54">
        <v>1670</v>
      </c>
      <c r="X53" s="54">
        <v>1838</v>
      </c>
      <c r="Y53" s="54">
        <v>2049</v>
      </c>
      <c r="Z53" s="54">
        <v>2212</v>
      </c>
      <c r="AA53" s="54">
        <v>2382</v>
      </c>
      <c r="AB53" s="54">
        <v>2533</v>
      </c>
      <c r="AC53" s="54">
        <v>2732</v>
      </c>
      <c r="AD53" s="54">
        <v>2900</v>
      </c>
      <c r="AE53" s="54">
        <v>3019</v>
      </c>
      <c r="AF53" s="54">
        <v>3140</v>
      </c>
      <c r="AG53" s="54">
        <v>3186</v>
      </c>
      <c r="AH53" s="54">
        <v>3248</v>
      </c>
      <c r="AI53" s="54">
        <v>3337</v>
      </c>
      <c r="AJ53" s="54">
        <v>3430</v>
      </c>
      <c r="AK53" s="54">
        <v>3529</v>
      </c>
      <c r="AL53" s="54">
        <v>3631</v>
      </c>
    </row>
    <row r="54" spans="1:38" x14ac:dyDescent="0.25">
      <c r="A54" t="s">
        <v>92</v>
      </c>
      <c r="B54" s="54">
        <v>220715</v>
      </c>
      <c r="C54" s="54">
        <v>221620</v>
      </c>
      <c r="D54" s="54">
        <v>220643</v>
      </c>
      <c r="E54" s="54">
        <v>219780</v>
      </c>
      <c r="F54" s="54">
        <v>218289</v>
      </c>
      <c r="G54" s="54">
        <v>216306</v>
      </c>
      <c r="H54" s="54">
        <v>213102</v>
      </c>
      <c r="I54" s="54">
        <v>209769</v>
      </c>
      <c r="J54" s="54">
        <v>208644</v>
      </c>
      <c r="K54" s="54">
        <v>208435</v>
      </c>
      <c r="L54" s="54">
        <v>208144</v>
      </c>
      <c r="M54" s="54">
        <v>206772</v>
      </c>
      <c r="N54" s="54">
        <v>208136</v>
      </c>
      <c r="O54" s="54">
        <v>210345</v>
      </c>
      <c r="P54" s="54">
        <v>210555</v>
      </c>
      <c r="Q54" s="54">
        <v>208115</v>
      </c>
      <c r="R54" s="54">
        <v>209474</v>
      </c>
      <c r="S54" s="54">
        <v>211428</v>
      </c>
      <c r="T54" s="54">
        <v>213019</v>
      </c>
      <c r="U54" s="54">
        <v>214096</v>
      </c>
      <c r="V54" s="54">
        <v>216160</v>
      </c>
      <c r="W54" s="54">
        <v>218730</v>
      </c>
      <c r="X54" s="54">
        <v>221176</v>
      </c>
      <c r="Y54" s="54">
        <v>224089</v>
      </c>
      <c r="Z54" s="54">
        <v>225670</v>
      </c>
      <c r="AA54" s="54">
        <v>227469</v>
      </c>
      <c r="AB54" s="54">
        <v>232970</v>
      </c>
      <c r="AC54" s="54">
        <v>237580</v>
      </c>
      <c r="AD54" s="54">
        <v>239978</v>
      </c>
      <c r="AE54" s="54">
        <v>241219</v>
      </c>
      <c r="AF54" s="54">
        <v>244836</v>
      </c>
      <c r="AG54" s="54">
        <v>249872</v>
      </c>
      <c r="AH54" s="54">
        <v>252456</v>
      </c>
      <c r="AI54" s="54">
        <v>254228</v>
      </c>
      <c r="AJ54" s="54">
        <v>256130</v>
      </c>
      <c r="AK54" s="54">
        <v>258829</v>
      </c>
      <c r="AL54" s="54">
        <v>261583</v>
      </c>
    </row>
    <row r="55" spans="1:38" x14ac:dyDescent="0.2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x14ac:dyDescent="0.25">
      <c r="A56" t="s">
        <v>0</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x14ac:dyDescent="0.25">
      <c r="A57" t="s">
        <v>0</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x14ac:dyDescent="0.25">
      <c r="A58" s="1" t="s">
        <v>133</v>
      </c>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row>
    <row r="59" spans="1:38" x14ac:dyDescent="0.25">
      <c r="A59" t="s">
        <v>122</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row>
    <row r="60" spans="1:38" x14ac:dyDescent="0.2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row>
    <row r="61" spans="1:38" x14ac:dyDescent="0.25">
      <c r="A61" s="1" t="s">
        <v>0</v>
      </c>
      <c r="B61">
        <v>1995</v>
      </c>
      <c r="C61">
        <v>1996</v>
      </c>
      <c r="D61">
        <v>1997</v>
      </c>
      <c r="E61">
        <v>1998</v>
      </c>
      <c r="F61">
        <v>1999</v>
      </c>
      <c r="G61">
        <v>2000</v>
      </c>
      <c r="H61">
        <v>2001</v>
      </c>
      <c r="I61">
        <v>2002</v>
      </c>
      <c r="J61">
        <v>2003</v>
      </c>
      <c r="K61">
        <v>2004</v>
      </c>
      <c r="L61">
        <v>2005</v>
      </c>
      <c r="M61">
        <v>2006</v>
      </c>
      <c r="N61">
        <v>2007</v>
      </c>
      <c r="O61">
        <v>2008</v>
      </c>
      <c r="P61">
        <v>2009</v>
      </c>
      <c r="Q61">
        <v>2010</v>
      </c>
      <c r="R61">
        <v>2011</v>
      </c>
      <c r="S61">
        <v>2012</v>
      </c>
      <c r="T61">
        <v>2013</v>
      </c>
      <c r="U61">
        <v>2014</v>
      </c>
      <c r="V61">
        <v>2015</v>
      </c>
      <c r="W61">
        <v>2016</v>
      </c>
      <c r="X61">
        <v>2017</v>
      </c>
      <c r="Y61">
        <v>2018</v>
      </c>
      <c r="Z61">
        <v>2019</v>
      </c>
      <c r="AA61">
        <v>2020</v>
      </c>
      <c r="AB61">
        <v>2021</v>
      </c>
      <c r="AC61">
        <v>2022</v>
      </c>
      <c r="AD61">
        <v>2023</v>
      </c>
      <c r="AE61">
        <v>2024</v>
      </c>
      <c r="AF61">
        <v>2025</v>
      </c>
      <c r="AG61">
        <v>2026</v>
      </c>
      <c r="AH61">
        <v>2027</v>
      </c>
      <c r="AI61">
        <v>2028</v>
      </c>
      <c r="AJ61">
        <v>2029</v>
      </c>
      <c r="AK61">
        <v>2030</v>
      </c>
      <c r="AL61">
        <v>2031</v>
      </c>
    </row>
    <row r="62" spans="1:38" x14ac:dyDescent="0.2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row>
    <row r="63" spans="1:38" x14ac:dyDescent="0.25">
      <c r="A63" t="s">
        <v>83</v>
      </c>
      <c r="B63" s="54">
        <v>74606</v>
      </c>
      <c r="C63" s="54">
        <v>72344</v>
      </c>
      <c r="D63" s="54">
        <v>70067</v>
      </c>
      <c r="E63" s="54">
        <v>68730</v>
      </c>
      <c r="F63" s="54">
        <v>67038</v>
      </c>
      <c r="G63" s="54">
        <v>64356</v>
      </c>
      <c r="H63" s="54">
        <v>61979</v>
      </c>
      <c r="I63" s="54">
        <v>59698</v>
      </c>
      <c r="J63" s="54">
        <v>58288</v>
      </c>
      <c r="K63" s="54">
        <v>57813</v>
      </c>
      <c r="L63" s="54">
        <v>57179</v>
      </c>
      <c r="M63" s="54">
        <v>55671</v>
      </c>
      <c r="N63" s="54">
        <v>53546</v>
      </c>
      <c r="O63" s="54">
        <v>51270</v>
      </c>
      <c r="P63" s="54">
        <v>47522</v>
      </c>
      <c r="Q63" s="54">
        <v>43583</v>
      </c>
      <c r="R63" s="54">
        <v>40802</v>
      </c>
      <c r="S63" s="54">
        <v>39282</v>
      </c>
      <c r="T63" s="54">
        <v>38161</v>
      </c>
      <c r="U63" s="54">
        <v>37441</v>
      </c>
      <c r="V63" s="54">
        <v>36671</v>
      </c>
      <c r="W63" s="54">
        <v>36057</v>
      </c>
      <c r="X63" s="54">
        <v>35396</v>
      </c>
      <c r="Y63" s="54">
        <v>34512</v>
      </c>
      <c r="Z63" s="54">
        <v>33599</v>
      </c>
      <c r="AA63" s="54">
        <v>32839</v>
      </c>
      <c r="AB63" s="54">
        <v>32389</v>
      </c>
      <c r="AC63" s="54">
        <v>31550</v>
      </c>
      <c r="AD63" s="54">
        <v>30341</v>
      </c>
      <c r="AE63" s="54">
        <v>29488</v>
      </c>
      <c r="AF63" s="54">
        <v>29059</v>
      </c>
      <c r="AG63" s="54">
        <v>28745</v>
      </c>
      <c r="AH63" s="54">
        <v>28302</v>
      </c>
      <c r="AI63" s="54">
        <v>27784</v>
      </c>
      <c r="AJ63" s="54">
        <v>27332</v>
      </c>
      <c r="AK63" s="54">
        <v>27011</v>
      </c>
      <c r="AL63" s="54">
        <v>26740</v>
      </c>
    </row>
    <row r="64" spans="1:38" x14ac:dyDescent="0.25">
      <c r="A64" t="s">
        <v>34</v>
      </c>
      <c r="B64" s="54">
        <v>32914</v>
      </c>
      <c r="C64" s="54">
        <v>32491</v>
      </c>
      <c r="D64" s="54">
        <v>31602</v>
      </c>
      <c r="E64" s="54">
        <v>30700</v>
      </c>
      <c r="F64" s="54">
        <v>30158</v>
      </c>
      <c r="G64" s="54">
        <v>29692</v>
      </c>
      <c r="H64" s="54">
        <v>29132</v>
      </c>
      <c r="I64" s="54">
        <v>28386</v>
      </c>
      <c r="J64" s="54">
        <v>27878</v>
      </c>
      <c r="K64" s="54">
        <v>27341</v>
      </c>
      <c r="L64" s="54">
        <v>26866</v>
      </c>
      <c r="M64" s="54">
        <v>26578</v>
      </c>
      <c r="N64" s="54">
        <v>26250</v>
      </c>
      <c r="O64" s="54">
        <v>26254</v>
      </c>
      <c r="P64" s="54">
        <v>23369</v>
      </c>
      <c r="Q64" s="54">
        <v>20570</v>
      </c>
      <c r="R64" s="54">
        <v>20164</v>
      </c>
      <c r="S64" s="54">
        <v>19702</v>
      </c>
      <c r="T64" s="54">
        <v>19372</v>
      </c>
      <c r="U64" s="54">
        <v>19230</v>
      </c>
      <c r="V64" s="54">
        <v>19452</v>
      </c>
      <c r="W64" s="54">
        <v>19793</v>
      </c>
      <c r="X64" s="54">
        <v>19810</v>
      </c>
      <c r="Y64" s="54">
        <v>19574</v>
      </c>
      <c r="Z64" s="54">
        <v>19407</v>
      </c>
      <c r="AA64" s="54">
        <v>19516</v>
      </c>
      <c r="AB64" s="54">
        <v>20130</v>
      </c>
      <c r="AC64" s="54">
        <v>20250</v>
      </c>
      <c r="AD64" s="54">
        <v>20313</v>
      </c>
      <c r="AE64" s="54">
        <v>19866</v>
      </c>
      <c r="AF64" s="54">
        <v>19196</v>
      </c>
      <c r="AG64" s="54">
        <v>19289</v>
      </c>
      <c r="AH64" s="54">
        <v>19361</v>
      </c>
      <c r="AI64" s="54">
        <v>19467</v>
      </c>
      <c r="AJ64" s="54">
        <v>19563</v>
      </c>
      <c r="AK64" s="54">
        <v>19588</v>
      </c>
      <c r="AL64" s="54">
        <v>19664</v>
      </c>
    </row>
    <row r="65" spans="1:38" x14ac:dyDescent="0.25">
      <c r="A65" t="s">
        <v>84</v>
      </c>
      <c r="B65" s="54">
        <v>52563</v>
      </c>
      <c r="C65" s="54">
        <v>54267</v>
      </c>
      <c r="D65" s="54">
        <v>55366</v>
      </c>
      <c r="E65" s="54">
        <v>56177</v>
      </c>
      <c r="F65" s="54">
        <v>56312</v>
      </c>
      <c r="G65" s="54">
        <v>55547</v>
      </c>
      <c r="H65" s="54">
        <v>54215</v>
      </c>
      <c r="I65" s="54">
        <v>52209</v>
      </c>
      <c r="J65" s="54">
        <v>50449</v>
      </c>
      <c r="K65" s="54">
        <v>49672</v>
      </c>
      <c r="L65" s="54">
        <v>49985</v>
      </c>
      <c r="M65" s="54">
        <v>51823</v>
      </c>
      <c r="N65" s="54">
        <v>54310</v>
      </c>
      <c r="O65" s="54">
        <v>55763</v>
      </c>
      <c r="P65" s="54">
        <v>51238</v>
      </c>
      <c r="Q65" s="54">
        <v>46532</v>
      </c>
      <c r="R65" s="54">
        <v>47528</v>
      </c>
      <c r="S65" s="54">
        <v>48497</v>
      </c>
      <c r="T65" s="54">
        <v>48998</v>
      </c>
      <c r="U65" s="54">
        <v>49381</v>
      </c>
      <c r="V65" s="54">
        <v>50612</v>
      </c>
      <c r="W65" s="54">
        <v>52236</v>
      </c>
      <c r="X65" s="54">
        <v>53586</v>
      </c>
      <c r="Y65" s="54">
        <v>54511</v>
      </c>
      <c r="Z65" s="54">
        <v>56310</v>
      </c>
      <c r="AA65" s="54">
        <v>59511</v>
      </c>
      <c r="AB65" s="54">
        <v>65070</v>
      </c>
      <c r="AC65" s="54">
        <v>68842</v>
      </c>
      <c r="AD65" s="54">
        <v>71769</v>
      </c>
      <c r="AE65" s="54">
        <v>72116</v>
      </c>
      <c r="AF65" s="54">
        <v>73225</v>
      </c>
      <c r="AG65" s="54">
        <v>74536</v>
      </c>
      <c r="AH65" s="54">
        <v>75585</v>
      </c>
      <c r="AI65" s="54">
        <v>76626</v>
      </c>
      <c r="AJ65" s="54">
        <v>77782</v>
      </c>
      <c r="AK65" s="54">
        <v>79274</v>
      </c>
      <c r="AL65" s="54">
        <v>80705</v>
      </c>
    </row>
    <row r="66" spans="1:38" x14ac:dyDescent="0.25">
      <c r="A66" t="s">
        <v>85</v>
      </c>
      <c r="B66" s="54">
        <v>536995</v>
      </c>
      <c r="C66" s="54">
        <v>544021</v>
      </c>
      <c r="D66" s="54">
        <v>547218</v>
      </c>
      <c r="E66" s="54">
        <v>547802</v>
      </c>
      <c r="F66" s="54">
        <v>549845</v>
      </c>
      <c r="G66" s="54">
        <v>550533</v>
      </c>
      <c r="H66" s="54">
        <v>548708</v>
      </c>
      <c r="I66" s="54">
        <v>546898</v>
      </c>
      <c r="J66" s="54">
        <v>550161</v>
      </c>
      <c r="K66" s="54">
        <v>554608</v>
      </c>
      <c r="L66" s="54">
        <v>558058</v>
      </c>
      <c r="M66" s="54">
        <v>562219</v>
      </c>
      <c r="N66" s="54">
        <v>568651</v>
      </c>
      <c r="O66" s="54">
        <v>579090</v>
      </c>
      <c r="P66" s="54">
        <v>596545</v>
      </c>
      <c r="Q66" s="54">
        <v>613638</v>
      </c>
      <c r="R66" s="54">
        <v>622854</v>
      </c>
      <c r="S66" s="54">
        <v>631574</v>
      </c>
      <c r="T66" s="54">
        <v>639024</v>
      </c>
      <c r="U66" s="54">
        <v>645435</v>
      </c>
      <c r="V66" s="54">
        <v>654373</v>
      </c>
      <c r="W66" s="54">
        <v>664775</v>
      </c>
      <c r="X66" s="54">
        <v>676273</v>
      </c>
      <c r="Y66" s="54">
        <v>688946</v>
      </c>
      <c r="Z66" s="54">
        <v>701879</v>
      </c>
      <c r="AA66" s="54">
        <v>714534</v>
      </c>
      <c r="AB66" s="54">
        <v>734019</v>
      </c>
      <c r="AC66" s="54">
        <v>747352</v>
      </c>
      <c r="AD66" s="54">
        <v>754551</v>
      </c>
      <c r="AE66" s="54">
        <v>763174</v>
      </c>
      <c r="AF66" s="54">
        <v>776673</v>
      </c>
      <c r="AG66" s="54">
        <v>792712</v>
      </c>
      <c r="AH66" s="54">
        <v>804030</v>
      </c>
      <c r="AI66" s="54">
        <v>812732</v>
      </c>
      <c r="AJ66" s="54">
        <v>822132</v>
      </c>
      <c r="AK66" s="54">
        <v>834410</v>
      </c>
      <c r="AL66" s="54">
        <v>847055</v>
      </c>
    </row>
    <row r="67" spans="1:38" x14ac:dyDescent="0.25">
      <c r="A67" t="s">
        <v>86</v>
      </c>
      <c r="B67" s="54">
        <v>12629</v>
      </c>
      <c r="C67" s="54">
        <v>12514</v>
      </c>
      <c r="D67" s="54">
        <v>12562</v>
      </c>
      <c r="E67" s="54">
        <v>12815</v>
      </c>
      <c r="F67" s="54">
        <v>12853</v>
      </c>
      <c r="G67" s="54">
        <v>12611</v>
      </c>
      <c r="H67" s="54">
        <v>12329</v>
      </c>
      <c r="I67" s="54">
        <v>11778</v>
      </c>
      <c r="J67" s="54">
        <v>11535</v>
      </c>
      <c r="K67" s="54">
        <v>11282</v>
      </c>
      <c r="L67" s="54">
        <v>11405</v>
      </c>
      <c r="M67" s="54">
        <v>11418</v>
      </c>
      <c r="N67" s="54">
        <v>11686</v>
      </c>
      <c r="O67" s="54">
        <v>12131</v>
      </c>
      <c r="P67" s="54">
        <v>10860</v>
      </c>
      <c r="Q67" s="54">
        <v>9583</v>
      </c>
      <c r="R67" s="54">
        <v>9530</v>
      </c>
      <c r="S67" s="54">
        <v>9179</v>
      </c>
      <c r="T67" s="54">
        <v>8884</v>
      </c>
      <c r="U67" s="54">
        <v>8905</v>
      </c>
      <c r="V67" s="54">
        <v>8279</v>
      </c>
      <c r="W67" s="54">
        <v>7897</v>
      </c>
      <c r="X67" s="54">
        <v>8045</v>
      </c>
      <c r="Y67" s="54">
        <v>8728</v>
      </c>
      <c r="Z67" s="54">
        <v>8818</v>
      </c>
      <c r="AA67" s="54">
        <v>8840</v>
      </c>
      <c r="AB67" s="54">
        <v>9139</v>
      </c>
      <c r="AC67" s="54">
        <v>9292</v>
      </c>
      <c r="AD67" s="54">
        <v>9229</v>
      </c>
      <c r="AE67" s="54">
        <v>9222</v>
      </c>
      <c r="AF67" s="54">
        <v>9008</v>
      </c>
      <c r="AG67" s="54">
        <v>8948</v>
      </c>
      <c r="AH67" s="54">
        <v>8936</v>
      </c>
      <c r="AI67" s="54">
        <v>9001</v>
      </c>
      <c r="AJ67" s="54">
        <v>9069</v>
      </c>
      <c r="AK67" s="54">
        <v>9160</v>
      </c>
      <c r="AL67" s="54">
        <v>9252</v>
      </c>
    </row>
    <row r="68" spans="1:38" x14ac:dyDescent="0.25">
      <c r="A68" t="s">
        <v>87</v>
      </c>
      <c r="B68" s="54">
        <v>216828</v>
      </c>
      <c r="C68" s="54">
        <v>212998</v>
      </c>
      <c r="D68" s="54">
        <v>207320</v>
      </c>
      <c r="E68" s="54">
        <v>201002</v>
      </c>
      <c r="F68" s="54">
        <v>195242</v>
      </c>
      <c r="G68" s="54">
        <v>187751</v>
      </c>
      <c r="H68" s="54">
        <v>179701</v>
      </c>
      <c r="I68" s="54">
        <v>171401</v>
      </c>
      <c r="J68" s="54">
        <v>165475</v>
      </c>
      <c r="K68" s="54">
        <v>160831</v>
      </c>
      <c r="L68" s="54">
        <v>155012</v>
      </c>
      <c r="M68" s="54">
        <v>148800</v>
      </c>
      <c r="N68" s="54">
        <v>143732</v>
      </c>
      <c r="O68" s="54">
        <v>140276</v>
      </c>
      <c r="P68" s="54">
        <v>122895</v>
      </c>
      <c r="Q68" s="54">
        <v>108537</v>
      </c>
      <c r="R68" s="54">
        <v>104274</v>
      </c>
      <c r="S68" s="54">
        <v>100325</v>
      </c>
      <c r="T68" s="54">
        <v>97550</v>
      </c>
      <c r="U68" s="54">
        <v>94592</v>
      </c>
      <c r="V68" s="54">
        <v>92674</v>
      </c>
      <c r="W68" s="54">
        <v>90486</v>
      </c>
      <c r="X68" s="54">
        <v>87567</v>
      </c>
      <c r="Y68" s="54">
        <v>85360</v>
      </c>
      <c r="Z68" s="54">
        <v>83857</v>
      </c>
      <c r="AA68" s="54">
        <v>84006</v>
      </c>
      <c r="AB68" s="54">
        <v>86270</v>
      </c>
      <c r="AC68" s="54">
        <v>85547</v>
      </c>
      <c r="AD68" s="54">
        <v>84290</v>
      </c>
      <c r="AE68" s="54">
        <v>81595</v>
      </c>
      <c r="AF68" s="54">
        <v>79689</v>
      </c>
      <c r="AG68" s="54">
        <v>79348</v>
      </c>
      <c r="AH68" s="54">
        <v>78398</v>
      </c>
      <c r="AI68" s="54">
        <v>77026</v>
      </c>
      <c r="AJ68" s="54">
        <v>75694</v>
      </c>
      <c r="AK68" s="54">
        <v>74622</v>
      </c>
      <c r="AL68" s="54">
        <v>73553</v>
      </c>
    </row>
    <row r="69" spans="1:38" x14ac:dyDescent="0.25">
      <c r="A69" t="s">
        <v>88</v>
      </c>
      <c r="B69" s="54">
        <v>15268</v>
      </c>
      <c r="C69" s="54">
        <v>14684</v>
      </c>
      <c r="D69" s="54">
        <v>14179</v>
      </c>
      <c r="E69" s="54">
        <v>13770</v>
      </c>
      <c r="F69" s="54">
        <v>13305</v>
      </c>
      <c r="G69" s="54">
        <v>12714</v>
      </c>
      <c r="H69" s="54">
        <v>12106</v>
      </c>
      <c r="I69" s="54">
        <v>11471</v>
      </c>
      <c r="J69" s="54">
        <v>10910</v>
      </c>
      <c r="K69" s="54">
        <v>10488</v>
      </c>
      <c r="L69" s="54">
        <v>10112</v>
      </c>
      <c r="M69" s="54">
        <v>9692</v>
      </c>
      <c r="N69" s="54">
        <v>9211</v>
      </c>
      <c r="O69" s="54">
        <v>8836</v>
      </c>
      <c r="P69" s="54">
        <v>7539</v>
      </c>
      <c r="Q69" s="54">
        <v>6199</v>
      </c>
      <c r="R69" s="54">
        <v>5808</v>
      </c>
      <c r="S69" s="54">
        <v>5472</v>
      </c>
      <c r="T69" s="54">
        <v>5268</v>
      </c>
      <c r="U69" s="54">
        <v>5012</v>
      </c>
      <c r="V69" s="54">
        <v>4565</v>
      </c>
      <c r="W69" s="54">
        <v>4024</v>
      </c>
      <c r="X69" s="54">
        <v>3653</v>
      </c>
      <c r="Y69" s="54">
        <v>3458</v>
      </c>
      <c r="Z69" s="54">
        <v>3248</v>
      </c>
      <c r="AA69" s="54">
        <v>3064</v>
      </c>
      <c r="AB69" s="54">
        <v>2808</v>
      </c>
      <c r="AC69" s="54">
        <v>2639</v>
      </c>
      <c r="AD69" s="54">
        <v>2517</v>
      </c>
      <c r="AE69" s="54">
        <v>2412</v>
      </c>
      <c r="AF69" s="54">
        <v>2321</v>
      </c>
      <c r="AG69" s="54">
        <v>2257</v>
      </c>
      <c r="AH69" s="54">
        <v>2188</v>
      </c>
      <c r="AI69" s="54">
        <v>2118</v>
      </c>
      <c r="AJ69" s="54">
        <v>2052</v>
      </c>
      <c r="AK69" s="54">
        <v>1994</v>
      </c>
      <c r="AL69" s="54">
        <v>1938</v>
      </c>
    </row>
    <row r="70" spans="1:38" x14ac:dyDescent="0.25">
      <c r="A70" t="s">
        <v>89</v>
      </c>
      <c r="B70" s="54">
        <v>60848</v>
      </c>
      <c r="C70" s="54">
        <v>62457</v>
      </c>
      <c r="D70" s="54">
        <v>63804</v>
      </c>
      <c r="E70" s="54">
        <v>65250</v>
      </c>
      <c r="F70" s="54">
        <v>66794</v>
      </c>
      <c r="G70" s="54">
        <v>67698</v>
      </c>
      <c r="H70" s="54">
        <v>67963</v>
      </c>
      <c r="I70" s="54">
        <v>67956</v>
      </c>
      <c r="J70" s="54">
        <v>67752</v>
      </c>
      <c r="K70" s="54">
        <v>67952</v>
      </c>
      <c r="L70" s="54">
        <v>68714</v>
      </c>
      <c r="M70" s="54">
        <v>68946</v>
      </c>
      <c r="N70" s="54">
        <v>69084</v>
      </c>
      <c r="O70" s="54">
        <v>69436</v>
      </c>
      <c r="P70" s="54">
        <v>64262</v>
      </c>
      <c r="Q70" s="54">
        <v>58368</v>
      </c>
      <c r="R70" s="54">
        <v>58162</v>
      </c>
      <c r="S70" s="54">
        <v>57957</v>
      </c>
      <c r="T70" s="54">
        <v>58621</v>
      </c>
      <c r="U70" s="54">
        <v>59988</v>
      </c>
      <c r="V70" s="54">
        <v>61186</v>
      </c>
      <c r="W70" s="54">
        <v>62640</v>
      </c>
      <c r="X70" s="54">
        <v>64257</v>
      </c>
      <c r="Y70" s="54">
        <v>65179</v>
      </c>
      <c r="Z70" s="54">
        <v>65511</v>
      </c>
      <c r="AA70" s="54">
        <v>66023</v>
      </c>
      <c r="AB70" s="54">
        <v>67541</v>
      </c>
      <c r="AC70" s="54">
        <v>67602</v>
      </c>
      <c r="AD70" s="54">
        <v>66092</v>
      </c>
      <c r="AE70" s="54">
        <v>64073</v>
      </c>
      <c r="AF70" s="54">
        <v>63318</v>
      </c>
      <c r="AG70" s="54">
        <v>66254</v>
      </c>
      <c r="AH70" s="54">
        <v>68158</v>
      </c>
      <c r="AI70" s="54">
        <v>69208</v>
      </c>
      <c r="AJ70" s="54">
        <v>70235</v>
      </c>
      <c r="AK70" s="54">
        <v>71477</v>
      </c>
      <c r="AL70" s="54">
        <v>72717</v>
      </c>
    </row>
    <row r="71" spans="1:38" x14ac:dyDescent="0.25">
      <c r="A71" t="s">
        <v>90</v>
      </c>
      <c r="B71" s="54">
        <v>231421</v>
      </c>
      <c r="C71" s="54">
        <v>241368</v>
      </c>
      <c r="D71" s="54">
        <v>249353</v>
      </c>
      <c r="E71" s="54">
        <v>254965</v>
      </c>
      <c r="F71" s="54">
        <v>261651</v>
      </c>
      <c r="G71" s="54">
        <v>269760</v>
      </c>
      <c r="H71" s="54">
        <v>276608</v>
      </c>
      <c r="I71" s="54">
        <v>284293</v>
      </c>
      <c r="J71" s="54">
        <v>294489</v>
      </c>
      <c r="K71" s="54">
        <v>304056</v>
      </c>
      <c r="L71" s="54">
        <v>312814</v>
      </c>
      <c r="M71" s="54">
        <v>323363</v>
      </c>
      <c r="N71" s="54">
        <v>334938</v>
      </c>
      <c r="O71" s="54">
        <v>348411</v>
      </c>
      <c r="P71" s="54">
        <v>390990</v>
      </c>
      <c r="Q71" s="54">
        <v>430951</v>
      </c>
      <c r="R71" s="54">
        <v>445079</v>
      </c>
      <c r="S71" s="54">
        <v>458642</v>
      </c>
      <c r="T71" s="54">
        <v>468701</v>
      </c>
      <c r="U71" s="54">
        <v>476937</v>
      </c>
      <c r="V71" s="54">
        <v>487670</v>
      </c>
      <c r="W71" s="54">
        <v>499728</v>
      </c>
      <c r="X71" s="54">
        <v>512750</v>
      </c>
      <c r="Y71" s="54">
        <v>526222</v>
      </c>
      <c r="Z71" s="54">
        <v>540445</v>
      </c>
      <c r="AA71" s="54">
        <v>552601</v>
      </c>
      <c r="AB71" s="54">
        <v>568262</v>
      </c>
      <c r="AC71" s="54">
        <v>582271</v>
      </c>
      <c r="AD71" s="54">
        <v>592423</v>
      </c>
      <c r="AE71" s="54">
        <v>605872</v>
      </c>
      <c r="AF71" s="54">
        <v>622337</v>
      </c>
      <c r="AG71" s="54">
        <v>635905</v>
      </c>
      <c r="AH71" s="54">
        <v>646351</v>
      </c>
      <c r="AI71" s="54">
        <v>655378</v>
      </c>
      <c r="AJ71" s="54">
        <v>665082</v>
      </c>
      <c r="AK71" s="54">
        <v>677157</v>
      </c>
      <c r="AL71" s="54">
        <v>689595</v>
      </c>
    </row>
    <row r="72" spans="1:38" x14ac:dyDescent="0.25">
      <c r="A72" t="s">
        <v>91</v>
      </c>
      <c r="B72" s="54">
        <v>1162</v>
      </c>
      <c r="C72" s="54">
        <v>1279</v>
      </c>
      <c r="D72" s="54">
        <v>1409</v>
      </c>
      <c r="E72" s="54">
        <v>1532</v>
      </c>
      <c r="F72" s="54">
        <v>1656</v>
      </c>
      <c r="G72" s="54">
        <v>1720</v>
      </c>
      <c r="H72" s="54">
        <v>1773</v>
      </c>
      <c r="I72" s="54">
        <v>1846</v>
      </c>
      <c r="J72" s="54">
        <v>1955</v>
      </c>
      <c r="K72" s="54">
        <v>2160</v>
      </c>
      <c r="L72" s="54">
        <v>2411</v>
      </c>
      <c r="M72" s="54">
        <v>2664</v>
      </c>
      <c r="N72" s="54">
        <v>2851</v>
      </c>
      <c r="O72" s="54">
        <v>3216</v>
      </c>
      <c r="P72" s="54">
        <v>3149</v>
      </c>
      <c r="Q72" s="54">
        <v>3090</v>
      </c>
      <c r="R72" s="54">
        <v>3485</v>
      </c>
      <c r="S72" s="54">
        <v>3917</v>
      </c>
      <c r="T72" s="54">
        <v>4258</v>
      </c>
      <c r="U72" s="54">
        <v>4581</v>
      </c>
      <c r="V72" s="54">
        <v>5018</v>
      </c>
      <c r="W72" s="54">
        <v>5457</v>
      </c>
      <c r="X72" s="54">
        <v>6064</v>
      </c>
      <c r="Y72" s="54">
        <v>6829</v>
      </c>
      <c r="Z72" s="54">
        <v>7405</v>
      </c>
      <c r="AA72" s="54">
        <v>7973</v>
      </c>
      <c r="AB72" s="54">
        <v>8517</v>
      </c>
      <c r="AC72" s="54">
        <v>9114</v>
      </c>
      <c r="AD72" s="54">
        <v>9597</v>
      </c>
      <c r="AE72" s="54">
        <v>9985</v>
      </c>
      <c r="AF72" s="54">
        <v>10385</v>
      </c>
      <c r="AG72" s="54">
        <v>10537</v>
      </c>
      <c r="AH72" s="54">
        <v>10744</v>
      </c>
      <c r="AI72" s="54">
        <v>11037</v>
      </c>
      <c r="AJ72" s="54">
        <v>11345</v>
      </c>
      <c r="AK72" s="54">
        <v>11673</v>
      </c>
      <c r="AL72" s="54">
        <v>12010</v>
      </c>
    </row>
    <row r="73" spans="1:38" x14ac:dyDescent="0.25">
      <c r="A73" t="s">
        <v>92</v>
      </c>
      <c r="B73" s="54">
        <v>698240</v>
      </c>
      <c r="C73" s="54">
        <v>704402</v>
      </c>
      <c r="D73" s="54">
        <v>705660</v>
      </c>
      <c r="E73" s="54">
        <v>704941</v>
      </c>
      <c r="F73" s="54">
        <v>705009</v>
      </c>
      <c r="G73" s="54">
        <v>701848</v>
      </c>
      <c r="H73" s="54">
        <v>695806</v>
      </c>
      <c r="I73" s="54">
        <v>689037</v>
      </c>
      <c r="J73" s="54">
        <v>688730</v>
      </c>
      <c r="K73" s="54">
        <v>691594</v>
      </c>
      <c r="L73" s="54">
        <v>694499</v>
      </c>
      <c r="M73" s="54">
        <v>698955</v>
      </c>
      <c r="N73" s="54">
        <v>705609</v>
      </c>
      <c r="O73" s="54">
        <v>715593</v>
      </c>
      <c r="P73" s="54">
        <v>721824</v>
      </c>
      <c r="Q73" s="54">
        <v>727412</v>
      </c>
      <c r="R73" s="54">
        <v>734834</v>
      </c>
      <c r="S73" s="54">
        <v>742972</v>
      </c>
      <c r="T73" s="54">
        <v>749813</v>
      </c>
      <c r="U73" s="54">
        <v>756067</v>
      </c>
      <c r="V73" s="54">
        <v>766126</v>
      </c>
      <c r="W73" s="54">
        <v>778317</v>
      </c>
      <c r="X73" s="54">
        <v>791128</v>
      </c>
      <c r="Y73" s="54">
        <v>804373</v>
      </c>
      <c r="Z73" s="54">
        <v>818601</v>
      </c>
      <c r="AA73" s="54">
        <v>834374</v>
      </c>
      <c r="AB73" s="54">
        <v>860125</v>
      </c>
      <c r="AC73" s="54">
        <v>877109</v>
      </c>
      <c r="AD73" s="54">
        <v>886571</v>
      </c>
      <c r="AE73" s="54">
        <v>894629</v>
      </c>
      <c r="AF73" s="54">
        <v>908537</v>
      </c>
      <c r="AG73" s="54">
        <v>925818</v>
      </c>
      <c r="AH73" s="54">
        <v>938022</v>
      </c>
      <c r="AI73" s="54">
        <v>947645</v>
      </c>
      <c r="AJ73" s="54">
        <v>958154</v>
      </c>
      <c r="AK73" s="54">
        <v>971957</v>
      </c>
      <c r="AL73" s="54">
        <v>986174</v>
      </c>
    </row>
    <row r="74" spans="1:38" x14ac:dyDescent="0.25">
      <c r="B74" s="45"/>
      <c r="C74" s="45"/>
      <c r="D74" s="45"/>
      <c r="E74" s="45"/>
      <c r="F74" s="45"/>
      <c r="G74" s="45"/>
      <c r="H74" s="45"/>
      <c r="I74" s="45"/>
      <c r="J74" s="45"/>
      <c r="K74" s="45"/>
      <c r="L74" s="45"/>
      <c r="M74" s="45"/>
    </row>
    <row r="75" spans="1:38" x14ac:dyDescent="0.25">
      <c r="A75" t="s">
        <v>0</v>
      </c>
      <c r="B75" s="45"/>
      <c r="C75" s="45"/>
      <c r="D75" s="45"/>
      <c r="E75" s="45"/>
      <c r="F75" s="45"/>
      <c r="G75" s="45"/>
      <c r="H75" s="45"/>
      <c r="I75" s="45"/>
      <c r="J75" s="45"/>
      <c r="K75" s="45"/>
      <c r="L75" s="45"/>
      <c r="M75" s="45"/>
    </row>
    <row r="76" spans="1:38" x14ac:dyDescent="0.25">
      <c r="B76" s="45"/>
      <c r="C76" s="45"/>
      <c r="D76" s="45"/>
      <c r="E76" s="45"/>
      <c r="F76" s="45"/>
      <c r="G76" s="45"/>
      <c r="H76" s="45"/>
      <c r="I76" s="45"/>
      <c r="J76" s="45"/>
      <c r="K76" s="45"/>
      <c r="L76" s="45"/>
      <c r="M76" s="45"/>
    </row>
    <row r="77" spans="1:38" x14ac:dyDescent="0.25">
      <c r="A77" s="1" t="s">
        <v>95</v>
      </c>
    </row>
  </sheetData>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L137"/>
  <sheetViews>
    <sheetView zoomScale="80" zoomScaleNormal="80" zoomScaleSheetLayoutView="80" workbookViewId="0">
      <pane xSplit="1" topLeftCell="Q1" activePane="topRight" state="frozen"/>
      <selection activeCell="T40" sqref="T40"/>
      <selection pane="topRight" activeCell="A3" sqref="A3"/>
    </sheetView>
  </sheetViews>
  <sheetFormatPr baseColWidth="10" defaultColWidth="9.109375" defaultRowHeight="13.2" x14ac:dyDescent="0.25"/>
  <cols>
    <col min="1" max="1" width="37.6640625" style="12" customWidth="1"/>
    <col min="2" max="38" width="8.21875" style="12" customWidth="1"/>
    <col min="39" max="16384" width="9.109375" style="12"/>
  </cols>
  <sheetData>
    <row r="1" spans="1:38" x14ac:dyDescent="0.25">
      <c r="A1" s="1" t="s">
        <v>134</v>
      </c>
      <c r="B1"/>
      <c r="C1"/>
      <c r="D1"/>
      <c r="E1"/>
      <c r="F1"/>
      <c r="G1"/>
      <c r="H1"/>
      <c r="I1"/>
      <c r="J1"/>
      <c r="K1"/>
      <c r="L1"/>
      <c r="M1"/>
      <c r="N1"/>
      <c r="O1"/>
      <c r="P1"/>
      <c r="Q1"/>
      <c r="R1"/>
      <c r="S1"/>
      <c r="T1"/>
      <c r="U1"/>
      <c r="V1"/>
      <c r="W1"/>
      <c r="X1"/>
      <c r="Y1"/>
      <c r="Z1"/>
      <c r="AA1"/>
      <c r="AB1"/>
      <c r="AC1"/>
      <c r="AD1"/>
      <c r="AE1"/>
      <c r="AF1"/>
      <c r="AG1"/>
      <c r="AH1"/>
      <c r="AI1"/>
      <c r="AJ1"/>
      <c r="AK1"/>
      <c r="AL1"/>
    </row>
    <row r="2" spans="1:38" x14ac:dyDescent="0.25">
      <c r="A2" t="s">
        <v>135</v>
      </c>
      <c r="B2"/>
      <c r="C2"/>
      <c r="D2"/>
      <c r="E2"/>
      <c r="F2"/>
      <c r="G2"/>
      <c r="H2"/>
      <c r="I2"/>
      <c r="J2"/>
      <c r="K2"/>
      <c r="L2"/>
      <c r="M2"/>
      <c r="N2"/>
      <c r="O2"/>
      <c r="P2"/>
      <c r="Q2"/>
      <c r="R2"/>
      <c r="S2"/>
      <c r="T2"/>
      <c r="U2"/>
      <c r="V2"/>
      <c r="W2"/>
      <c r="X2"/>
      <c r="Y2"/>
      <c r="Z2"/>
      <c r="AA2"/>
      <c r="AB2"/>
      <c r="AC2"/>
      <c r="AD2"/>
      <c r="AE2"/>
      <c r="AF2"/>
      <c r="AG2"/>
      <c r="AH2"/>
      <c r="AI2"/>
      <c r="AJ2"/>
      <c r="AK2"/>
      <c r="AL2"/>
    </row>
    <row r="3" spans="1:38" x14ac:dyDescent="0.25">
      <c r="A3"/>
      <c r="B3"/>
      <c r="C3"/>
      <c r="D3"/>
      <c r="E3"/>
      <c r="F3"/>
      <c r="G3"/>
      <c r="H3"/>
      <c r="I3"/>
      <c r="J3"/>
      <c r="K3"/>
      <c r="L3"/>
      <c r="M3"/>
      <c r="N3"/>
      <c r="O3"/>
      <c r="P3"/>
      <c r="Q3"/>
      <c r="R3"/>
      <c r="S3"/>
      <c r="T3"/>
      <c r="U3"/>
      <c r="V3"/>
      <c r="W3"/>
      <c r="X3"/>
      <c r="Y3"/>
      <c r="Z3"/>
      <c r="AA3"/>
      <c r="AB3"/>
      <c r="AC3"/>
      <c r="AD3"/>
      <c r="AE3"/>
      <c r="AF3"/>
      <c r="AG3"/>
      <c r="AH3"/>
      <c r="AI3"/>
      <c r="AJ3"/>
      <c r="AK3"/>
      <c r="AL3"/>
    </row>
    <row r="4" spans="1:38" x14ac:dyDescent="0.25">
      <c r="A4" t="s">
        <v>0</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5" spans="1:38" x14ac:dyDescent="0.25">
      <c r="A5"/>
      <c r="B5"/>
      <c r="C5"/>
      <c r="D5"/>
      <c r="E5"/>
      <c r="F5"/>
      <c r="G5"/>
      <c r="H5"/>
      <c r="I5"/>
      <c r="J5"/>
      <c r="K5"/>
      <c r="L5"/>
      <c r="M5"/>
      <c r="N5"/>
      <c r="O5"/>
      <c r="P5"/>
      <c r="Q5"/>
      <c r="R5"/>
      <c r="S5"/>
      <c r="T5"/>
      <c r="U5"/>
      <c r="V5"/>
      <c r="W5"/>
      <c r="X5"/>
      <c r="Y5"/>
      <c r="Z5"/>
      <c r="AA5"/>
      <c r="AB5"/>
      <c r="AC5"/>
      <c r="AD5"/>
      <c r="AE5"/>
      <c r="AF5"/>
      <c r="AG5"/>
      <c r="AH5"/>
      <c r="AI5"/>
      <c r="AJ5"/>
      <c r="AK5"/>
      <c r="AL5"/>
    </row>
    <row r="6" spans="1:38" x14ac:dyDescent="0.25">
      <c r="A6" t="s">
        <v>136</v>
      </c>
      <c r="B6" s="45">
        <v>949.8</v>
      </c>
      <c r="C6" s="45">
        <v>949.3</v>
      </c>
      <c r="D6" s="45">
        <v>951.9</v>
      </c>
      <c r="E6" s="45">
        <v>953.8</v>
      </c>
      <c r="F6" s="45">
        <v>956.9</v>
      </c>
      <c r="G6" s="45">
        <v>961.9</v>
      </c>
      <c r="H6" s="45">
        <v>971.4</v>
      </c>
      <c r="I6" s="45">
        <v>985.2</v>
      </c>
      <c r="J6" s="45">
        <v>996</v>
      </c>
      <c r="K6" s="45">
        <v>1003.3</v>
      </c>
      <c r="L6" s="45">
        <v>1012.8</v>
      </c>
      <c r="M6" s="45">
        <v>1025</v>
      </c>
      <c r="N6" s="45">
        <v>1039.3</v>
      </c>
      <c r="O6" s="45">
        <v>1057.9000000000001</v>
      </c>
      <c r="P6" s="45">
        <v>1079</v>
      </c>
      <c r="Q6" s="45">
        <v>1104.3</v>
      </c>
      <c r="R6" s="45">
        <v>1129</v>
      </c>
      <c r="S6" s="45">
        <v>1146.7</v>
      </c>
      <c r="T6" s="45">
        <v>1159.0999999999999</v>
      </c>
      <c r="U6" s="45">
        <v>1169.3</v>
      </c>
      <c r="V6" s="45">
        <v>1181.5</v>
      </c>
      <c r="W6" s="45">
        <v>1189.7</v>
      </c>
      <c r="X6" s="45">
        <v>1195.2</v>
      </c>
      <c r="Y6" s="45">
        <v>1203.5999999999999</v>
      </c>
      <c r="Z6" s="45">
        <v>1213.4000000000001</v>
      </c>
      <c r="AA6" s="45">
        <v>1219.0999999999999</v>
      </c>
      <c r="AB6" s="45">
        <v>1221.3</v>
      </c>
      <c r="AC6" s="45">
        <v>1231.9000000000001</v>
      </c>
      <c r="AD6" s="45">
        <v>1245.4000000000001</v>
      </c>
      <c r="AE6" s="45">
        <v>1252.7</v>
      </c>
      <c r="AF6" s="45">
        <v>1256.4000000000001</v>
      </c>
      <c r="AG6" s="45">
        <v>1257</v>
      </c>
      <c r="AH6" s="45">
        <v>1256.7</v>
      </c>
      <c r="AI6" s="45">
        <v>1255.9000000000001</v>
      </c>
      <c r="AJ6" s="45">
        <v>1254.7</v>
      </c>
      <c r="AK6" s="45">
        <v>1253.2</v>
      </c>
      <c r="AL6" s="45">
        <v>1251.7</v>
      </c>
    </row>
    <row r="7" spans="1:38" x14ac:dyDescent="0.25">
      <c r="A7" t="s">
        <v>137</v>
      </c>
      <c r="B7" s="45">
        <v>618.4</v>
      </c>
      <c r="C7" s="45">
        <v>618.29999999999995</v>
      </c>
      <c r="D7" s="45">
        <v>620.5</v>
      </c>
      <c r="E7" s="45">
        <v>622.4</v>
      </c>
      <c r="F7" s="45">
        <v>625.29999999999995</v>
      </c>
      <c r="G7" s="45">
        <v>629.4</v>
      </c>
      <c r="H7" s="45">
        <v>636.9</v>
      </c>
      <c r="I7" s="45">
        <v>648.29999999999995</v>
      </c>
      <c r="J7" s="45">
        <v>657.8</v>
      </c>
      <c r="K7" s="45">
        <v>664</v>
      </c>
      <c r="L7" s="45">
        <v>671.6</v>
      </c>
      <c r="M7" s="45">
        <v>681.7</v>
      </c>
      <c r="N7" s="45">
        <v>693.7</v>
      </c>
      <c r="O7" s="45">
        <v>708.4</v>
      </c>
      <c r="P7" s="45">
        <v>723.9</v>
      </c>
      <c r="Q7" s="45">
        <v>742</v>
      </c>
      <c r="R7" s="45">
        <v>759.1</v>
      </c>
      <c r="S7" s="45">
        <v>770.7</v>
      </c>
      <c r="T7" s="45">
        <v>778.3</v>
      </c>
      <c r="U7" s="45">
        <v>784.6</v>
      </c>
      <c r="V7" s="45">
        <v>792.9</v>
      </c>
      <c r="W7" s="45">
        <v>798.3</v>
      </c>
      <c r="X7" s="45">
        <v>801.8</v>
      </c>
      <c r="Y7" s="45">
        <v>808.3</v>
      </c>
      <c r="Z7" s="45">
        <v>816.7</v>
      </c>
      <c r="AA7" s="45">
        <v>823.5</v>
      </c>
      <c r="AB7" s="45">
        <v>828.2</v>
      </c>
      <c r="AC7" s="45">
        <v>839.2</v>
      </c>
      <c r="AD7" s="45">
        <v>853.4</v>
      </c>
      <c r="AE7" s="45">
        <v>863.2</v>
      </c>
      <c r="AF7" s="45">
        <v>869.4</v>
      </c>
      <c r="AG7" s="45">
        <v>872.5</v>
      </c>
      <c r="AH7" s="45">
        <v>874.6</v>
      </c>
      <c r="AI7" s="45">
        <v>875.8</v>
      </c>
      <c r="AJ7" s="45">
        <v>876.1</v>
      </c>
      <c r="AK7" s="45">
        <v>875.7</v>
      </c>
      <c r="AL7" s="45">
        <v>874.9</v>
      </c>
    </row>
    <row r="8" spans="1:38" x14ac:dyDescent="0.25">
      <c r="A8" t="s">
        <v>138</v>
      </c>
      <c r="B8" s="45">
        <v>518.6</v>
      </c>
      <c r="C8" s="45">
        <v>519.70000000000005</v>
      </c>
      <c r="D8" s="45">
        <v>515.6</v>
      </c>
      <c r="E8" s="45">
        <v>514.70000000000005</v>
      </c>
      <c r="F8" s="45">
        <v>513.1</v>
      </c>
      <c r="G8" s="45">
        <v>507.9</v>
      </c>
      <c r="H8" s="45">
        <v>501.1</v>
      </c>
      <c r="I8" s="45">
        <v>504.5</v>
      </c>
      <c r="J8" s="45">
        <v>500.1</v>
      </c>
      <c r="K8" s="45">
        <v>505.7</v>
      </c>
      <c r="L8" s="45">
        <v>504.8</v>
      </c>
      <c r="M8" s="45">
        <v>517.4</v>
      </c>
      <c r="N8" s="45">
        <v>523.20000000000005</v>
      </c>
      <c r="O8" s="45">
        <v>533.1</v>
      </c>
      <c r="P8" s="45">
        <v>551.20000000000005</v>
      </c>
      <c r="Q8" s="45">
        <v>565.4</v>
      </c>
      <c r="R8" s="45">
        <v>582.4</v>
      </c>
      <c r="S8" s="45">
        <v>597.6</v>
      </c>
      <c r="T8" s="45">
        <v>606.9</v>
      </c>
      <c r="U8" s="45">
        <v>612.29999999999995</v>
      </c>
      <c r="V8" s="45">
        <v>627.20000000000005</v>
      </c>
      <c r="W8" s="45">
        <v>635.5</v>
      </c>
      <c r="X8" s="45">
        <v>638.29999999999995</v>
      </c>
      <c r="Y8" s="45">
        <v>643.1</v>
      </c>
      <c r="Z8" s="45">
        <v>647.1</v>
      </c>
      <c r="AA8" s="45">
        <v>654.5</v>
      </c>
      <c r="AB8" s="45">
        <v>649.6</v>
      </c>
      <c r="AC8" s="45">
        <v>651.4</v>
      </c>
      <c r="AD8" s="45">
        <v>655.20000000000005</v>
      </c>
      <c r="AE8" s="45">
        <v>655.20000000000005</v>
      </c>
      <c r="AF8" s="45">
        <v>654.9</v>
      </c>
      <c r="AG8" s="45">
        <v>656.3</v>
      </c>
      <c r="AH8" s="45">
        <v>653</v>
      </c>
      <c r="AI8" s="45">
        <v>648.70000000000005</v>
      </c>
      <c r="AJ8" s="45">
        <v>643.5</v>
      </c>
      <c r="AK8" s="45">
        <v>639.20000000000005</v>
      </c>
      <c r="AL8" s="45">
        <v>635.79999999999995</v>
      </c>
    </row>
    <row r="9" spans="1:38" x14ac:dyDescent="0.25">
      <c r="A9" t="s">
        <v>139</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row>
    <row r="10" spans="1:38" x14ac:dyDescent="0.25">
      <c r="A10" t="s">
        <v>140</v>
      </c>
      <c r="B10" s="45">
        <v>1.1000000000000001</v>
      </c>
      <c r="C10" s="45">
        <v>1</v>
      </c>
      <c r="D10" s="45">
        <v>1.1000000000000001</v>
      </c>
      <c r="E10" s="45">
        <v>1.1000000000000001</v>
      </c>
      <c r="F10" s="45">
        <v>1.3</v>
      </c>
      <c r="G10" s="45">
        <v>1.4</v>
      </c>
      <c r="H10" s="45">
        <v>1.6</v>
      </c>
      <c r="I10" s="45">
        <v>1.8</v>
      </c>
      <c r="J10" s="45">
        <v>1.8</v>
      </c>
      <c r="K10" s="45">
        <v>1.9</v>
      </c>
      <c r="L10" s="45">
        <v>2</v>
      </c>
      <c r="M10" s="45">
        <v>2.1</v>
      </c>
      <c r="N10" s="45">
        <v>2.1</v>
      </c>
      <c r="O10" s="45">
        <v>2.1</v>
      </c>
      <c r="P10" s="45">
        <v>2.2000000000000002</v>
      </c>
      <c r="Q10" s="45">
        <v>2.4</v>
      </c>
      <c r="R10" s="45">
        <v>2.5</v>
      </c>
      <c r="S10" s="45">
        <v>2.5</v>
      </c>
      <c r="T10" s="45">
        <v>2.6</v>
      </c>
      <c r="U10" s="45">
        <v>2.6</v>
      </c>
      <c r="V10" s="45">
        <v>2.5</v>
      </c>
      <c r="W10" s="45">
        <v>2.2999999999999998</v>
      </c>
      <c r="X10" s="45">
        <v>2.5</v>
      </c>
      <c r="Y10" s="45">
        <v>2.6</v>
      </c>
      <c r="Z10" s="45">
        <v>2.6</v>
      </c>
      <c r="AA10" s="45">
        <v>2.4</v>
      </c>
      <c r="AB10" s="45">
        <v>2.2999999999999998</v>
      </c>
      <c r="AC10" s="45">
        <v>2.4</v>
      </c>
      <c r="AD10" s="45">
        <v>2.4</v>
      </c>
      <c r="AE10" s="45">
        <v>2.2999999999999998</v>
      </c>
      <c r="AF10" s="45">
        <v>2.2999999999999998</v>
      </c>
      <c r="AG10" s="45">
        <v>2.2999999999999998</v>
      </c>
      <c r="AH10" s="45">
        <v>2.2999999999999998</v>
      </c>
      <c r="AI10" s="45">
        <v>2.2999999999999998</v>
      </c>
      <c r="AJ10" s="45">
        <v>2.2999999999999998</v>
      </c>
      <c r="AK10" s="45">
        <v>2.2999999999999998</v>
      </c>
      <c r="AL10" s="45">
        <v>2.2999999999999998</v>
      </c>
    </row>
    <row r="11" spans="1:38" x14ac:dyDescent="0.25">
      <c r="A11" t="s">
        <v>141</v>
      </c>
      <c r="B11" s="45">
        <v>7.6</v>
      </c>
      <c r="C11" s="45">
        <v>7.3</v>
      </c>
      <c r="D11" s="45">
        <v>6.8</v>
      </c>
      <c r="E11" s="45">
        <v>6.5</v>
      </c>
      <c r="F11" s="45">
        <v>6</v>
      </c>
      <c r="G11" s="45">
        <v>5.6</v>
      </c>
      <c r="H11" s="45">
        <v>5.2</v>
      </c>
      <c r="I11" s="45">
        <v>4.8</v>
      </c>
      <c r="J11" s="45">
        <v>4.5999999999999996</v>
      </c>
      <c r="K11" s="45">
        <v>4.5999999999999996</v>
      </c>
      <c r="L11" s="45">
        <v>4.4000000000000004</v>
      </c>
      <c r="M11" s="45">
        <v>4.4000000000000004</v>
      </c>
      <c r="N11" s="45">
        <v>4.5</v>
      </c>
      <c r="O11" s="45">
        <v>4.4000000000000004</v>
      </c>
      <c r="P11" s="45">
        <v>4.3</v>
      </c>
      <c r="Q11" s="45">
        <v>4.2</v>
      </c>
      <c r="R11" s="45">
        <v>4</v>
      </c>
      <c r="S11" s="45">
        <v>3.7</v>
      </c>
      <c r="T11" s="45">
        <v>3.4</v>
      </c>
      <c r="U11" s="45">
        <v>3.1</v>
      </c>
      <c r="V11" s="45">
        <v>2.7</v>
      </c>
      <c r="W11" s="45">
        <v>2.2999999999999998</v>
      </c>
      <c r="X11" s="45">
        <v>1.8</v>
      </c>
      <c r="Y11" s="45">
        <v>1.5</v>
      </c>
      <c r="Z11" s="45">
        <v>1.1000000000000001</v>
      </c>
      <c r="AA11" s="45">
        <v>0.8</v>
      </c>
      <c r="AB11" s="45">
        <v>0.6</v>
      </c>
      <c r="AC11" s="45">
        <v>0.4</v>
      </c>
      <c r="AD11" s="45">
        <v>0.3</v>
      </c>
      <c r="AE11" s="45">
        <v>0.2</v>
      </c>
      <c r="AF11" s="45">
        <v>0.2</v>
      </c>
      <c r="AG11" s="45">
        <v>0.1</v>
      </c>
      <c r="AH11" s="45">
        <v>0.1</v>
      </c>
      <c r="AI11" s="45">
        <v>0</v>
      </c>
      <c r="AJ11" s="45">
        <v>0</v>
      </c>
      <c r="AK11" s="45">
        <v>0</v>
      </c>
      <c r="AL11" s="45">
        <v>0</v>
      </c>
    </row>
    <row r="12" spans="1:38" x14ac:dyDescent="0.25">
      <c r="A12" t="s">
        <v>142</v>
      </c>
      <c r="B12" s="45">
        <v>431.3</v>
      </c>
      <c r="C12" s="45">
        <v>429.6</v>
      </c>
      <c r="D12" s="45">
        <v>436.3</v>
      </c>
      <c r="E12" s="45">
        <v>439.1</v>
      </c>
      <c r="F12" s="45">
        <v>443.8</v>
      </c>
      <c r="G12" s="45">
        <v>453.9</v>
      </c>
      <c r="H12" s="45">
        <v>470.3</v>
      </c>
      <c r="I12" s="45">
        <v>480.7</v>
      </c>
      <c r="J12" s="45">
        <v>495.9</v>
      </c>
      <c r="K12" s="45">
        <v>497.6</v>
      </c>
      <c r="L12" s="45">
        <v>508</v>
      </c>
      <c r="M12" s="45">
        <v>507.7</v>
      </c>
      <c r="N12" s="45">
        <v>516.1</v>
      </c>
      <c r="O12" s="45">
        <v>524.9</v>
      </c>
      <c r="P12" s="45">
        <v>527.79999999999995</v>
      </c>
      <c r="Q12" s="45">
        <v>538.9</v>
      </c>
      <c r="R12" s="45">
        <v>546.5</v>
      </c>
      <c r="S12" s="45">
        <v>549.20000000000005</v>
      </c>
      <c r="T12" s="45">
        <v>552.20000000000005</v>
      </c>
      <c r="U12" s="45">
        <v>557</v>
      </c>
      <c r="V12" s="45">
        <v>554.4</v>
      </c>
      <c r="W12" s="45">
        <v>554.29999999999995</v>
      </c>
      <c r="X12" s="45">
        <v>556.9</v>
      </c>
      <c r="Y12" s="45">
        <v>560.5</v>
      </c>
      <c r="Z12" s="45">
        <v>566.29999999999995</v>
      </c>
      <c r="AA12" s="45">
        <v>564.6</v>
      </c>
      <c r="AB12" s="45">
        <v>571.70000000000005</v>
      </c>
      <c r="AC12" s="45">
        <v>580.5</v>
      </c>
      <c r="AD12" s="45">
        <v>590.20000000000005</v>
      </c>
      <c r="AE12" s="45">
        <v>597.5</v>
      </c>
      <c r="AF12" s="45">
        <v>601.4</v>
      </c>
      <c r="AG12" s="45">
        <v>600.6</v>
      </c>
      <c r="AH12" s="45">
        <v>603.70000000000005</v>
      </c>
      <c r="AI12" s="45">
        <v>607.20000000000005</v>
      </c>
      <c r="AJ12" s="45">
        <v>611.20000000000005</v>
      </c>
      <c r="AK12" s="45">
        <v>614</v>
      </c>
      <c r="AL12" s="45">
        <v>615.9</v>
      </c>
    </row>
    <row r="13" spans="1:38" x14ac:dyDescent="0.25">
      <c r="A13" t="s">
        <v>143</v>
      </c>
      <c r="B13" s="45">
        <v>350</v>
      </c>
      <c r="C13" s="45">
        <v>342.4</v>
      </c>
      <c r="D13" s="45">
        <v>346.6</v>
      </c>
      <c r="E13" s="45">
        <v>348.2</v>
      </c>
      <c r="F13" s="45">
        <v>356.3</v>
      </c>
      <c r="G13" s="45">
        <v>368.7</v>
      </c>
      <c r="H13" s="45">
        <v>383.7</v>
      </c>
      <c r="I13" s="45">
        <v>387</v>
      </c>
      <c r="J13" s="45">
        <v>396.2</v>
      </c>
      <c r="K13" s="45">
        <v>393</v>
      </c>
      <c r="L13" s="45">
        <v>401.1</v>
      </c>
      <c r="M13" s="45">
        <v>398.9</v>
      </c>
      <c r="N13" s="45">
        <v>411.6</v>
      </c>
      <c r="O13" s="45">
        <v>422.2</v>
      </c>
      <c r="P13" s="45">
        <v>418.5</v>
      </c>
      <c r="Q13" s="45">
        <v>423.1</v>
      </c>
      <c r="R13" s="45">
        <v>431.3</v>
      </c>
      <c r="S13" s="45">
        <v>433.2</v>
      </c>
      <c r="T13" s="45">
        <v>435.1</v>
      </c>
      <c r="U13" s="45">
        <v>440</v>
      </c>
      <c r="V13" s="45">
        <v>444.9</v>
      </c>
      <c r="W13" s="45">
        <v>450.6</v>
      </c>
      <c r="X13" s="45">
        <v>459.1</v>
      </c>
      <c r="Y13" s="45">
        <v>467.4</v>
      </c>
      <c r="Z13" s="45">
        <v>476.7</v>
      </c>
      <c r="AA13" s="45">
        <v>475.3</v>
      </c>
      <c r="AB13" s="45">
        <v>482.8</v>
      </c>
      <c r="AC13" s="45">
        <v>494.2</v>
      </c>
      <c r="AD13" s="45">
        <v>501.1</v>
      </c>
      <c r="AE13" s="45">
        <v>505.8</v>
      </c>
      <c r="AF13" s="45">
        <v>508.5</v>
      </c>
      <c r="AG13" s="45">
        <v>510.1</v>
      </c>
      <c r="AH13" s="45">
        <v>512.6</v>
      </c>
      <c r="AI13" s="45">
        <v>516.79999999999995</v>
      </c>
      <c r="AJ13" s="45">
        <v>521.5</v>
      </c>
      <c r="AK13" s="45">
        <v>527.1</v>
      </c>
      <c r="AL13" s="45">
        <v>533</v>
      </c>
    </row>
    <row r="14" spans="1:38" x14ac:dyDescent="0.25">
      <c r="A14" t="s">
        <v>144</v>
      </c>
      <c r="B14" s="45">
        <v>613.79999999999995</v>
      </c>
      <c r="C14" s="45">
        <v>608.29999999999995</v>
      </c>
      <c r="D14" s="45">
        <v>616</v>
      </c>
      <c r="E14" s="45">
        <v>621.29999999999995</v>
      </c>
      <c r="F14" s="45">
        <v>631</v>
      </c>
      <c r="G14" s="45">
        <v>642.5</v>
      </c>
      <c r="H14" s="45">
        <v>654</v>
      </c>
      <c r="I14" s="45">
        <v>653.4</v>
      </c>
      <c r="J14" s="45">
        <v>659.2</v>
      </c>
      <c r="K14" s="45">
        <v>653.4</v>
      </c>
      <c r="L14" s="45">
        <v>659.8</v>
      </c>
      <c r="M14" s="45">
        <v>655.6</v>
      </c>
      <c r="N14" s="45">
        <v>666.5</v>
      </c>
      <c r="O14" s="45">
        <v>674.7</v>
      </c>
      <c r="P14" s="45">
        <v>671.6</v>
      </c>
      <c r="Q14" s="45">
        <v>675.7</v>
      </c>
      <c r="R14" s="45">
        <v>686.8</v>
      </c>
      <c r="S14" s="45">
        <v>686.1</v>
      </c>
      <c r="T14" s="45">
        <v>687.7</v>
      </c>
      <c r="U14" s="45">
        <v>691.4</v>
      </c>
      <c r="V14" s="45">
        <v>688.3</v>
      </c>
      <c r="W14" s="45">
        <v>691</v>
      </c>
      <c r="X14" s="45">
        <v>695.4</v>
      </c>
      <c r="Y14" s="45">
        <v>700.2</v>
      </c>
      <c r="Z14" s="45">
        <v>708.4</v>
      </c>
      <c r="AA14" s="45">
        <v>704.6</v>
      </c>
      <c r="AB14" s="45">
        <v>711.3</v>
      </c>
      <c r="AC14" s="45">
        <v>720.3</v>
      </c>
      <c r="AD14" s="45">
        <v>725.8</v>
      </c>
      <c r="AE14" s="45">
        <v>729.9</v>
      </c>
      <c r="AF14" s="45">
        <v>730</v>
      </c>
      <c r="AG14" s="45">
        <v>729.2</v>
      </c>
      <c r="AH14" s="45">
        <v>730.7</v>
      </c>
      <c r="AI14" s="45">
        <v>733.8</v>
      </c>
      <c r="AJ14" s="45">
        <v>737.1</v>
      </c>
      <c r="AK14" s="45">
        <v>741.6</v>
      </c>
      <c r="AL14" s="45">
        <v>746.1</v>
      </c>
    </row>
    <row r="15" spans="1:38" x14ac:dyDescent="0.25">
      <c r="A15" t="s">
        <v>145</v>
      </c>
      <c r="B15" s="45">
        <v>20.2</v>
      </c>
      <c r="C15" s="45">
        <v>20.8</v>
      </c>
      <c r="D15" s="45">
        <v>21.4</v>
      </c>
      <c r="E15" s="45">
        <v>21.5</v>
      </c>
      <c r="F15" s="45">
        <v>21.7</v>
      </c>
      <c r="G15" s="45">
        <v>21.8</v>
      </c>
      <c r="H15" s="45">
        <v>22.7</v>
      </c>
      <c r="I15" s="45">
        <v>23.3</v>
      </c>
      <c r="J15" s="45">
        <v>23.6</v>
      </c>
      <c r="K15" s="45">
        <v>24.6</v>
      </c>
      <c r="L15" s="45">
        <v>25.5</v>
      </c>
      <c r="M15" s="45">
        <v>26.5</v>
      </c>
      <c r="N15" s="45">
        <v>27.1</v>
      </c>
      <c r="O15" s="45">
        <v>27.4</v>
      </c>
      <c r="P15" s="45">
        <v>27.8</v>
      </c>
      <c r="Q15" s="45">
        <v>28.5</v>
      </c>
      <c r="R15" s="45">
        <v>27.9</v>
      </c>
      <c r="S15" s="45">
        <v>27.5</v>
      </c>
      <c r="T15" s="45">
        <v>27.5</v>
      </c>
      <c r="U15" s="45">
        <v>27.7</v>
      </c>
      <c r="V15" s="45">
        <v>28</v>
      </c>
      <c r="W15" s="45">
        <v>27.8</v>
      </c>
      <c r="X15" s="45">
        <v>27.7</v>
      </c>
      <c r="Y15" s="45">
        <v>27.8</v>
      </c>
      <c r="Z15" s="45">
        <v>27.3</v>
      </c>
      <c r="AA15" s="45">
        <v>28.3</v>
      </c>
      <c r="AB15" s="45">
        <v>28.7</v>
      </c>
      <c r="AC15" s="45">
        <v>29.3</v>
      </c>
      <c r="AD15" s="45">
        <v>29.6</v>
      </c>
      <c r="AE15" s="45">
        <v>30</v>
      </c>
      <c r="AF15" s="45">
        <v>30.3</v>
      </c>
      <c r="AG15" s="45">
        <v>30.2</v>
      </c>
      <c r="AH15" s="45">
        <v>30.2</v>
      </c>
      <c r="AI15" s="45">
        <v>30.2</v>
      </c>
      <c r="AJ15" s="45">
        <v>30.2</v>
      </c>
      <c r="AK15" s="45">
        <v>30.2</v>
      </c>
      <c r="AL15" s="45">
        <v>30.2</v>
      </c>
    </row>
    <row r="16" spans="1:38" x14ac:dyDescent="0.25">
      <c r="A16" t="s">
        <v>146</v>
      </c>
      <c r="B16" s="45">
        <v>-283.89999999999998</v>
      </c>
      <c r="C16" s="45">
        <v>-286.8</v>
      </c>
      <c r="D16" s="45">
        <v>-290.7</v>
      </c>
      <c r="E16" s="45">
        <v>-294.60000000000002</v>
      </c>
      <c r="F16" s="45">
        <v>-296.3</v>
      </c>
      <c r="G16" s="45">
        <v>-295.60000000000002</v>
      </c>
      <c r="H16" s="45">
        <v>-293</v>
      </c>
      <c r="I16" s="45">
        <v>-289.7</v>
      </c>
      <c r="J16" s="45">
        <v>-286.7</v>
      </c>
      <c r="K16" s="45">
        <v>-284.89999999999998</v>
      </c>
      <c r="L16" s="45">
        <v>-284.2</v>
      </c>
      <c r="M16" s="45">
        <v>-283.2</v>
      </c>
      <c r="N16" s="45">
        <v>-281.89999999999998</v>
      </c>
      <c r="O16" s="45">
        <v>-279.8</v>
      </c>
      <c r="P16" s="45">
        <v>-280.89999999999998</v>
      </c>
      <c r="Q16" s="45">
        <v>-281</v>
      </c>
      <c r="R16" s="45">
        <v>-283.3</v>
      </c>
      <c r="S16" s="45">
        <v>-280.39999999999998</v>
      </c>
      <c r="T16" s="45">
        <v>-280.2</v>
      </c>
      <c r="U16" s="45">
        <v>-279.10000000000002</v>
      </c>
      <c r="V16" s="45">
        <v>-271.39999999999998</v>
      </c>
      <c r="W16" s="45">
        <v>-268.2</v>
      </c>
      <c r="X16" s="45">
        <v>-264</v>
      </c>
      <c r="Y16" s="45">
        <v>-260.60000000000002</v>
      </c>
      <c r="Z16" s="45">
        <v>-259</v>
      </c>
      <c r="AA16" s="45">
        <v>-257.5</v>
      </c>
      <c r="AB16" s="45">
        <v>-257.2</v>
      </c>
      <c r="AC16" s="45">
        <v>-255.4</v>
      </c>
      <c r="AD16" s="45">
        <v>-254.3</v>
      </c>
      <c r="AE16" s="45">
        <v>-254.1</v>
      </c>
      <c r="AF16" s="45">
        <v>-251.9</v>
      </c>
      <c r="AG16" s="45">
        <v>-249.3</v>
      </c>
      <c r="AH16" s="45">
        <v>-248.3</v>
      </c>
      <c r="AI16" s="45">
        <v>-247.3</v>
      </c>
      <c r="AJ16" s="45">
        <v>-245.8</v>
      </c>
      <c r="AK16" s="45">
        <v>-244.7</v>
      </c>
      <c r="AL16" s="45">
        <v>-243.3</v>
      </c>
    </row>
    <row r="17" spans="1:38" x14ac:dyDescent="0.25">
      <c r="A17" t="s">
        <v>147</v>
      </c>
      <c r="B17" s="45">
        <v>81.3</v>
      </c>
      <c r="C17" s="45">
        <v>87.3</v>
      </c>
      <c r="D17" s="45">
        <v>89.6</v>
      </c>
      <c r="E17" s="45">
        <v>90.8</v>
      </c>
      <c r="F17" s="45">
        <v>87.5</v>
      </c>
      <c r="G17" s="45">
        <v>85.2</v>
      </c>
      <c r="H17" s="45">
        <v>86.5</v>
      </c>
      <c r="I17" s="45">
        <v>93.7</v>
      </c>
      <c r="J17" s="45">
        <v>99.7</v>
      </c>
      <c r="K17" s="45">
        <v>104.6</v>
      </c>
      <c r="L17" s="45">
        <v>106.9</v>
      </c>
      <c r="M17" s="45">
        <v>108.8</v>
      </c>
      <c r="N17" s="45">
        <v>104.4</v>
      </c>
      <c r="O17" s="45">
        <v>102.6</v>
      </c>
      <c r="P17" s="45">
        <v>109.3</v>
      </c>
      <c r="Q17" s="45">
        <v>115.8</v>
      </c>
      <c r="R17" s="45">
        <v>115.2</v>
      </c>
      <c r="S17" s="45">
        <v>116</v>
      </c>
      <c r="T17" s="45">
        <v>117.1</v>
      </c>
      <c r="U17" s="45">
        <v>117</v>
      </c>
      <c r="V17" s="45">
        <v>109.5</v>
      </c>
      <c r="W17" s="45">
        <v>103.6</v>
      </c>
      <c r="X17" s="45">
        <v>97.8</v>
      </c>
      <c r="Y17" s="45">
        <v>93.1</v>
      </c>
      <c r="Z17" s="45">
        <v>89.6</v>
      </c>
      <c r="AA17" s="45">
        <v>89.3</v>
      </c>
      <c r="AB17" s="45">
        <v>88.9</v>
      </c>
      <c r="AC17" s="45">
        <v>86.3</v>
      </c>
      <c r="AD17" s="45">
        <v>89.1</v>
      </c>
      <c r="AE17" s="45">
        <v>91.7</v>
      </c>
      <c r="AF17" s="45">
        <v>93</v>
      </c>
      <c r="AG17" s="45">
        <v>90.5</v>
      </c>
      <c r="AH17" s="45">
        <v>91</v>
      </c>
      <c r="AI17" s="45">
        <v>90.4</v>
      </c>
      <c r="AJ17" s="45">
        <v>89.7</v>
      </c>
      <c r="AK17" s="45">
        <v>86.9</v>
      </c>
      <c r="AL17" s="45">
        <v>82.9</v>
      </c>
    </row>
    <row r="18" spans="1:38" x14ac:dyDescent="0.25">
      <c r="A18" t="s">
        <v>148</v>
      </c>
      <c r="B18" s="45">
        <v>74.599999999999994</v>
      </c>
      <c r="C18" s="45">
        <v>76.7</v>
      </c>
      <c r="D18" s="45">
        <v>77.3</v>
      </c>
      <c r="E18" s="45">
        <v>77.2</v>
      </c>
      <c r="F18" s="45">
        <v>73.099999999999994</v>
      </c>
      <c r="G18" s="45">
        <v>70</v>
      </c>
      <c r="H18" s="45">
        <v>70.7</v>
      </c>
      <c r="I18" s="45">
        <v>77.5</v>
      </c>
      <c r="J18" s="45">
        <v>84.3</v>
      </c>
      <c r="K18" s="45">
        <v>90.3</v>
      </c>
      <c r="L18" s="45">
        <v>93.8</v>
      </c>
      <c r="M18" s="45">
        <v>96.9</v>
      </c>
      <c r="N18" s="45">
        <v>93.5</v>
      </c>
      <c r="O18" s="45">
        <v>92</v>
      </c>
      <c r="P18" s="45">
        <v>99.3</v>
      </c>
      <c r="Q18" s="45">
        <v>106.3</v>
      </c>
      <c r="R18" s="45">
        <v>106.5</v>
      </c>
      <c r="S18" s="45">
        <v>107.8</v>
      </c>
      <c r="T18" s="45">
        <v>109.4</v>
      </c>
      <c r="U18" s="45">
        <v>110.4</v>
      </c>
      <c r="V18" s="45">
        <v>103.2</v>
      </c>
      <c r="W18" s="45">
        <v>97.8</v>
      </c>
      <c r="X18" s="45">
        <v>93.4</v>
      </c>
      <c r="Y18" s="45">
        <v>90.3</v>
      </c>
      <c r="Z18" s="45">
        <v>88.1</v>
      </c>
      <c r="AA18" s="45">
        <v>88.9</v>
      </c>
      <c r="AB18" s="45">
        <v>88.8</v>
      </c>
      <c r="AC18" s="45">
        <v>86.3</v>
      </c>
      <c r="AD18" s="45">
        <v>89</v>
      </c>
      <c r="AE18" s="45">
        <v>91.7</v>
      </c>
      <c r="AF18" s="45">
        <v>93</v>
      </c>
      <c r="AG18" s="45">
        <v>90.5</v>
      </c>
      <c r="AH18" s="45">
        <v>91</v>
      </c>
      <c r="AI18" s="45">
        <v>90.4</v>
      </c>
      <c r="AJ18" s="45">
        <v>89.7</v>
      </c>
      <c r="AK18" s="45">
        <v>86.8</v>
      </c>
      <c r="AL18" s="45">
        <v>82.9</v>
      </c>
    </row>
    <row r="19" spans="1:38" x14ac:dyDescent="0.25">
      <c r="A19" t="s">
        <v>149</v>
      </c>
      <c r="B19" s="45">
        <v>0</v>
      </c>
      <c r="C19" s="45">
        <v>0</v>
      </c>
      <c r="D19" s="45">
        <v>0</v>
      </c>
      <c r="E19" s="45">
        <v>0</v>
      </c>
      <c r="F19" s="45">
        <v>0</v>
      </c>
      <c r="G19" s="45">
        <v>0</v>
      </c>
      <c r="H19" s="45">
        <v>0</v>
      </c>
      <c r="I19" s="45">
        <v>0</v>
      </c>
      <c r="J19" s="45">
        <v>0</v>
      </c>
      <c r="K19" s="45">
        <v>0</v>
      </c>
      <c r="L19" s="45">
        <v>0</v>
      </c>
      <c r="M19" s="45">
        <v>0</v>
      </c>
      <c r="N19" s="45">
        <v>0</v>
      </c>
      <c r="O19" s="45">
        <v>0.1</v>
      </c>
      <c r="P19" s="45">
        <v>0.1</v>
      </c>
      <c r="Q19" s="45">
        <v>0.2</v>
      </c>
      <c r="R19" s="45">
        <v>0.2</v>
      </c>
      <c r="S19" s="45">
        <v>0.2</v>
      </c>
      <c r="T19" s="45">
        <v>0.3</v>
      </c>
      <c r="U19" s="45">
        <v>0.3</v>
      </c>
      <c r="V19" s="45">
        <v>0.3</v>
      </c>
      <c r="W19" s="45">
        <v>0.3</v>
      </c>
      <c r="X19" s="45">
        <v>0.2</v>
      </c>
      <c r="Y19" s="45">
        <v>0.2</v>
      </c>
      <c r="Z19" s="45">
        <v>0.3</v>
      </c>
      <c r="AA19" s="45">
        <v>0.3</v>
      </c>
      <c r="AB19" s="45">
        <v>0.2</v>
      </c>
      <c r="AC19" s="45">
        <v>0.2</v>
      </c>
      <c r="AD19" s="45">
        <v>0.1</v>
      </c>
      <c r="AE19" s="45">
        <v>0.1</v>
      </c>
      <c r="AF19" s="45">
        <v>0.1</v>
      </c>
      <c r="AG19" s="45">
        <v>0.1</v>
      </c>
      <c r="AH19" s="45">
        <v>0</v>
      </c>
      <c r="AI19" s="45">
        <v>0</v>
      </c>
      <c r="AJ19" s="45">
        <v>0</v>
      </c>
      <c r="AK19" s="45">
        <v>0</v>
      </c>
      <c r="AL19" s="45">
        <v>0</v>
      </c>
    </row>
    <row r="20" spans="1:38" x14ac:dyDescent="0.25">
      <c r="A20" t="s">
        <v>150</v>
      </c>
      <c r="B20" s="45">
        <v>6.7</v>
      </c>
      <c r="C20" s="45">
        <v>10.5</v>
      </c>
      <c r="D20" s="45">
        <v>12.3</v>
      </c>
      <c r="E20" s="45">
        <v>13.6</v>
      </c>
      <c r="F20" s="45">
        <v>14.4</v>
      </c>
      <c r="G20" s="45">
        <v>15.2</v>
      </c>
      <c r="H20" s="45">
        <v>15.8</v>
      </c>
      <c r="I20" s="45">
        <v>16.100000000000001</v>
      </c>
      <c r="J20" s="45">
        <v>15.4</v>
      </c>
      <c r="K20" s="45">
        <v>14.3</v>
      </c>
      <c r="L20" s="45">
        <v>13.1</v>
      </c>
      <c r="M20" s="45">
        <v>11.9</v>
      </c>
      <c r="N20" s="45">
        <v>10.9</v>
      </c>
      <c r="O20" s="45">
        <v>10.6</v>
      </c>
      <c r="P20" s="45">
        <v>10</v>
      </c>
      <c r="Q20" s="45">
        <v>9.4</v>
      </c>
      <c r="R20" s="45">
        <v>8.6999999999999993</v>
      </c>
      <c r="S20" s="45">
        <v>8.1</v>
      </c>
      <c r="T20" s="45">
        <v>7.7</v>
      </c>
      <c r="U20" s="45">
        <v>6.6</v>
      </c>
      <c r="V20" s="45">
        <v>6.2</v>
      </c>
      <c r="W20" s="45">
        <v>5.8</v>
      </c>
      <c r="X20" s="45">
        <v>4.3</v>
      </c>
      <c r="Y20" s="45">
        <v>2.8</v>
      </c>
      <c r="Z20" s="45">
        <v>1.5</v>
      </c>
      <c r="AA20" s="45">
        <v>0.4</v>
      </c>
      <c r="AB20" s="45">
        <v>0</v>
      </c>
      <c r="AC20" s="45">
        <v>0</v>
      </c>
      <c r="AD20" s="45">
        <v>0</v>
      </c>
      <c r="AE20" s="45">
        <v>0</v>
      </c>
      <c r="AF20" s="45">
        <v>0</v>
      </c>
      <c r="AG20" s="45">
        <v>0</v>
      </c>
      <c r="AH20" s="45">
        <v>0</v>
      </c>
      <c r="AI20" s="45">
        <v>0</v>
      </c>
      <c r="AJ20" s="45">
        <v>0</v>
      </c>
      <c r="AK20" s="45">
        <v>0</v>
      </c>
      <c r="AL20" s="45">
        <v>0</v>
      </c>
    </row>
    <row r="21" spans="1:38" x14ac:dyDescent="0.25">
      <c r="A21" t="s">
        <v>0</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row>
    <row r="22" spans="1:38" x14ac:dyDescent="0.25">
      <c r="A22" t="s">
        <v>151</v>
      </c>
      <c r="B22" s="8">
        <v>56.6</v>
      </c>
      <c r="C22" s="8">
        <v>55.4</v>
      </c>
      <c r="D22" s="8">
        <v>55.9</v>
      </c>
      <c r="E22" s="8">
        <v>55.9</v>
      </c>
      <c r="F22" s="8">
        <v>57</v>
      </c>
      <c r="G22" s="8">
        <v>58.6</v>
      </c>
      <c r="H22" s="8">
        <v>60.3</v>
      </c>
      <c r="I22" s="8">
        <v>59.7</v>
      </c>
      <c r="J22" s="8">
        <v>60.2</v>
      </c>
      <c r="K22" s="8">
        <v>59.2</v>
      </c>
      <c r="L22" s="8">
        <v>59.7</v>
      </c>
      <c r="M22" s="8">
        <v>58.5</v>
      </c>
      <c r="N22" s="8">
        <v>59.3</v>
      </c>
      <c r="O22" s="8">
        <v>59.6</v>
      </c>
      <c r="P22" s="8">
        <v>57.8</v>
      </c>
      <c r="Q22" s="8">
        <v>57</v>
      </c>
      <c r="R22" s="8">
        <v>56.8</v>
      </c>
      <c r="S22" s="8">
        <v>56.2</v>
      </c>
      <c r="T22" s="8">
        <v>55.9</v>
      </c>
      <c r="U22" s="8">
        <v>56.1</v>
      </c>
      <c r="V22" s="8">
        <v>56.1</v>
      </c>
      <c r="W22" s="8">
        <v>56.4</v>
      </c>
      <c r="X22" s="8">
        <v>57.3</v>
      </c>
      <c r="Y22" s="8">
        <v>57.8</v>
      </c>
      <c r="Z22" s="8">
        <v>58.4</v>
      </c>
      <c r="AA22" s="8">
        <v>57.7</v>
      </c>
      <c r="AB22" s="8">
        <v>58.3</v>
      </c>
      <c r="AC22" s="8">
        <v>58.9</v>
      </c>
      <c r="AD22" s="8">
        <v>58.7</v>
      </c>
      <c r="AE22" s="8">
        <v>58.6</v>
      </c>
      <c r="AF22" s="8">
        <v>58.5</v>
      </c>
      <c r="AG22" s="8">
        <v>58.5</v>
      </c>
      <c r="AH22" s="8">
        <v>58.6</v>
      </c>
      <c r="AI22" s="8">
        <v>59</v>
      </c>
      <c r="AJ22" s="8">
        <v>59.5</v>
      </c>
      <c r="AK22" s="8">
        <v>60.2</v>
      </c>
      <c r="AL22" s="8">
        <v>60.9</v>
      </c>
    </row>
    <row r="23" spans="1:38" x14ac:dyDescent="0.25">
      <c r="A23" t="s">
        <v>152</v>
      </c>
      <c r="B23" s="8">
        <v>69.7</v>
      </c>
      <c r="C23" s="8">
        <v>69.5</v>
      </c>
      <c r="D23" s="8">
        <v>70.3</v>
      </c>
      <c r="E23" s="8">
        <v>70.5</v>
      </c>
      <c r="F23" s="8">
        <v>71</v>
      </c>
      <c r="G23" s="8">
        <v>72.099999999999994</v>
      </c>
      <c r="H23" s="8">
        <v>73.8</v>
      </c>
      <c r="I23" s="8">
        <v>74.099999999999994</v>
      </c>
      <c r="J23" s="8">
        <v>75.400000000000006</v>
      </c>
      <c r="K23" s="8">
        <v>74.900000000000006</v>
      </c>
      <c r="L23" s="8">
        <v>75.599999999999994</v>
      </c>
      <c r="M23" s="8">
        <v>74.5</v>
      </c>
      <c r="N23" s="8">
        <v>74.400000000000006</v>
      </c>
      <c r="O23" s="8">
        <v>74.099999999999994</v>
      </c>
      <c r="P23" s="8">
        <v>72.900000000000006</v>
      </c>
      <c r="Q23" s="8">
        <v>72.599999999999994</v>
      </c>
      <c r="R23" s="8">
        <v>72</v>
      </c>
      <c r="S23" s="8">
        <v>71.3</v>
      </c>
      <c r="T23" s="8">
        <v>70.900000000000006</v>
      </c>
      <c r="U23" s="8">
        <v>71</v>
      </c>
      <c r="V23" s="8">
        <v>69.900000000000006</v>
      </c>
      <c r="W23" s="8">
        <v>69.400000000000006</v>
      </c>
      <c r="X23" s="8">
        <v>69.5</v>
      </c>
      <c r="Y23" s="8">
        <v>69.3</v>
      </c>
      <c r="Z23" s="8">
        <v>69.3</v>
      </c>
      <c r="AA23" s="8">
        <v>68.599999999999994</v>
      </c>
      <c r="AB23" s="8">
        <v>69</v>
      </c>
      <c r="AC23" s="8">
        <v>69.2</v>
      </c>
      <c r="AD23" s="8">
        <v>69.2</v>
      </c>
      <c r="AE23" s="8">
        <v>69.2</v>
      </c>
      <c r="AF23" s="8">
        <v>69.2</v>
      </c>
      <c r="AG23" s="8">
        <v>68.8</v>
      </c>
      <c r="AH23" s="8">
        <v>69</v>
      </c>
      <c r="AI23" s="8">
        <v>69.3</v>
      </c>
      <c r="AJ23" s="8">
        <v>69.8</v>
      </c>
      <c r="AK23" s="8">
        <v>70.099999999999994</v>
      </c>
      <c r="AL23" s="8">
        <v>70.400000000000006</v>
      </c>
    </row>
    <row r="24" spans="1:38" x14ac:dyDescent="0.25">
      <c r="A24" t="s">
        <v>153</v>
      </c>
      <c r="B24" s="8">
        <v>18.8</v>
      </c>
      <c r="C24" s="8">
        <v>20.3</v>
      </c>
      <c r="D24" s="8">
        <v>20.5</v>
      </c>
      <c r="E24" s="8">
        <v>20.7</v>
      </c>
      <c r="F24" s="8">
        <v>19.7</v>
      </c>
      <c r="G24" s="8">
        <v>18.8</v>
      </c>
      <c r="H24" s="8">
        <v>18.399999999999999</v>
      </c>
      <c r="I24" s="8">
        <v>19.5</v>
      </c>
      <c r="J24" s="8">
        <v>20.100000000000001</v>
      </c>
      <c r="K24" s="8">
        <v>21</v>
      </c>
      <c r="L24" s="8">
        <v>21</v>
      </c>
      <c r="M24" s="8">
        <v>21.4</v>
      </c>
      <c r="N24" s="8">
        <v>20.2</v>
      </c>
      <c r="O24" s="8">
        <v>19.600000000000001</v>
      </c>
      <c r="P24" s="8">
        <v>20.7</v>
      </c>
      <c r="Q24" s="8">
        <v>21.5</v>
      </c>
      <c r="R24" s="8">
        <v>21.1</v>
      </c>
      <c r="S24" s="8">
        <v>21.1</v>
      </c>
      <c r="T24" s="8">
        <v>21.2</v>
      </c>
      <c r="U24" s="8">
        <v>21</v>
      </c>
      <c r="V24" s="8">
        <v>19.7</v>
      </c>
      <c r="W24" s="8">
        <v>18.7</v>
      </c>
      <c r="X24" s="8">
        <v>17.600000000000001</v>
      </c>
      <c r="Y24" s="8">
        <v>16.600000000000001</v>
      </c>
      <c r="Z24" s="8">
        <v>15.8</v>
      </c>
      <c r="AA24" s="8">
        <v>15.8</v>
      </c>
      <c r="AB24" s="8">
        <v>15.5</v>
      </c>
      <c r="AC24" s="8">
        <v>14.9</v>
      </c>
      <c r="AD24" s="8">
        <v>15.1</v>
      </c>
      <c r="AE24" s="8">
        <v>15.3</v>
      </c>
      <c r="AF24" s="8">
        <v>15.5</v>
      </c>
      <c r="AG24" s="8">
        <v>15.1</v>
      </c>
      <c r="AH24" s="8">
        <v>15.1</v>
      </c>
      <c r="AI24" s="8">
        <v>14.9</v>
      </c>
      <c r="AJ24" s="8">
        <v>14.7</v>
      </c>
      <c r="AK24" s="8">
        <v>14.1</v>
      </c>
      <c r="AL24" s="8">
        <v>13.5</v>
      </c>
    </row>
    <row r="25" spans="1:38" x14ac:dyDescent="0.25">
      <c r="A25" t="s">
        <v>154</v>
      </c>
      <c r="B25" s="8">
        <v>17.600000000000001</v>
      </c>
      <c r="C25" s="8">
        <v>18.3</v>
      </c>
      <c r="D25" s="8">
        <v>18.2</v>
      </c>
      <c r="E25" s="8">
        <v>18.100000000000001</v>
      </c>
      <c r="F25" s="8">
        <v>17</v>
      </c>
      <c r="G25" s="8">
        <v>16</v>
      </c>
      <c r="H25" s="8">
        <v>15.6</v>
      </c>
      <c r="I25" s="8">
        <v>16.7</v>
      </c>
      <c r="J25" s="8">
        <v>17.5</v>
      </c>
      <c r="K25" s="8">
        <v>18.7</v>
      </c>
      <c r="L25" s="8">
        <v>19</v>
      </c>
      <c r="M25" s="8">
        <v>19.5</v>
      </c>
      <c r="N25" s="8">
        <v>18.5</v>
      </c>
      <c r="O25" s="8">
        <v>17.899999999999999</v>
      </c>
      <c r="P25" s="8">
        <v>19.2</v>
      </c>
      <c r="Q25" s="8">
        <v>20.100000000000001</v>
      </c>
      <c r="R25" s="8">
        <v>19.8</v>
      </c>
      <c r="S25" s="8">
        <v>19.899999999999999</v>
      </c>
      <c r="T25" s="8">
        <v>20.100000000000001</v>
      </c>
      <c r="U25" s="8">
        <v>20.100000000000001</v>
      </c>
      <c r="V25" s="8">
        <v>18.8</v>
      </c>
      <c r="W25" s="8">
        <v>17.8</v>
      </c>
      <c r="X25" s="8">
        <v>16.899999999999999</v>
      </c>
      <c r="Y25" s="8">
        <v>16.2</v>
      </c>
      <c r="Z25" s="8">
        <v>15.6</v>
      </c>
      <c r="AA25" s="8">
        <v>15.8</v>
      </c>
      <c r="AB25" s="8">
        <v>15.5</v>
      </c>
      <c r="AC25" s="8">
        <v>14.9</v>
      </c>
      <c r="AD25" s="8">
        <v>15.1</v>
      </c>
      <c r="AE25" s="8">
        <v>15.3</v>
      </c>
      <c r="AF25" s="8">
        <v>15.5</v>
      </c>
      <c r="AG25" s="8">
        <v>15.1</v>
      </c>
      <c r="AH25" s="8">
        <v>15.1</v>
      </c>
      <c r="AI25" s="8">
        <v>14.9</v>
      </c>
      <c r="AJ25" s="8">
        <v>14.7</v>
      </c>
      <c r="AK25" s="8">
        <v>14.1</v>
      </c>
      <c r="AL25" s="8">
        <v>13.5</v>
      </c>
    </row>
    <row r="26" spans="1:38" x14ac:dyDescent="0.25">
      <c r="A26" t="s">
        <v>155</v>
      </c>
      <c r="B26" s="8">
        <v>55.5</v>
      </c>
      <c r="C26" s="8">
        <v>56.4</v>
      </c>
      <c r="D26" s="8">
        <v>57.5</v>
      </c>
      <c r="E26" s="8">
        <v>58</v>
      </c>
      <c r="F26" s="8">
        <v>58.7</v>
      </c>
      <c r="G26" s="8">
        <v>59.7</v>
      </c>
      <c r="H26" s="8">
        <v>58.5</v>
      </c>
      <c r="I26" s="8">
        <v>58.9</v>
      </c>
      <c r="J26" s="8">
        <v>57.6</v>
      </c>
      <c r="K26" s="8">
        <v>58.6</v>
      </c>
      <c r="L26" s="8">
        <v>59.4</v>
      </c>
      <c r="M26" s="8">
        <v>57.9</v>
      </c>
      <c r="N26" s="8">
        <v>59.4</v>
      </c>
      <c r="O26" s="8">
        <v>60.2</v>
      </c>
      <c r="P26" s="8">
        <v>59.5</v>
      </c>
      <c r="Q26" s="8">
        <v>59.2</v>
      </c>
      <c r="R26" s="8">
        <v>58.2</v>
      </c>
      <c r="S26" s="8">
        <v>58.2</v>
      </c>
      <c r="T26" s="8">
        <v>56.8</v>
      </c>
      <c r="U26" s="8">
        <v>58.7</v>
      </c>
      <c r="V26" s="8">
        <v>58.7</v>
      </c>
      <c r="W26" s="8">
        <v>59.8</v>
      </c>
      <c r="X26" s="8">
        <v>60.8</v>
      </c>
      <c r="Y26" s="8">
        <v>61.4</v>
      </c>
      <c r="Z26" s="8">
        <v>61.7</v>
      </c>
      <c r="AA26" s="8">
        <v>61.3</v>
      </c>
      <c r="AB26" s="8">
        <v>62.2</v>
      </c>
      <c r="AC26" s="8">
        <v>65.2</v>
      </c>
      <c r="AD26" s="8">
        <v>66.5</v>
      </c>
      <c r="AE26" s="8">
        <v>64.099999999999994</v>
      </c>
      <c r="AF26" s="8">
        <v>63.9</v>
      </c>
      <c r="AG26" s="8">
        <v>63.8</v>
      </c>
      <c r="AH26" s="8">
        <v>63.8</v>
      </c>
      <c r="AI26" s="8">
        <v>64.2</v>
      </c>
      <c r="AJ26" s="8">
        <v>64.599999999999994</v>
      </c>
      <c r="AK26" s="8">
        <v>65.099999999999994</v>
      </c>
      <c r="AL26" s="8">
        <v>65.599999999999994</v>
      </c>
    </row>
    <row r="27" spans="1:38"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row>
    <row r="28" spans="1:38" x14ac:dyDescent="0.25">
      <c r="A28" t="s">
        <v>156</v>
      </c>
      <c r="B28"/>
      <c r="C28"/>
      <c r="D28"/>
      <c r="E28"/>
      <c r="F28"/>
      <c r="G28"/>
      <c r="H28"/>
      <c r="I28"/>
      <c r="J28"/>
      <c r="K28"/>
      <c r="L28"/>
      <c r="M28"/>
      <c r="N28"/>
      <c r="O28"/>
      <c r="P28"/>
      <c r="Q28"/>
      <c r="R28"/>
      <c r="S28"/>
      <c r="T28"/>
      <c r="U28"/>
      <c r="V28"/>
      <c r="W28"/>
      <c r="X28"/>
      <c r="Y28"/>
      <c r="Z28"/>
      <c r="AA28"/>
      <c r="AB28"/>
      <c r="AC28"/>
      <c r="AD28"/>
      <c r="AE28"/>
      <c r="AF28"/>
      <c r="AG28"/>
      <c r="AH28"/>
      <c r="AI28"/>
      <c r="AJ28"/>
      <c r="AK28"/>
      <c r="AL28"/>
    </row>
    <row r="29" spans="1:38" x14ac:dyDescent="0.25">
      <c r="A29" s="12" t="s">
        <v>157</v>
      </c>
      <c r="B29"/>
      <c r="C29"/>
      <c r="D29"/>
      <c r="E29"/>
      <c r="F29"/>
      <c r="G29"/>
      <c r="H29"/>
      <c r="I29"/>
      <c r="J29"/>
      <c r="K29"/>
      <c r="L29"/>
      <c r="M29"/>
      <c r="N29"/>
      <c r="O29"/>
      <c r="P29"/>
      <c r="Q29"/>
      <c r="R29"/>
      <c r="S29"/>
      <c r="T29"/>
      <c r="U29"/>
      <c r="V29"/>
      <c r="W29"/>
      <c r="X29"/>
      <c r="Y29"/>
      <c r="Z29"/>
      <c r="AA29"/>
      <c r="AB29"/>
      <c r="AC29"/>
      <c r="AD29"/>
      <c r="AE29"/>
      <c r="AF29"/>
      <c r="AG29"/>
      <c r="AH29"/>
      <c r="AI29"/>
      <c r="AJ29"/>
      <c r="AK29"/>
      <c r="AL29"/>
    </row>
    <row r="30" spans="1:38" x14ac:dyDescent="0.2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row>
    <row r="31" spans="1:38" x14ac:dyDescent="0.25">
      <c r="A31" s="1" t="s">
        <v>158</v>
      </c>
      <c r="B31"/>
      <c r="C31"/>
      <c r="D31"/>
      <c r="E31"/>
      <c r="F31"/>
      <c r="G31"/>
      <c r="H31"/>
      <c r="I31"/>
      <c r="J31"/>
      <c r="K31"/>
      <c r="L31"/>
      <c r="M31"/>
      <c r="N31"/>
      <c r="O31"/>
      <c r="P31"/>
      <c r="Q31"/>
      <c r="R31"/>
      <c r="S31"/>
      <c r="T31"/>
      <c r="U31"/>
      <c r="V31"/>
      <c r="W31"/>
      <c r="X31"/>
      <c r="Y31"/>
      <c r="Z31"/>
      <c r="AA31"/>
      <c r="AB31"/>
      <c r="AC31"/>
      <c r="AD31"/>
      <c r="AE31"/>
      <c r="AF31"/>
      <c r="AG31"/>
      <c r="AH31"/>
      <c r="AI31"/>
      <c r="AJ31"/>
      <c r="AK31"/>
      <c r="AL31"/>
    </row>
    <row r="32" spans="1:38" x14ac:dyDescent="0.25">
      <c r="A32" t="s">
        <v>135</v>
      </c>
      <c r="B32"/>
      <c r="C32"/>
      <c r="D32"/>
      <c r="E32"/>
      <c r="F32"/>
      <c r="G32"/>
      <c r="H32"/>
      <c r="I32"/>
      <c r="J32"/>
      <c r="K32"/>
      <c r="L32"/>
      <c r="M32"/>
      <c r="N32"/>
      <c r="O32"/>
      <c r="P32"/>
      <c r="Q32"/>
      <c r="R32"/>
      <c r="S32"/>
      <c r="T32"/>
      <c r="U32"/>
      <c r="V32"/>
      <c r="W32"/>
      <c r="X32"/>
      <c r="Y32"/>
      <c r="Z32"/>
      <c r="AA32"/>
      <c r="AB32"/>
      <c r="AC32"/>
      <c r="AD32"/>
      <c r="AE32"/>
      <c r="AF32"/>
      <c r="AG32"/>
      <c r="AH32"/>
      <c r="AI32"/>
      <c r="AJ32"/>
      <c r="AK32"/>
      <c r="AL32"/>
    </row>
    <row r="33" spans="1:38" x14ac:dyDescent="0.2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row>
    <row r="34" spans="1:38" x14ac:dyDescent="0.25">
      <c r="A34" t="s">
        <v>0</v>
      </c>
      <c r="B34">
        <v>1995</v>
      </c>
      <c r="C34">
        <v>1996</v>
      </c>
      <c r="D34">
        <v>1997</v>
      </c>
      <c r="E34">
        <v>1998</v>
      </c>
      <c r="F34">
        <v>1999</v>
      </c>
      <c r="G34">
        <v>2000</v>
      </c>
      <c r="H34">
        <v>2001</v>
      </c>
      <c r="I34">
        <v>2002</v>
      </c>
      <c r="J34">
        <v>2003</v>
      </c>
      <c r="K34">
        <v>2004</v>
      </c>
      <c r="L34">
        <v>2005</v>
      </c>
      <c r="M34">
        <v>2006</v>
      </c>
      <c r="N34">
        <v>2007</v>
      </c>
      <c r="O34">
        <v>2008</v>
      </c>
      <c r="P34">
        <v>2009</v>
      </c>
      <c r="Q34">
        <v>2010</v>
      </c>
      <c r="R34">
        <v>2011</v>
      </c>
      <c r="S34">
        <v>2012</v>
      </c>
      <c r="T34">
        <v>2013</v>
      </c>
      <c r="U34">
        <v>2014</v>
      </c>
      <c r="V34">
        <v>2015</v>
      </c>
      <c r="W34">
        <v>2016</v>
      </c>
      <c r="X34">
        <v>2017</v>
      </c>
      <c r="Y34">
        <v>2018</v>
      </c>
      <c r="Z34">
        <v>2019</v>
      </c>
      <c r="AA34">
        <v>2020</v>
      </c>
      <c r="AB34">
        <v>2021</v>
      </c>
      <c r="AC34">
        <v>2022</v>
      </c>
      <c r="AD34">
        <v>2023</v>
      </c>
      <c r="AE34">
        <v>2024</v>
      </c>
      <c r="AF34">
        <v>2025</v>
      </c>
      <c r="AG34">
        <v>2026</v>
      </c>
      <c r="AH34">
        <v>2027</v>
      </c>
      <c r="AI34">
        <v>2028</v>
      </c>
      <c r="AJ34">
        <v>2029</v>
      </c>
      <c r="AK34">
        <v>2030</v>
      </c>
      <c r="AL34">
        <v>2031</v>
      </c>
    </row>
    <row r="35" spans="1:38"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row>
    <row r="36" spans="1:38" x14ac:dyDescent="0.25">
      <c r="A36" t="s">
        <v>136</v>
      </c>
      <c r="B36" s="45">
        <v>5873.2</v>
      </c>
      <c r="C36" s="45">
        <v>5889.5</v>
      </c>
      <c r="D36" s="45">
        <v>5905.6</v>
      </c>
      <c r="E36" s="45">
        <v>5919.6</v>
      </c>
      <c r="F36" s="45">
        <v>5933.5</v>
      </c>
      <c r="G36" s="45">
        <v>5946.4</v>
      </c>
      <c r="H36" s="45">
        <v>5962.7</v>
      </c>
      <c r="I36" s="45">
        <v>5984.2</v>
      </c>
      <c r="J36" s="45">
        <v>6005.8</v>
      </c>
      <c r="K36" s="45">
        <v>6029.6</v>
      </c>
      <c r="L36" s="45">
        <v>6060.9</v>
      </c>
      <c r="M36" s="45">
        <v>6098</v>
      </c>
      <c r="N36" s="45">
        <v>6139.4</v>
      </c>
      <c r="O36" s="45">
        <v>6185.2</v>
      </c>
      <c r="P36" s="45">
        <v>6230.4</v>
      </c>
      <c r="Q36" s="45">
        <v>6279.3</v>
      </c>
      <c r="R36" s="45">
        <v>6328.7</v>
      </c>
      <c r="S36" s="45">
        <v>6366.3</v>
      </c>
      <c r="T36" s="45">
        <v>6396.3</v>
      </c>
      <c r="U36" s="45">
        <v>6427.4</v>
      </c>
      <c r="V36" s="45">
        <v>6461</v>
      </c>
      <c r="W36" s="45">
        <v>6496.9</v>
      </c>
      <c r="X36" s="45">
        <v>6534.5</v>
      </c>
      <c r="Y36" s="45">
        <v>6571</v>
      </c>
      <c r="Z36" s="45">
        <v>6609.1</v>
      </c>
      <c r="AA36" s="45">
        <v>6641.1</v>
      </c>
      <c r="AB36" s="45">
        <v>6676</v>
      </c>
      <c r="AC36" s="45">
        <v>6736.8</v>
      </c>
      <c r="AD36" s="45">
        <v>6798.3</v>
      </c>
      <c r="AE36" s="45">
        <v>6843.3</v>
      </c>
      <c r="AF36" s="45">
        <v>6884.9</v>
      </c>
      <c r="AG36" s="45">
        <v>6922.9</v>
      </c>
      <c r="AH36" s="45">
        <v>6957.3</v>
      </c>
      <c r="AI36" s="45">
        <v>6989.6</v>
      </c>
      <c r="AJ36" s="45">
        <v>7020.3</v>
      </c>
      <c r="AK36" s="45">
        <v>7049.4</v>
      </c>
      <c r="AL36" s="45">
        <v>7077.5</v>
      </c>
    </row>
    <row r="37" spans="1:38" x14ac:dyDescent="0.25">
      <c r="A37" t="s">
        <v>137</v>
      </c>
      <c r="B37" s="45">
        <v>3928.9</v>
      </c>
      <c r="C37" s="45">
        <v>3931</v>
      </c>
      <c r="D37" s="45">
        <v>3932.5</v>
      </c>
      <c r="E37" s="45">
        <v>3932.6</v>
      </c>
      <c r="F37" s="45">
        <v>3933.6</v>
      </c>
      <c r="G37" s="45">
        <v>3933.8</v>
      </c>
      <c r="H37" s="45">
        <v>3937.9</v>
      </c>
      <c r="I37" s="45">
        <v>3947.1</v>
      </c>
      <c r="J37" s="45">
        <v>3956.5</v>
      </c>
      <c r="K37" s="45">
        <v>3966.9</v>
      </c>
      <c r="L37" s="45">
        <v>3986.4</v>
      </c>
      <c r="M37" s="45">
        <v>4017</v>
      </c>
      <c r="N37" s="45">
        <v>4050.7</v>
      </c>
      <c r="O37" s="45">
        <v>4079.6</v>
      </c>
      <c r="P37" s="45">
        <v>4100.5</v>
      </c>
      <c r="Q37" s="45">
        <v>4121.3999999999996</v>
      </c>
      <c r="R37" s="45">
        <v>4138.8</v>
      </c>
      <c r="S37" s="45">
        <v>4146.1000000000004</v>
      </c>
      <c r="T37" s="45">
        <v>4149.6000000000004</v>
      </c>
      <c r="U37" s="45">
        <v>4152.3999999999996</v>
      </c>
      <c r="V37" s="45">
        <v>4158.2</v>
      </c>
      <c r="W37" s="45">
        <v>4166.1000000000004</v>
      </c>
      <c r="X37" s="45">
        <v>4173.3</v>
      </c>
      <c r="Y37" s="45">
        <v>4180.2</v>
      </c>
      <c r="Z37" s="45">
        <v>4189.2</v>
      </c>
      <c r="AA37" s="45">
        <v>4197</v>
      </c>
      <c r="AB37" s="45">
        <v>4208.1000000000004</v>
      </c>
      <c r="AC37" s="45">
        <v>4236.8</v>
      </c>
      <c r="AD37" s="45">
        <v>4268.2</v>
      </c>
      <c r="AE37" s="45">
        <v>4287.7</v>
      </c>
      <c r="AF37" s="45">
        <v>4303.6000000000004</v>
      </c>
      <c r="AG37" s="45">
        <v>4315.5</v>
      </c>
      <c r="AH37" s="45">
        <v>4323.2</v>
      </c>
      <c r="AI37" s="45">
        <v>4327.5</v>
      </c>
      <c r="AJ37" s="45">
        <v>4328.6000000000004</v>
      </c>
      <c r="AK37" s="45">
        <v>4329</v>
      </c>
      <c r="AL37" s="45">
        <v>4331</v>
      </c>
    </row>
    <row r="38" spans="1:38" x14ac:dyDescent="0.25">
      <c r="A38" t="s">
        <v>138</v>
      </c>
      <c r="B38" s="45">
        <v>3151.1</v>
      </c>
      <c r="C38" s="45">
        <v>3148.7</v>
      </c>
      <c r="D38" s="45">
        <v>3153.2</v>
      </c>
      <c r="E38" s="45">
        <v>3140.7</v>
      </c>
      <c r="F38" s="45">
        <v>3139.9</v>
      </c>
      <c r="G38" s="45">
        <v>3123.7</v>
      </c>
      <c r="H38" s="45">
        <v>3105</v>
      </c>
      <c r="I38" s="45">
        <v>3105.6</v>
      </c>
      <c r="J38" s="45">
        <v>3120.1</v>
      </c>
      <c r="K38" s="45">
        <v>3104.8</v>
      </c>
      <c r="L38" s="45">
        <v>3104.5</v>
      </c>
      <c r="M38" s="45">
        <v>3123.1</v>
      </c>
      <c r="N38" s="45">
        <v>3161.2</v>
      </c>
      <c r="O38" s="45">
        <v>3178.6</v>
      </c>
      <c r="P38" s="45">
        <v>3193.2</v>
      </c>
      <c r="Q38" s="45">
        <v>3217.9</v>
      </c>
      <c r="R38" s="45">
        <v>3251.7</v>
      </c>
      <c r="S38" s="45">
        <v>3276.4</v>
      </c>
      <c r="T38" s="45">
        <v>3297.9</v>
      </c>
      <c r="U38" s="45">
        <v>3315.3</v>
      </c>
      <c r="V38" s="45">
        <v>3333.2</v>
      </c>
      <c r="W38" s="45">
        <v>3344</v>
      </c>
      <c r="X38" s="45">
        <v>3357.9</v>
      </c>
      <c r="Y38" s="45">
        <v>3373.5</v>
      </c>
      <c r="Z38" s="45">
        <v>3380</v>
      </c>
      <c r="AA38" s="45">
        <v>3407.3</v>
      </c>
      <c r="AB38" s="45">
        <v>3417.6</v>
      </c>
      <c r="AC38" s="45">
        <v>3434.1</v>
      </c>
      <c r="AD38" s="45">
        <v>3454.5</v>
      </c>
      <c r="AE38" s="45">
        <v>3479.8</v>
      </c>
      <c r="AF38" s="45">
        <v>3504.1</v>
      </c>
      <c r="AG38" s="45">
        <v>3530.5</v>
      </c>
      <c r="AH38" s="45">
        <v>3541.7</v>
      </c>
      <c r="AI38" s="45">
        <v>3551</v>
      </c>
      <c r="AJ38" s="45">
        <v>3556.7</v>
      </c>
      <c r="AK38" s="45">
        <v>3558.5</v>
      </c>
      <c r="AL38" s="45">
        <v>3563.4</v>
      </c>
    </row>
    <row r="39" spans="1:38" x14ac:dyDescent="0.25">
      <c r="A39" t="s">
        <v>139</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25">
      <c r="A40" t="s">
        <v>140</v>
      </c>
      <c r="B40" s="45">
        <v>14.1</v>
      </c>
      <c r="C40" s="45">
        <v>13.8</v>
      </c>
      <c r="D40" s="45">
        <v>13.9</v>
      </c>
      <c r="E40" s="45">
        <v>15.2</v>
      </c>
      <c r="F40" s="45">
        <v>17.600000000000001</v>
      </c>
      <c r="G40" s="45">
        <v>19.7</v>
      </c>
      <c r="H40" s="45">
        <v>21.4</v>
      </c>
      <c r="I40" s="45">
        <v>21</v>
      </c>
      <c r="J40" s="45">
        <v>19.7</v>
      </c>
      <c r="K40" s="45">
        <v>19.600000000000001</v>
      </c>
      <c r="L40" s="45">
        <v>19.7</v>
      </c>
      <c r="M40" s="45">
        <v>19.5</v>
      </c>
      <c r="N40" s="45">
        <v>19</v>
      </c>
      <c r="O40" s="45">
        <v>18.399999999999999</v>
      </c>
      <c r="P40" s="45">
        <v>17.399999999999999</v>
      </c>
      <c r="Q40" s="45">
        <v>16.899999999999999</v>
      </c>
      <c r="R40" s="45">
        <v>16.399999999999999</v>
      </c>
      <c r="S40" s="45">
        <v>15.8</v>
      </c>
      <c r="T40" s="45">
        <v>15.4</v>
      </c>
      <c r="U40" s="45">
        <v>15.4</v>
      </c>
      <c r="V40" s="45">
        <v>15</v>
      </c>
      <c r="W40" s="45">
        <v>14.1</v>
      </c>
      <c r="X40" s="45">
        <v>13.4</v>
      </c>
      <c r="Y40" s="45">
        <v>12.8</v>
      </c>
      <c r="Z40" s="45">
        <v>13.3</v>
      </c>
      <c r="AA40" s="45">
        <v>12.6</v>
      </c>
      <c r="AB40" s="45">
        <v>12.7</v>
      </c>
      <c r="AC40" s="45">
        <v>14.1</v>
      </c>
      <c r="AD40" s="45">
        <v>14.5</v>
      </c>
      <c r="AE40" s="45">
        <v>15</v>
      </c>
      <c r="AF40" s="45">
        <v>15.9</v>
      </c>
      <c r="AG40" s="45">
        <v>16.5</v>
      </c>
      <c r="AH40" s="45">
        <v>16.7</v>
      </c>
      <c r="AI40" s="45">
        <v>16.8</v>
      </c>
      <c r="AJ40" s="45">
        <v>16.8</v>
      </c>
      <c r="AK40" s="45">
        <v>16.8</v>
      </c>
      <c r="AL40" s="45">
        <v>16.899999999999999</v>
      </c>
    </row>
    <row r="41" spans="1:38" x14ac:dyDescent="0.25">
      <c r="A41" t="s">
        <v>141</v>
      </c>
      <c r="B41" s="45">
        <v>87.4</v>
      </c>
      <c r="C41" s="45">
        <v>89</v>
      </c>
      <c r="D41" s="45">
        <v>86.5</v>
      </c>
      <c r="E41" s="45">
        <v>81.599999999999994</v>
      </c>
      <c r="F41" s="45">
        <v>78</v>
      </c>
      <c r="G41" s="45">
        <v>75.400000000000006</v>
      </c>
      <c r="H41" s="45">
        <v>72.599999999999994</v>
      </c>
      <c r="I41" s="45">
        <v>70.7</v>
      </c>
      <c r="J41" s="45">
        <v>72.3</v>
      </c>
      <c r="K41" s="45">
        <v>73.7</v>
      </c>
      <c r="L41" s="45">
        <v>73.599999999999994</v>
      </c>
      <c r="M41" s="45">
        <v>75.3</v>
      </c>
      <c r="N41" s="45">
        <v>77.400000000000006</v>
      </c>
      <c r="O41" s="45">
        <v>78.099999999999994</v>
      </c>
      <c r="P41" s="45">
        <v>79.400000000000006</v>
      </c>
      <c r="Q41" s="45">
        <v>80.900000000000006</v>
      </c>
      <c r="R41" s="45">
        <v>79.8</v>
      </c>
      <c r="S41" s="45">
        <v>77.8</v>
      </c>
      <c r="T41" s="45">
        <v>75.900000000000006</v>
      </c>
      <c r="U41" s="45">
        <v>73.099999999999994</v>
      </c>
      <c r="V41" s="45">
        <v>69.2</v>
      </c>
      <c r="W41" s="45">
        <v>64.5</v>
      </c>
      <c r="X41" s="45">
        <v>56.9</v>
      </c>
      <c r="Y41" s="45">
        <v>49.1</v>
      </c>
      <c r="Z41" s="45">
        <v>35</v>
      </c>
      <c r="AA41" s="45">
        <v>23.6</v>
      </c>
      <c r="AB41" s="45">
        <v>15.8</v>
      </c>
      <c r="AC41" s="45">
        <v>9.9</v>
      </c>
      <c r="AD41" s="45">
        <v>5.9</v>
      </c>
      <c r="AE41" s="45">
        <v>3.8</v>
      </c>
      <c r="AF41" s="45">
        <v>3.1</v>
      </c>
      <c r="AG41" s="45">
        <v>3</v>
      </c>
      <c r="AH41" s="45">
        <v>2</v>
      </c>
      <c r="AI41" s="45">
        <v>1.3</v>
      </c>
      <c r="AJ41" s="45">
        <v>0.8</v>
      </c>
      <c r="AK41" s="45">
        <v>0.7</v>
      </c>
      <c r="AL41" s="45">
        <v>0.7</v>
      </c>
    </row>
    <row r="42" spans="1:38" x14ac:dyDescent="0.25">
      <c r="A42" t="s">
        <v>142</v>
      </c>
      <c r="B42" s="45">
        <v>2722.1</v>
      </c>
      <c r="C42" s="45">
        <v>2740.9</v>
      </c>
      <c r="D42" s="45">
        <v>2752.4</v>
      </c>
      <c r="E42" s="45">
        <v>2778.9</v>
      </c>
      <c r="F42" s="45">
        <v>2793.6</v>
      </c>
      <c r="G42" s="45">
        <v>2822.7</v>
      </c>
      <c r="H42" s="45">
        <v>2857.6</v>
      </c>
      <c r="I42" s="45">
        <v>2878.6</v>
      </c>
      <c r="J42" s="45">
        <v>2885.7</v>
      </c>
      <c r="K42" s="45">
        <v>2924.8</v>
      </c>
      <c r="L42" s="45">
        <v>2956.3</v>
      </c>
      <c r="M42" s="45">
        <v>2974.9</v>
      </c>
      <c r="N42" s="45">
        <v>2978.3</v>
      </c>
      <c r="O42" s="45">
        <v>3006.5</v>
      </c>
      <c r="P42" s="45">
        <v>3037.2</v>
      </c>
      <c r="Q42" s="45">
        <v>3061.4</v>
      </c>
      <c r="R42" s="45">
        <v>3077</v>
      </c>
      <c r="S42" s="45">
        <v>3089.9</v>
      </c>
      <c r="T42" s="45">
        <v>3098.3</v>
      </c>
      <c r="U42" s="45">
        <v>3112.1</v>
      </c>
      <c r="V42" s="45">
        <v>3127.8</v>
      </c>
      <c r="W42" s="45">
        <v>3152.9</v>
      </c>
      <c r="X42" s="45">
        <v>3176.6</v>
      </c>
      <c r="Y42" s="45">
        <v>3197.6</v>
      </c>
      <c r="Z42" s="45">
        <v>3229.1</v>
      </c>
      <c r="AA42" s="45">
        <v>3233.8</v>
      </c>
      <c r="AB42" s="45">
        <v>3258.4</v>
      </c>
      <c r="AC42" s="45">
        <v>3302.7</v>
      </c>
      <c r="AD42" s="45">
        <v>3343.8</v>
      </c>
      <c r="AE42" s="45">
        <v>3363.4</v>
      </c>
      <c r="AF42" s="45">
        <v>3380.8</v>
      </c>
      <c r="AG42" s="45">
        <v>3392.4</v>
      </c>
      <c r="AH42" s="45">
        <v>3415.7</v>
      </c>
      <c r="AI42" s="45">
        <v>3438.7</v>
      </c>
      <c r="AJ42" s="45">
        <v>3463.5</v>
      </c>
      <c r="AK42" s="45">
        <v>3490.9</v>
      </c>
      <c r="AL42" s="45">
        <v>3514.1</v>
      </c>
    </row>
    <row r="43" spans="1:38" x14ac:dyDescent="0.25">
      <c r="A43" t="s">
        <v>143</v>
      </c>
      <c r="B43" s="45">
        <v>2408.3000000000002</v>
      </c>
      <c r="C43" s="45">
        <v>2420.5</v>
      </c>
      <c r="D43" s="45">
        <v>2441.6</v>
      </c>
      <c r="E43" s="45">
        <v>2490.5</v>
      </c>
      <c r="F43" s="45">
        <v>2522.5</v>
      </c>
      <c r="G43" s="45">
        <v>2569.9</v>
      </c>
      <c r="H43" s="45">
        <v>2601.5</v>
      </c>
      <c r="I43" s="45">
        <v>2603.6999999999998</v>
      </c>
      <c r="J43" s="45">
        <v>2593.6999999999998</v>
      </c>
      <c r="K43" s="45">
        <v>2623</v>
      </c>
      <c r="L43" s="45">
        <v>2657.3</v>
      </c>
      <c r="M43" s="45">
        <v>2698.1</v>
      </c>
      <c r="N43" s="45">
        <v>2741.1</v>
      </c>
      <c r="O43" s="45">
        <v>2784.8</v>
      </c>
      <c r="P43" s="45">
        <v>2784.6</v>
      </c>
      <c r="Q43" s="45">
        <v>2806</v>
      </c>
      <c r="R43" s="45">
        <v>2837.9</v>
      </c>
      <c r="S43" s="45">
        <v>2844.5</v>
      </c>
      <c r="T43" s="45">
        <v>2838.9</v>
      </c>
      <c r="U43" s="45">
        <v>2848.4</v>
      </c>
      <c r="V43" s="45">
        <v>2870.5</v>
      </c>
      <c r="W43" s="45">
        <v>2906.9</v>
      </c>
      <c r="X43" s="45">
        <v>2948.3</v>
      </c>
      <c r="Y43" s="45">
        <v>2991.6</v>
      </c>
      <c r="Z43" s="45">
        <v>3038.7</v>
      </c>
      <c r="AA43" s="45">
        <v>3036</v>
      </c>
      <c r="AB43" s="45">
        <v>3083.9</v>
      </c>
      <c r="AC43" s="45">
        <v>3141</v>
      </c>
      <c r="AD43" s="45">
        <v>3163.1</v>
      </c>
      <c r="AE43" s="45">
        <v>3166.9</v>
      </c>
      <c r="AF43" s="45">
        <v>3178.3</v>
      </c>
      <c r="AG43" s="45">
        <v>3191.6</v>
      </c>
      <c r="AH43" s="45">
        <v>3214.7</v>
      </c>
      <c r="AI43" s="45">
        <v>3242</v>
      </c>
      <c r="AJ43" s="45">
        <v>3271.3</v>
      </c>
      <c r="AK43" s="45">
        <v>3302.3</v>
      </c>
      <c r="AL43" s="45">
        <v>3332.4</v>
      </c>
    </row>
    <row r="44" spans="1:38" x14ac:dyDescent="0.25">
      <c r="A44" t="s">
        <v>144</v>
      </c>
      <c r="B44" s="45">
        <v>2210.5</v>
      </c>
      <c r="C44" s="45">
        <v>2222.9</v>
      </c>
      <c r="D44" s="45">
        <v>2241.5</v>
      </c>
      <c r="E44" s="45">
        <v>2288.3000000000002</v>
      </c>
      <c r="F44" s="45">
        <v>2319.6999999999998</v>
      </c>
      <c r="G44" s="45">
        <v>2370.1999999999998</v>
      </c>
      <c r="H44" s="45">
        <v>2405.4</v>
      </c>
      <c r="I44" s="45">
        <v>2410.4</v>
      </c>
      <c r="J44" s="45">
        <v>2402.1</v>
      </c>
      <c r="K44" s="45">
        <v>2432.4</v>
      </c>
      <c r="L44" s="45">
        <v>2467.5</v>
      </c>
      <c r="M44" s="45">
        <v>2508.1</v>
      </c>
      <c r="N44" s="45">
        <v>2551.5</v>
      </c>
      <c r="O44" s="45">
        <v>2598</v>
      </c>
      <c r="P44" s="45">
        <v>2596.1999999999998</v>
      </c>
      <c r="Q44" s="45">
        <v>2614.6999999999998</v>
      </c>
      <c r="R44" s="45">
        <v>2644.2</v>
      </c>
      <c r="S44" s="45">
        <v>2654.2</v>
      </c>
      <c r="T44" s="45">
        <v>2649.1</v>
      </c>
      <c r="U44" s="45">
        <v>2661.8</v>
      </c>
      <c r="V44" s="45">
        <v>2692.8</v>
      </c>
      <c r="W44" s="45">
        <v>2732.7</v>
      </c>
      <c r="X44" s="45">
        <v>2778.1</v>
      </c>
      <c r="Y44" s="45">
        <v>2826.3</v>
      </c>
      <c r="Z44" s="45">
        <v>2878</v>
      </c>
      <c r="AA44" s="45">
        <v>2879.5</v>
      </c>
      <c r="AB44" s="45">
        <v>2930.3</v>
      </c>
      <c r="AC44" s="45">
        <v>2992.2</v>
      </c>
      <c r="AD44" s="45">
        <v>3018</v>
      </c>
      <c r="AE44" s="45">
        <v>3022.5</v>
      </c>
      <c r="AF44" s="45">
        <v>3033.9</v>
      </c>
      <c r="AG44" s="45">
        <v>3049.2</v>
      </c>
      <c r="AH44" s="45">
        <v>3074.1</v>
      </c>
      <c r="AI44" s="45">
        <v>3103.9</v>
      </c>
      <c r="AJ44" s="45">
        <v>3135.6</v>
      </c>
      <c r="AK44" s="45">
        <v>3169.1</v>
      </c>
      <c r="AL44" s="45">
        <v>3201.7</v>
      </c>
    </row>
    <row r="45" spans="1:38" x14ac:dyDescent="0.25">
      <c r="A45" t="s">
        <v>145</v>
      </c>
      <c r="B45" s="45">
        <v>20.2</v>
      </c>
      <c r="C45" s="45">
        <v>19.3</v>
      </c>
      <c r="D45" s="45">
        <v>20.6</v>
      </c>
      <c r="E45" s="45">
        <v>21.4</v>
      </c>
      <c r="F45" s="45">
        <v>22.3</v>
      </c>
      <c r="G45" s="45">
        <v>21.6</v>
      </c>
      <c r="H45" s="45">
        <v>21.7</v>
      </c>
      <c r="I45" s="45">
        <v>22.5</v>
      </c>
      <c r="J45" s="45">
        <v>24.2</v>
      </c>
      <c r="K45" s="45">
        <v>25.4</v>
      </c>
      <c r="L45" s="45">
        <v>25.5</v>
      </c>
      <c r="M45" s="45">
        <v>26.4</v>
      </c>
      <c r="N45" s="45">
        <v>27.1</v>
      </c>
      <c r="O45" s="45">
        <v>27.2</v>
      </c>
      <c r="P45" s="45">
        <v>28.1</v>
      </c>
      <c r="Q45" s="45">
        <v>28.7</v>
      </c>
      <c r="R45" s="45">
        <v>29.1</v>
      </c>
      <c r="S45" s="45">
        <v>27.8</v>
      </c>
      <c r="T45" s="45">
        <v>26.3</v>
      </c>
      <c r="U45" s="45">
        <v>24.9</v>
      </c>
      <c r="V45" s="45">
        <v>23.6</v>
      </c>
      <c r="W45" s="45">
        <v>22.7</v>
      </c>
      <c r="X45" s="45">
        <v>22.5</v>
      </c>
      <c r="Y45" s="45">
        <v>22.1</v>
      </c>
      <c r="Z45" s="45">
        <v>21.9</v>
      </c>
      <c r="AA45" s="45">
        <v>19.8</v>
      </c>
      <c r="AB45" s="45">
        <v>17.399999999999999</v>
      </c>
      <c r="AC45" s="45">
        <v>16</v>
      </c>
      <c r="AD45" s="45">
        <v>14.5</v>
      </c>
      <c r="AE45" s="45">
        <v>14.5</v>
      </c>
      <c r="AF45" s="45">
        <v>14.8</v>
      </c>
      <c r="AG45" s="45">
        <v>14.8</v>
      </c>
      <c r="AH45" s="45">
        <v>14.8</v>
      </c>
      <c r="AI45" s="45">
        <v>14.8</v>
      </c>
      <c r="AJ45" s="45">
        <v>14.8</v>
      </c>
      <c r="AK45" s="45">
        <v>14.8</v>
      </c>
      <c r="AL45" s="45">
        <v>14.9</v>
      </c>
    </row>
    <row r="46" spans="1:38" x14ac:dyDescent="0.25">
      <c r="A46" t="s">
        <v>146</v>
      </c>
      <c r="B46" s="45">
        <v>177.5</v>
      </c>
      <c r="C46" s="45">
        <v>178.2</v>
      </c>
      <c r="D46" s="45">
        <v>179.5</v>
      </c>
      <c r="E46" s="45">
        <v>180.8</v>
      </c>
      <c r="F46" s="45">
        <v>180.5</v>
      </c>
      <c r="G46" s="45">
        <v>178.1</v>
      </c>
      <c r="H46" s="45">
        <v>174.5</v>
      </c>
      <c r="I46" s="45">
        <v>170.8</v>
      </c>
      <c r="J46" s="45">
        <v>167.4</v>
      </c>
      <c r="K46" s="45">
        <v>165.2</v>
      </c>
      <c r="L46" s="45">
        <v>164.3</v>
      </c>
      <c r="M46" s="45">
        <v>163.5</v>
      </c>
      <c r="N46" s="45">
        <v>162.6</v>
      </c>
      <c r="O46" s="45">
        <v>159.6</v>
      </c>
      <c r="P46" s="45">
        <v>160.4</v>
      </c>
      <c r="Q46" s="45">
        <v>162.6</v>
      </c>
      <c r="R46" s="45">
        <v>164.5</v>
      </c>
      <c r="S46" s="45">
        <v>162.5</v>
      </c>
      <c r="T46" s="45">
        <v>163.6</v>
      </c>
      <c r="U46" s="45">
        <v>161.6</v>
      </c>
      <c r="V46" s="45">
        <v>154.19999999999999</v>
      </c>
      <c r="W46" s="45">
        <v>151.6</v>
      </c>
      <c r="X46" s="45">
        <v>147.69999999999999</v>
      </c>
      <c r="Y46" s="45">
        <v>143.19999999999999</v>
      </c>
      <c r="Z46" s="45">
        <v>138.9</v>
      </c>
      <c r="AA46" s="45">
        <v>136.69999999999999</v>
      </c>
      <c r="AB46" s="45">
        <v>136.1</v>
      </c>
      <c r="AC46" s="45">
        <v>132.80000000000001</v>
      </c>
      <c r="AD46" s="45">
        <v>130.6</v>
      </c>
      <c r="AE46" s="45">
        <v>129.80000000000001</v>
      </c>
      <c r="AF46" s="45">
        <v>129.6</v>
      </c>
      <c r="AG46" s="45">
        <v>127.5</v>
      </c>
      <c r="AH46" s="45">
        <v>125.8</v>
      </c>
      <c r="AI46" s="45">
        <v>123.3</v>
      </c>
      <c r="AJ46" s="45">
        <v>120.8</v>
      </c>
      <c r="AK46" s="45">
        <v>118.4</v>
      </c>
      <c r="AL46" s="45">
        <v>115.9</v>
      </c>
    </row>
    <row r="47" spans="1:38" x14ac:dyDescent="0.25">
      <c r="A47" t="s">
        <v>147</v>
      </c>
      <c r="B47" s="45">
        <v>313.8</v>
      </c>
      <c r="C47" s="45">
        <v>320.39999999999998</v>
      </c>
      <c r="D47" s="45">
        <v>310.8</v>
      </c>
      <c r="E47" s="45">
        <v>288.39999999999998</v>
      </c>
      <c r="F47" s="45">
        <v>271.2</v>
      </c>
      <c r="G47" s="45">
        <v>252.8</v>
      </c>
      <c r="H47" s="45">
        <v>256.10000000000002</v>
      </c>
      <c r="I47" s="45">
        <v>274.89999999999998</v>
      </c>
      <c r="J47" s="45">
        <v>292</v>
      </c>
      <c r="K47" s="45">
        <v>301.8</v>
      </c>
      <c r="L47" s="45">
        <v>299</v>
      </c>
      <c r="M47" s="45">
        <v>276.8</v>
      </c>
      <c r="N47" s="45">
        <v>237.2</v>
      </c>
      <c r="O47" s="45">
        <v>221.7</v>
      </c>
      <c r="P47" s="45">
        <v>252.6</v>
      </c>
      <c r="Q47" s="45">
        <v>255.4</v>
      </c>
      <c r="R47" s="45">
        <v>239.1</v>
      </c>
      <c r="S47" s="45">
        <v>245.5</v>
      </c>
      <c r="T47" s="45">
        <v>259.39999999999998</v>
      </c>
      <c r="U47" s="45">
        <v>263.8</v>
      </c>
      <c r="V47" s="45">
        <v>257.2</v>
      </c>
      <c r="W47" s="45">
        <v>245.9</v>
      </c>
      <c r="X47" s="45">
        <v>228.3</v>
      </c>
      <c r="Y47" s="45">
        <v>206</v>
      </c>
      <c r="Z47" s="45">
        <v>190.4</v>
      </c>
      <c r="AA47" s="45">
        <v>197.8</v>
      </c>
      <c r="AB47" s="45">
        <v>174.5</v>
      </c>
      <c r="AC47" s="45">
        <v>161.69999999999999</v>
      </c>
      <c r="AD47" s="45">
        <v>180.6</v>
      </c>
      <c r="AE47" s="45">
        <v>196.5</v>
      </c>
      <c r="AF47" s="45">
        <v>202.5</v>
      </c>
      <c r="AG47" s="45">
        <v>200.8</v>
      </c>
      <c r="AH47" s="45">
        <v>200.9</v>
      </c>
      <c r="AI47" s="45">
        <v>196.7</v>
      </c>
      <c r="AJ47" s="45">
        <v>192.2</v>
      </c>
      <c r="AK47" s="45">
        <v>188.5</v>
      </c>
      <c r="AL47" s="45">
        <v>181.6</v>
      </c>
    </row>
    <row r="48" spans="1:38" x14ac:dyDescent="0.25">
      <c r="A48" t="s">
        <v>148</v>
      </c>
      <c r="B48" s="45">
        <v>267.8</v>
      </c>
      <c r="C48" s="45">
        <v>259.3</v>
      </c>
      <c r="D48" s="45">
        <v>240.7</v>
      </c>
      <c r="E48" s="45">
        <v>214.3</v>
      </c>
      <c r="F48" s="45">
        <v>192.2</v>
      </c>
      <c r="G48" s="45">
        <v>169.8</v>
      </c>
      <c r="H48" s="45">
        <v>169.7</v>
      </c>
      <c r="I48" s="45">
        <v>187</v>
      </c>
      <c r="J48" s="45">
        <v>207.8</v>
      </c>
      <c r="K48" s="45">
        <v>223.3</v>
      </c>
      <c r="L48" s="45">
        <v>227.4</v>
      </c>
      <c r="M48" s="45">
        <v>210.8</v>
      </c>
      <c r="N48" s="45">
        <v>176</v>
      </c>
      <c r="O48" s="45">
        <v>165.7</v>
      </c>
      <c r="P48" s="45">
        <v>200.6</v>
      </c>
      <c r="Q48" s="45">
        <v>206.7</v>
      </c>
      <c r="R48" s="45">
        <v>194</v>
      </c>
      <c r="S48" s="45">
        <v>203.9</v>
      </c>
      <c r="T48" s="45">
        <v>221.7</v>
      </c>
      <c r="U48" s="45">
        <v>233.5</v>
      </c>
      <c r="V48" s="45">
        <v>233.3</v>
      </c>
      <c r="W48" s="45">
        <v>225.3</v>
      </c>
      <c r="X48" s="45">
        <v>213.3</v>
      </c>
      <c r="Y48" s="45">
        <v>196.6</v>
      </c>
      <c r="Z48" s="45">
        <v>185.4</v>
      </c>
      <c r="AA48" s="45">
        <v>196</v>
      </c>
      <c r="AB48" s="45">
        <v>174.2</v>
      </c>
      <c r="AC48" s="45">
        <v>161.5</v>
      </c>
      <c r="AD48" s="45">
        <v>180.5</v>
      </c>
      <c r="AE48" s="45">
        <v>196.4</v>
      </c>
      <c r="AF48" s="45">
        <v>202.5</v>
      </c>
      <c r="AG48" s="45">
        <v>200.8</v>
      </c>
      <c r="AH48" s="45">
        <v>200.9</v>
      </c>
      <c r="AI48" s="45">
        <v>196.7</v>
      </c>
      <c r="AJ48" s="45">
        <v>192.2</v>
      </c>
      <c r="AK48" s="45">
        <v>188.5</v>
      </c>
      <c r="AL48" s="45">
        <v>181.6</v>
      </c>
    </row>
    <row r="49" spans="1:38" x14ac:dyDescent="0.25">
      <c r="A49" t="s">
        <v>149</v>
      </c>
      <c r="B49" s="45">
        <v>0</v>
      </c>
      <c r="C49" s="45">
        <v>0</v>
      </c>
      <c r="D49" s="45">
        <v>0</v>
      </c>
      <c r="E49" s="45">
        <v>0</v>
      </c>
      <c r="F49" s="45">
        <v>0</v>
      </c>
      <c r="G49" s="45">
        <v>0</v>
      </c>
      <c r="H49" s="45">
        <v>0</v>
      </c>
      <c r="I49" s="45">
        <v>0</v>
      </c>
      <c r="J49" s="45">
        <v>0</v>
      </c>
      <c r="K49" s="45">
        <v>0</v>
      </c>
      <c r="L49" s="45">
        <v>0</v>
      </c>
      <c r="M49" s="45">
        <v>0</v>
      </c>
      <c r="N49" s="45">
        <v>0</v>
      </c>
      <c r="O49" s="45">
        <v>0.8</v>
      </c>
      <c r="P49" s="45">
        <v>1.3</v>
      </c>
      <c r="Q49" s="45">
        <v>1.8</v>
      </c>
      <c r="R49" s="45">
        <v>2.6</v>
      </c>
      <c r="S49" s="45">
        <v>2.5</v>
      </c>
      <c r="T49" s="45">
        <v>2.5</v>
      </c>
      <c r="U49" s="45">
        <v>2.7</v>
      </c>
      <c r="V49" s="45">
        <v>3.2</v>
      </c>
      <c r="W49" s="45">
        <v>3.4</v>
      </c>
      <c r="X49" s="45">
        <v>3.9</v>
      </c>
      <c r="Y49" s="45">
        <v>5.3</v>
      </c>
      <c r="Z49" s="45">
        <v>6.2</v>
      </c>
      <c r="AA49" s="45">
        <v>6.5</v>
      </c>
      <c r="AB49" s="45">
        <v>6.7</v>
      </c>
      <c r="AC49" s="45">
        <v>5.9</v>
      </c>
      <c r="AD49" s="45">
        <v>4.4000000000000004</v>
      </c>
      <c r="AE49" s="45">
        <v>2.9</v>
      </c>
      <c r="AF49" s="45">
        <v>2.2000000000000002</v>
      </c>
      <c r="AG49" s="45">
        <v>2.2000000000000002</v>
      </c>
      <c r="AH49" s="45">
        <v>1.7</v>
      </c>
      <c r="AI49" s="45">
        <v>1.2</v>
      </c>
      <c r="AJ49" s="45">
        <v>0.9</v>
      </c>
      <c r="AK49" s="45">
        <v>0.9</v>
      </c>
      <c r="AL49" s="45">
        <v>0.9</v>
      </c>
    </row>
    <row r="50" spans="1:38" x14ac:dyDescent="0.25">
      <c r="A50" t="s">
        <v>150</v>
      </c>
      <c r="B50" s="45">
        <v>46</v>
      </c>
      <c r="C50" s="45">
        <v>61.2</v>
      </c>
      <c r="D50" s="45">
        <v>70.099999999999994</v>
      </c>
      <c r="E50" s="45">
        <v>74.2</v>
      </c>
      <c r="F50" s="45">
        <v>78.900000000000006</v>
      </c>
      <c r="G50" s="45">
        <v>83</v>
      </c>
      <c r="H50" s="45">
        <v>86.4</v>
      </c>
      <c r="I50" s="45">
        <v>87.8</v>
      </c>
      <c r="J50" s="45">
        <v>84.2</v>
      </c>
      <c r="K50" s="45">
        <v>78.5</v>
      </c>
      <c r="L50" s="45">
        <v>71.7</v>
      </c>
      <c r="M50" s="45">
        <v>66</v>
      </c>
      <c r="N50" s="45">
        <v>61.2</v>
      </c>
      <c r="O50" s="45">
        <v>56</v>
      </c>
      <c r="P50" s="45">
        <v>52</v>
      </c>
      <c r="Q50" s="45">
        <v>48.7</v>
      </c>
      <c r="R50" s="45">
        <v>45.2</v>
      </c>
      <c r="S50" s="45">
        <v>41.6</v>
      </c>
      <c r="T50" s="45">
        <v>37.700000000000003</v>
      </c>
      <c r="U50" s="45">
        <v>30.3</v>
      </c>
      <c r="V50" s="45">
        <v>24</v>
      </c>
      <c r="W50" s="45">
        <v>20.6</v>
      </c>
      <c r="X50" s="45">
        <v>15</v>
      </c>
      <c r="Y50" s="45">
        <v>9.4</v>
      </c>
      <c r="Z50" s="45">
        <v>5</v>
      </c>
      <c r="AA50" s="45">
        <v>1.8</v>
      </c>
      <c r="AB50" s="45">
        <v>0.3</v>
      </c>
      <c r="AC50" s="45">
        <v>0.2</v>
      </c>
      <c r="AD50" s="45">
        <v>0.1</v>
      </c>
      <c r="AE50" s="45">
        <v>0.1</v>
      </c>
      <c r="AF50" s="45">
        <v>0</v>
      </c>
      <c r="AG50" s="45">
        <v>0</v>
      </c>
      <c r="AH50" s="45">
        <v>0</v>
      </c>
      <c r="AI50" s="45">
        <v>0</v>
      </c>
      <c r="AJ50" s="45">
        <v>0</v>
      </c>
      <c r="AK50" s="45">
        <v>0</v>
      </c>
      <c r="AL50" s="45">
        <v>0</v>
      </c>
    </row>
    <row r="51" spans="1:38" x14ac:dyDescent="0.25">
      <c r="A51" t="s">
        <v>0</v>
      </c>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row>
    <row r="52" spans="1:38" x14ac:dyDescent="0.25">
      <c r="A52" t="s">
        <v>151</v>
      </c>
      <c r="B52" s="8">
        <v>61.3</v>
      </c>
      <c r="C52" s="8">
        <v>61.6</v>
      </c>
      <c r="D52" s="8">
        <v>62.1</v>
      </c>
      <c r="E52" s="8">
        <v>63.3</v>
      </c>
      <c r="F52" s="8">
        <v>64.099999999999994</v>
      </c>
      <c r="G52" s="8">
        <v>65.3</v>
      </c>
      <c r="H52" s="8">
        <v>66.099999999999994</v>
      </c>
      <c r="I52" s="8">
        <v>66</v>
      </c>
      <c r="J52" s="8">
        <v>65.599999999999994</v>
      </c>
      <c r="K52" s="8">
        <v>66.099999999999994</v>
      </c>
      <c r="L52" s="8">
        <v>66.7</v>
      </c>
      <c r="M52" s="8">
        <v>67.2</v>
      </c>
      <c r="N52" s="8">
        <v>67.7</v>
      </c>
      <c r="O52" s="8">
        <v>68.3</v>
      </c>
      <c r="P52" s="8">
        <v>67.900000000000006</v>
      </c>
      <c r="Q52" s="8">
        <v>68.099999999999994</v>
      </c>
      <c r="R52" s="8">
        <v>68.599999999999994</v>
      </c>
      <c r="S52" s="8">
        <v>68.599999999999994</v>
      </c>
      <c r="T52" s="8">
        <v>68.400000000000006</v>
      </c>
      <c r="U52" s="8">
        <v>68.599999999999994</v>
      </c>
      <c r="V52" s="8">
        <v>69</v>
      </c>
      <c r="W52" s="8">
        <v>69.8</v>
      </c>
      <c r="X52" s="8">
        <v>70.599999999999994</v>
      </c>
      <c r="Y52" s="8">
        <v>71.599999999999994</v>
      </c>
      <c r="Z52" s="8">
        <v>72.5</v>
      </c>
      <c r="AA52" s="8">
        <v>72.3</v>
      </c>
      <c r="AB52" s="8">
        <v>73.3</v>
      </c>
      <c r="AC52" s="8">
        <v>74.099999999999994</v>
      </c>
      <c r="AD52" s="8">
        <v>74.099999999999994</v>
      </c>
      <c r="AE52" s="8">
        <v>73.900000000000006</v>
      </c>
      <c r="AF52" s="8">
        <v>73.900000000000006</v>
      </c>
      <c r="AG52" s="8">
        <v>74</v>
      </c>
      <c r="AH52" s="8">
        <v>74.400000000000006</v>
      </c>
      <c r="AI52" s="8">
        <v>74.900000000000006</v>
      </c>
      <c r="AJ52" s="8">
        <v>75.599999999999994</v>
      </c>
      <c r="AK52" s="8">
        <v>76.3</v>
      </c>
      <c r="AL52" s="8">
        <v>76.900000000000006</v>
      </c>
    </row>
    <row r="53" spans="1:38" x14ac:dyDescent="0.25">
      <c r="A53" t="s">
        <v>152</v>
      </c>
      <c r="B53" s="8">
        <v>69.3</v>
      </c>
      <c r="C53" s="8">
        <v>69.7</v>
      </c>
      <c r="D53" s="8">
        <v>70</v>
      </c>
      <c r="E53" s="8">
        <v>70.7</v>
      </c>
      <c r="F53" s="8">
        <v>71</v>
      </c>
      <c r="G53" s="8">
        <v>71.8</v>
      </c>
      <c r="H53" s="8">
        <v>72.599999999999994</v>
      </c>
      <c r="I53" s="8">
        <v>72.900000000000006</v>
      </c>
      <c r="J53" s="8">
        <v>72.900000000000006</v>
      </c>
      <c r="K53" s="8">
        <v>73.7</v>
      </c>
      <c r="L53" s="8">
        <v>74.2</v>
      </c>
      <c r="M53" s="8">
        <v>74.099999999999994</v>
      </c>
      <c r="N53" s="8">
        <v>73.5</v>
      </c>
      <c r="O53" s="8">
        <v>73.7</v>
      </c>
      <c r="P53" s="8">
        <v>74.099999999999994</v>
      </c>
      <c r="Q53" s="8">
        <v>74.3</v>
      </c>
      <c r="R53" s="8">
        <v>74.3</v>
      </c>
      <c r="S53" s="8">
        <v>74.5</v>
      </c>
      <c r="T53" s="8">
        <v>74.7</v>
      </c>
      <c r="U53" s="8">
        <v>74.900000000000006</v>
      </c>
      <c r="V53" s="8">
        <v>75.2</v>
      </c>
      <c r="W53" s="8">
        <v>75.7</v>
      </c>
      <c r="X53" s="8">
        <v>76.099999999999994</v>
      </c>
      <c r="Y53" s="8">
        <v>76.5</v>
      </c>
      <c r="Z53" s="8">
        <v>77.099999999999994</v>
      </c>
      <c r="AA53" s="8">
        <v>77.099999999999994</v>
      </c>
      <c r="AB53" s="8">
        <v>77.400000000000006</v>
      </c>
      <c r="AC53" s="8">
        <v>78</v>
      </c>
      <c r="AD53" s="8">
        <v>78.3</v>
      </c>
      <c r="AE53" s="8">
        <v>78.400000000000006</v>
      </c>
      <c r="AF53" s="8">
        <v>78.599999999999994</v>
      </c>
      <c r="AG53" s="8">
        <v>78.599999999999994</v>
      </c>
      <c r="AH53" s="8">
        <v>79</v>
      </c>
      <c r="AI53" s="8">
        <v>79.5</v>
      </c>
      <c r="AJ53" s="8">
        <v>80</v>
      </c>
      <c r="AK53" s="8">
        <v>80.599999999999994</v>
      </c>
      <c r="AL53" s="8">
        <v>81.099999999999994</v>
      </c>
    </row>
    <row r="54" spans="1:38" x14ac:dyDescent="0.25">
      <c r="A54" t="s">
        <v>153</v>
      </c>
      <c r="B54" s="8">
        <v>11.5</v>
      </c>
      <c r="C54" s="8">
        <v>11.7</v>
      </c>
      <c r="D54" s="8">
        <v>11.3</v>
      </c>
      <c r="E54" s="8">
        <v>10.4</v>
      </c>
      <c r="F54" s="8">
        <v>9.6999999999999993</v>
      </c>
      <c r="G54" s="8">
        <v>9</v>
      </c>
      <c r="H54" s="8">
        <v>9</v>
      </c>
      <c r="I54" s="8">
        <v>9.5</v>
      </c>
      <c r="J54" s="8">
        <v>10.1</v>
      </c>
      <c r="K54" s="8">
        <v>10.3</v>
      </c>
      <c r="L54" s="8">
        <v>10.1</v>
      </c>
      <c r="M54" s="8">
        <v>9.3000000000000007</v>
      </c>
      <c r="N54" s="8">
        <v>8</v>
      </c>
      <c r="O54" s="8">
        <v>7.4</v>
      </c>
      <c r="P54" s="8">
        <v>8.3000000000000007</v>
      </c>
      <c r="Q54" s="8">
        <v>8.3000000000000007</v>
      </c>
      <c r="R54" s="8">
        <v>7.8</v>
      </c>
      <c r="S54" s="8">
        <v>7.9</v>
      </c>
      <c r="T54" s="8">
        <v>8.4</v>
      </c>
      <c r="U54" s="8">
        <v>8.5</v>
      </c>
      <c r="V54" s="8">
        <v>8.1999999999999993</v>
      </c>
      <c r="W54" s="8">
        <v>7.8</v>
      </c>
      <c r="X54" s="8">
        <v>7.2</v>
      </c>
      <c r="Y54" s="8">
        <v>6.4</v>
      </c>
      <c r="Z54" s="8">
        <v>5.9</v>
      </c>
      <c r="AA54" s="8">
        <v>6.1</v>
      </c>
      <c r="AB54" s="8">
        <v>5.4</v>
      </c>
      <c r="AC54" s="8">
        <v>4.9000000000000004</v>
      </c>
      <c r="AD54" s="8">
        <v>5.4</v>
      </c>
      <c r="AE54" s="8">
        <v>5.8</v>
      </c>
      <c r="AF54" s="8">
        <v>6</v>
      </c>
      <c r="AG54" s="8">
        <v>5.9</v>
      </c>
      <c r="AH54" s="8">
        <v>5.9</v>
      </c>
      <c r="AI54" s="8">
        <v>5.7</v>
      </c>
      <c r="AJ54" s="8">
        <v>5.6</v>
      </c>
      <c r="AK54" s="8">
        <v>5.4</v>
      </c>
      <c r="AL54" s="8">
        <v>5.2</v>
      </c>
    </row>
    <row r="55" spans="1:38" x14ac:dyDescent="0.25">
      <c r="A55" t="s">
        <v>154</v>
      </c>
      <c r="B55" s="8">
        <v>10</v>
      </c>
      <c r="C55" s="8">
        <v>9.6999999999999993</v>
      </c>
      <c r="D55" s="8">
        <v>9</v>
      </c>
      <c r="E55" s="8">
        <v>7.9</v>
      </c>
      <c r="F55" s="8">
        <v>7.1</v>
      </c>
      <c r="G55" s="8">
        <v>6.2</v>
      </c>
      <c r="H55" s="8">
        <v>6.1</v>
      </c>
      <c r="I55" s="8">
        <v>6.7</v>
      </c>
      <c r="J55" s="8">
        <v>7.4</v>
      </c>
      <c r="K55" s="8">
        <v>7.8</v>
      </c>
      <c r="L55" s="8">
        <v>7.9</v>
      </c>
      <c r="M55" s="8">
        <v>7.2</v>
      </c>
      <c r="N55" s="8">
        <v>6</v>
      </c>
      <c r="O55" s="8">
        <v>5.6</v>
      </c>
      <c r="P55" s="8">
        <v>6.7</v>
      </c>
      <c r="Q55" s="8">
        <v>6.9</v>
      </c>
      <c r="R55" s="8">
        <v>6.4</v>
      </c>
      <c r="S55" s="8">
        <v>6.7</v>
      </c>
      <c r="T55" s="8">
        <v>7.2</v>
      </c>
      <c r="U55" s="8">
        <v>7.6</v>
      </c>
      <c r="V55" s="8">
        <v>7.5</v>
      </c>
      <c r="W55" s="8">
        <v>7.2</v>
      </c>
      <c r="X55" s="8">
        <v>6.7</v>
      </c>
      <c r="Y55" s="8">
        <v>6.2</v>
      </c>
      <c r="Z55" s="8">
        <v>5.7</v>
      </c>
      <c r="AA55" s="8">
        <v>6.1</v>
      </c>
      <c r="AB55" s="8">
        <v>5.3</v>
      </c>
      <c r="AC55" s="8">
        <v>4.9000000000000004</v>
      </c>
      <c r="AD55" s="8">
        <v>5.4</v>
      </c>
      <c r="AE55" s="8">
        <v>5.8</v>
      </c>
      <c r="AF55" s="8">
        <v>6</v>
      </c>
      <c r="AG55" s="8">
        <v>5.9</v>
      </c>
      <c r="AH55" s="8">
        <v>5.9</v>
      </c>
      <c r="AI55" s="8">
        <v>5.7</v>
      </c>
      <c r="AJ55" s="8">
        <v>5.5</v>
      </c>
      <c r="AK55" s="8">
        <v>5.4</v>
      </c>
      <c r="AL55" s="8">
        <v>5.2</v>
      </c>
    </row>
    <row r="56" spans="1:38" x14ac:dyDescent="0.25">
      <c r="A56" t="s">
        <v>155</v>
      </c>
      <c r="B56" s="8">
        <v>64.7</v>
      </c>
      <c r="C56" s="8">
        <v>64.5</v>
      </c>
      <c r="D56" s="8">
        <v>65.400000000000006</v>
      </c>
      <c r="E56" s="8">
        <v>65.5</v>
      </c>
      <c r="F56" s="8">
        <v>67.900000000000006</v>
      </c>
      <c r="G56" s="8">
        <v>69.400000000000006</v>
      </c>
      <c r="H56" s="8">
        <v>68.900000000000006</v>
      </c>
      <c r="I56" s="8">
        <v>68.7</v>
      </c>
      <c r="J56" s="8">
        <v>68.2</v>
      </c>
      <c r="K56" s="8">
        <v>69.7</v>
      </c>
      <c r="L56" s="8">
        <v>70.400000000000006</v>
      </c>
      <c r="M56" s="8">
        <v>70.599999999999994</v>
      </c>
      <c r="N56" s="8">
        <v>71.900000000000006</v>
      </c>
      <c r="O56" s="8">
        <v>72.3</v>
      </c>
      <c r="P56" s="8">
        <v>71.5</v>
      </c>
      <c r="Q56" s="8">
        <v>72.099999999999994</v>
      </c>
      <c r="R56" s="8">
        <v>71.8</v>
      </c>
      <c r="S56" s="8">
        <v>71.5</v>
      </c>
      <c r="T56" s="8">
        <v>71.900000000000006</v>
      </c>
      <c r="U56" s="8">
        <v>71.900000000000006</v>
      </c>
      <c r="V56" s="8">
        <v>71.900000000000006</v>
      </c>
      <c r="W56" s="8">
        <v>72</v>
      </c>
      <c r="X56" s="8">
        <v>73</v>
      </c>
      <c r="Y56" s="8">
        <v>74.599999999999994</v>
      </c>
      <c r="Z56" s="8">
        <v>75.5</v>
      </c>
      <c r="AA56" s="8">
        <v>74.7</v>
      </c>
      <c r="AB56" s="8">
        <v>75.3</v>
      </c>
      <c r="AC56" s="8">
        <v>76.7</v>
      </c>
      <c r="AD56" s="8">
        <v>76.8</v>
      </c>
      <c r="AE56" s="8">
        <v>76.900000000000006</v>
      </c>
      <c r="AF56" s="8">
        <v>77.3</v>
      </c>
      <c r="AG56" s="8">
        <v>77.2</v>
      </c>
      <c r="AH56" s="8">
        <v>77.400000000000006</v>
      </c>
      <c r="AI56" s="8">
        <v>77.8</v>
      </c>
      <c r="AJ56" s="8">
        <v>78.3</v>
      </c>
      <c r="AK56" s="8">
        <v>78.7</v>
      </c>
      <c r="AL56" s="8">
        <v>79</v>
      </c>
    </row>
    <row r="57" spans="1:38"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row>
    <row r="58" spans="1:38" x14ac:dyDescent="0.25">
      <c r="A58" t="s">
        <v>156</v>
      </c>
      <c r="B58"/>
      <c r="C58"/>
      <c r="D58"/>
      <c r="E58"/>
      <c r="F58"/>
      <c r="G58"/>
      <c r="H58"/>
      <c r="I58"/>
      <c r="J58"/>
      <c r="K58"/>
      <c r="L58"/>
      <c r="M58"/>
      <c r="N58"/>
      <c r="O58"/>
      <c r="P58"/>
      <c r="Q58"/>
      <c r="R58"/>
      <c r="S58"/>
      <c r="T58"/>
      <c r="U58"/>
      <c r="V58"/>
      <c r="W58"/>
      <c r="X58"/>
      <c r="Y58"/>
      <c r="Z58"/>
      <c r="AA58"/>
      <c r="AB58"/>
      <c r="AC58"/>
      <c r="AD58"/>
      <c r="AE58"/>
      <c r="AF58"/>
      <c r="AG58"/>
      <c r="AH58"/>
      <c r="AI58"/>
      <c r="AJ58"/>
      <c r="AK58"/>
      <c r="AL58"/>
    </row>
    <row r="59" spans="1:38" x14ac:dyDescent="0.25">
      <c r="A59" t="s">
        <v>157</v>
      </c>
      <c r="B59"/>
      <c r="C59"/>
      <c r="D59"/>
      <c r="E59"/>
      <c r="F59"/>
      <c r="G59"/>
      <c r="H59"/>
      <c r="I59"/>
      <c r="J59"/>
      <c r="K59"/>
      <c r="L59"/>
      <c r="M59"/>
      <c r="N59"/>
      <c r="O59"/>
      <c r="P59"/>
      <c r="Q59"/>
      <c r="R59"/>
      <c r="S59"/>
      <c r="T59"/>
      <c r="U59"/>
      <c r="V59"/>
      <c r="W59"/>
      <c r="X59"/>
      <c r="Y59"/>
      <c r="Z59"/>
      <c r="AA59"/>
      <c r="AB59"/>
      <c r="AC59"/>
      <c r="AD59"/>
      <c r="AE59"/>
      <c r="AF59"/>
      <c r="AG59"/>
      <c r="AH59"/>
      <c r="AI59"/>
      <c r="AJ59"/>
      <c r="AK59"/>
      <c r="AL59"/>
    </row>
    <row r="60" spans="1:38"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row>
    <row r="61" spans="1:38" x14ac:dyDescent="0.25">
      <c r="A61" s="1" t="s">
        <v>159</v>
      </c>
      <c r="B61"/>
      <c r="C61"/>
      <c r="D61"/>
      <c r="E61"/>
      <c r="F61"/>
      <c r="G61"/>
      <c r="H61"/>
      <c r="I61"/>
      <c r="J61"/>
      <c r="K61"/>
      <c r="L61"/>
      <c r="M61"/>
      <c r="N61"/>
      <c r="O61"/>
      <c r="P61"/>
      <c r="Q61"/>
      <c r="R61"/>
      <c r="S61"/>
      <c r="T61"/>
      <c r="U61"/>
      <c r="V61"/>
      <c r="W61"/>
      <c r="X61"/>
      <c r="Y61"/>
      <c r="Z61"/>
      <c r="AA61"/>
      <c r="AB61"/>
      <c r="AC61"/>
      <c r="AD61"/>
      <c r="AE61"/>
      <c r="AF61"/>
      <c r="AG61"/>
      <c r="AH61"/>
      <c r="AI61"/>
      <c r="AJ61"/>
      <c r="AK61"/>
      <c r="AL61"/>
    </row>
    <row r="62" spans="1:38" x14ac:dyDescent="0.25">
      <c r="A62" t="s">
        <v>135</v>
      </c>
      <c r="B62"/>
      <c r="C62"/>
      <c r="D62"/>
      <c r="E62"/>
      <c r="F62"/>
      <c r="G62"/>
      <c r="H62"/>
      <c r="I62"/>
      <c r="J62"/>
      <c r="K62"/>
      <c r="L62"/>
      <c r="M62"/>
      <c r="N62"/>
      <c r="O62"/>
      <c r="P62"/>
      <c r="Q62"/>
      <c r="R62"/>
      <c r="S62"/>
      <c r="T62"/>
      <c r="U62"/>
      <c r="V62"/>
      <c r="W62"/>
      <c r="X62"/>
      <c r="Y62"/>
      <c r="Z62"/>
      <c r="AA62"/>
      <c r="AB62"/>
      <c r="AC62"/>
      <c r="AD62"/>
      <c r="AE62"/>
      <c r="AF62"/>
      <c r="AG62"/>
      <c r="AH62"/>
      <c r="AI62"/>
      <c r="AJ62"/>
      <c r="AK62"/>
      <c r="AL62"/>
    </row>
    <row r="63" spans="1:38"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row>
    <row r="64" spans="1:38" x14ac:dyDescent="0.25">
      <c r="A64" t="s">
        <v>0</v>
      </c>
      <c r="B64">
        <v>1995</v>
      </c>
      <c r="C64">
        <v>1996</v>
      </c>
      <c r="D64">
        <v>1997</v>
      </c>
      <c r="E64">
        <v>1998</v>
      </c>
      <c r="F64">
        <v>1999</v>
      </c>
      <c r="G64">
        <v>2000</v>
      </c>
      <c r="H64">
        <v>2001</v>
      </c>
      <c r="I64">
        <v>2002</v>
      </c>
      <c r="J64">
        <v>2003</v>
      </c>
      <c r="K64">
        <v>2004</v>
      </c>
      <c r="L64">
        <v>2005</v>
      </c>
      <c r="M64">
        <v>2006</v>
      </c>
      <c r="N64">
        <v>2007</v>
      </c>
      <c r="O64">
        <v>2008</v>
      </c>
      <c r="P64">
        <v>2009</v>
      </c>
      <c r="Q64">
        <v>2010</v>
      </c>
      <c r="R64">
        <v>2011</v>
      </c>
      <c r="S64">
        <v>2012</v>
      </c>
      <c r="T64">
        <v>2013</v>
      </c>
      <c r="U64">
        <v>2014</v>
      </c>
      <c r="V64">
        <v>2015</v>
      </c>
      <c r="W64">
        <v>2016</v>
      </c>
      <c r="X64">
        <v>2017</v>
      </c>
      <c r="Y64">
        <v>2018</v>
      </c>
      <c r="Z64">
        <v>2019</v>
      </c>
      <c r="AA64">
        <v>2020</v>
      </c>
      <c r="AB64">
        <v>2021</v>
      </c>
      <c r="AC64">
        <v>2022</v>
      </c>
      <c r="AD64">
        <v>2023</v>
      </c>
      <c r="AE64">
        <v>2024</v>
      </c>
      <c r="AF64">
        <v>2025</v>
      </c>
      <c r="AG64">
        <v>2026</v>
      </c>
      <c r="AH64">
        <v>2027</v>
      </c>
      <c r="AI64">
        <v>2028</v>
      </c>
      <c r="AJ64">
        <v>2029</v>
      </c>
      <c r="AK64">
        <v>2030</v>
      </c>
      <c r="AL64">
        <v>2031</v>
      </c>
    </row>
    <row r="65" spans="1:38"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row>
    <row r="66" spans="1:38" x14ac:dyDescent="0.25">
      <c r="A66" t="s">
        <v>136</v>
      </c>
      <c r="B66" s="45">
        <v>3313.6</v>
      </c>
      <c r="C66" s="45">
        <v>3317.6</v>
      </c>
      <c r="D66" s="45">
        <v>3323.8</v>
      </c>
      <c r="E66" s="45">
        <v>3329.6</v>
      </c>
      <c r="F66" s="45">
        <v>3336</v>
      </c>
      <c r="G66" s="45">
        <v>3343</v>
      </c>
      <c r="H66" s="45">
        <v>3352.5</v>
      </c>
      <c r="I66" s="45">
        <v>3363.4</v>
      </c>
      <c r="J66" s="45">
        <v>3374.4</v>
      </c>
      <c r="K66" s="45">
        <v>3388.2</v>
      </c>
      <c r="L66" s="45">
        <v>3405</v>
      </c>
      <c r="M66" s="45">
        <v>3424.9</v>
      </c>
      <c r="N66" s="45">
        <v>3446.1</v>
      </c>
      <c r="O66" s="45">
        <v>3466</v>
      </c>
      <c r="P66" s="45">
        <v>3487</v>
      </c>
      <c r="Q66" s="45">
        <v>3512</v>
      </c>
      <c r="R66" s="45">
        <v>3535.9</v>
      </c>
      <c r="S66" s="45">
        <v>3554.7</v>
      </c>
      <c r="T66" s="45">
        <v>3569.7</v>
      </c>
      <c r="U66" s="45">
        <v>3583</v>
      </c>
      <c r="V66" s="45">
        <v>3596</v>
      </c>
      <c r="W66" s="45">
        <v>3608.3</v>
      </c>
      <c r="X66" s="45">
        <v>3619.4</v>
      </c>
      <c r="Y66" s="45">
        <v>3629.1</v>
      </c>
      <c r="Z66" s="45">
        <v>3639.5</v>
      </c>
      <c r="AA66" s="45">
        <v>3646.7</v>
      </c>
      <c r="AB66" s="45">
        <v>3655.4</v>
      </c>
      <c r="AC66" s="45">
        <v>3672</v>
      </c>
      <c r="AD66" s="45">
        <v>3686.9</v>
      </c>
      <c r="AE66" s="45">
        <v>3698.6</v>
      </c>
      <c r="AF66" s="45">
        <v>3709.1</v>
      </c>
      <c r="AG66" s="45">
        <v>3716.2</v>
      </c>
      <c r="AH66" s="45">
        <v>3721.6</v>
      </c>
      <c r="AI66" s="45">
        <v>3726.3</v>
      </c>
      <c r="AJ66" s="45">
        <v>3730.4</v>
      </c>
      <c r="AK66" s="45">
        <v>3734</v>
      </c>
      <c r="AL66" s="45">
        <v>3737.1</v>
      </c>
    </row>
    <row r="67" spans="1:38" x14ac:dyDescent="0.25">
      <c r="A67" t="s">
        <v>137</v>
      </c>
      <c r="B67" s="45">
        <v>2156.4</v>
      </c>
      <c r="C67" s="45">
        <v>2153.8000000000002</v>
      </c>
      <c r="D67" s="45">
        <v>2153.1</v>
      </c>
      <c r="E67" s="45">
        <v>2153.6999999999998</v>
      </c>
      <c r="F67" s="45">
        <v>2156.3000000000002</v>
      </c>
      <c r="G67" s="45">
        <v>2160.6999999999998</v>
      </c>
      <c r="H67" s="45">
        <v>2168.6</v>
      </c>
      <c r="I67" s="45">
        <v>2178.9</v>
      </c>
      <c r="J67" s="45">
        <v>2190.6</v>
      </c>
      <c r="K67" s="45">
        <v>2204.3000000000002</v>
      </c>
      <c r="L67" s="45">
        <v>2220.9</v>
      </c>
      <c r="M67" s="45">
        <v>2242.9</v>
      </c>
      <c r="N67" s="45">
        <v>2266.1999999999998</v>
      </c>
      <c r="O67" s="45">
        <v>2284.9</v>
      </c>
      <c r="P67" s="45">
        <v>2300.1</v>
      </c>
      <c r="Q67" s="45">
        <v>2316.3000000000002</v>
      </c>
      <c r="R67" s="45">
        <v>2327.1999999999998</v>
      </c>
      <c r="S67" s="45">
        <v>2330.1</v>
      </c>
      <c r="T67" s="45">
        <v>2331</v>
      </c>
      <c r="U67" s="45">
        <v>2331.1</v>
      </c>
      <c r="V67" s="45">
        <v>2332.6999999999998</v>
      </c>
      <c r="W67" s="45">
        <v>2335.6</v>
      </c>
      <c r="X67" s="45">
        <v>2337.1</v>
      </c>
      <c r="Y67" s="45">
        <v>2336.9</v>
      </c>
      <c r="Z67" s="45">
        <v>2336.9</v>
      </c>
      <c r="AA67" s="45">
        <v>2337.5</v>
      </c>
      <c r="AB67" s="45">
        <v>2340.1999999999998</v>
      </c>
      <c r="AC67" s="45">
        <v>2346.1999999999998</v>
      </c>
      <c r="AD67" s="45">
        <v>2351.4</v>
      </c>
      <c r="AE67" s="45">
        <v>2355</v>
      </c>
      <c r="AF67" s="45">
        <v>2357.4</v>
      </c>
      <c r="AG67" s="45">
        <v>2356.9</v>
      </c>
      <c r="AH67" s="45">
        <v>2355.4</v>
      </c>
      <c r="AI67" s="45">
        <v>2352.6</v>
      </c>
      <c r="AJ67" s="45">
        <v>2347.9</v>
      </c>
      <c r="AK67" s="45">
        <v>2342.6</v>
      </c>
      <c r="AL67" s="45">
        <v>2337.6</v>
      </c>
    </row>
    <row r="68" spans="1:38" x14ac:dyDescent="0.25">
      <c r="A68" t="s">
        <v>138</v>
      </c>
      <c r="B68" s="45">
        <v>1890.5</v>
      </c>
      <c r="C68" s="45">
        <v>1879.1</v>
      </c>
      <c r="D68" s="45">
        <v>1877.2</v>
      </c>
      <c r="E68" s="45">
        <v>1862.8</v>
      </c>
      <c r="F68" s="45">
        <v>1857.8</v>
      </c>
      <c r="G68" s="45">
        <v>1847</v>
      </c>
      <c r="H68" s="45">
        <v>1844.4</v>
      </c>
      <c r="I68" s="45">
        <v>1836.3</v>
      </c>
      <c r="J68" s="45">
        <v>1831.1</v>
      </c>
      <c r="K68" s="45">
        <v>1816.7</v>
      </c>
      <c r="L68" s="45">
        <v>1813.3</v>
      </c>
      <c r="M68" s="45">
        <v>1815.9</v>
      </c>
      <c r="N68" s="45">
        <v>1836.8</v>
      </c>
      <c r="O68" s="45">
        <v>1847.7</v>
      </c>
      <c r="P68" s="45">
        <v>1862.9</v>
      </c>
      <c r="Q68" s="45">
        <v>1882.5</v>
      </c>
      <c r="R68" s="45">
        <v>1899.9</v>
      </c>
      <c r="S68" s="45">
        <v>1914.6</v>
      </c>
      <c r="T68" s="45">
        <v>1934</v>
      </c>
      <c r="U68" s="45">
        <v>1947.5</v>
      </c>
      <c r="V68" s="45">
        <v>1963.2</v>
      </c>
      <c r="W68" s="45">
        <v>1974</v>
      </c>
      <c r="X68" s="45">
        <v>1980</v>
      </c>
      <c r="Y68" s="45">
        <v>1985.5</v>
      </c>
      <c r="Z68" s="45">
        <v>1984.9</v>
      </c>
      <c r="AA68" s="45">
        <v>1990.9</v>
      </c>
      <c r="AB68" s="45">
        <v>1982</v>
      </c>
      <c r="AC68" s="45">
        <v>1967.1</v>
      </c>
      <c r="AD68" s="45">
        <v>1960.4</v>
      </c>
      <c r="AE68" s="45">
        <v>1951.5</v>
      </c>
      <c r="AF68" s="45">
        <v>1934.4</v>
      </c>
      <c r="AG68" s="45">
        <v>1929</v>
      </c>
      <c r="AH68" s="45">
        <v>1923.2</v>
      </c>
      <c r="AI68" s="45">
        <v>1916.4</v>
      </c>
      <c r="AJ68" s="45">
        <v>1908.4</v>
      </c>
      <c r="AK68" s="45">
        <v>1900.8</v>
      </c>
      <c r="AL68" s="45">
        <v>1895.2</v>
      </c>
    </row>
    <row r="69" spans="1:38" x14ac:dyDescent="0.25">
      <c r="A69" t="s">
        <v>139</v>
      </c>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row>
    <row r="70" spans="1:38" x14ac:dyDescent="0.25">
      <c r="A70" t="s">
        <v>140</v>
      </c>
      <c r="B70" s="45">
        <v>5.4</v>
      </c>
      <c r="C70" s="45">
        <v>5.3</v>
      </c>
      <c r="D70" s="45">
        <v>5.4</v>
      </c>
      <c r="E70" s="45">
        <v>5.5</v>
      </c>
      <c r="F70" s="45">
        <v>6</v>
      </c>
      <c r="G70" s="45">
        <v>6.6</v>
      </c>
      <c r="H70" s="45">
        <v>6.9</v>
      </c>
      <c r="I70" s="45">
        <v>6.9</v>
      </c>
      <c r="J70" s="45">
        <v>6.8</v>
      </c>
      <c r="K70" s="45">
        <v>7.1</v>
      </c>
      <c r="L70" s="45">
        <v>7.2</v>
      </c>
      <c r="M70" s="45">
        <v>7.2</v>
      </c>
      <c r="N70" s="45">
        <v>6.9</v>
      </c>
      <c r="O70" s="45">
        <v>6.5</v>
      </c>
      <c r="P70" s="45">
        <v>5.7</v>
      </c>
      <c r="Q70" s="45">
        <v>5.4</v>
      </c>
      <c r="R70" s="45">
        <v>5.3</v>
      </c>
      <c r="S70" s="45">
        <v>5.0999999999999996</v>
      </c>
      <c r="T70" s="45">
        <v>4.8</v>
      </c>
      <c r="U70" s="45">
        <v>4.5</v>
      </c>
      <c r="V70" s="45">
        <v>4.2</v>
      </c>
      <c r="W70" s="45">
        <v>3.7</v>
      </c>
      <c r="X70" s="45">
        <v>3.7</v>
      </c>
      <c r="Y70" s="45">
        <v>3.8</v>
      </c>
      <c r="Z70" s="45">
        <v>3.8</v>
      </c>
      <c r="AA70" s="45">
        <v>3.7</v>
      </c>
      <c r="AB70" s="45">
        <v>3.5</v>
      </c>
      <c r="AC70" s="45">
        <v>4</v>
      </c>
      <c r="AD70" s="45">
        <v>4</v>
      </c>
      <c r="AE70" s="45">
        <v>3.8</v>
      </c>
      <c r="AF70" s="45">
        <v>3.8</v>
      </c>
      <c r="AG70" s="45">
        <v>3.8</v>
      </c>
      <c r="AH70" s="45">
        <v>3.8</v>
      </c>
      <c r="AI70" s="45">
        <v>3.7</v>
      </c>
      <c r="AJ70" s="45">
        <v>3.8</v>
      </c>
      <c r="AK70" s="45">
        <v>3.8</v>
      </c>
      <c r="AL70" s="45">
        <v>3.8</v>
      </c>
    </row>
    <row r="71" spans="1:38" x14ac:dyDescent="0.25">
      <c r="A71" t="s">
        <v>141</v>
      </c>
      <c r="B71" s="45">
        <v>40.299999999999997</v>
      </c>
      <c r="C71" s="45">
        <v>39.200000000000003</v>
      </c>
      <c r="D71" s="45">
        <v>37.4</v>
      </c>
      <c r="E71" s="45">
        <v>35.700000000000003</v>
      </c>
      <c r="F71" s="45">
        <v>34.6</v>
      </c>
      <c r="G71" s="45">
        <v>33.5</v>
      </c>
      <c r="H71" s="45">
        <v>32.1</v>
      </c>
      <c r="I71" s="45">
        <v>31</v>
      </c>
      <c r="J71" s="45">
        <v>31</v>
      </c>
      <c r="K71" s="45">
        <v>31.6</v>
      </c>
      <c r="L71" s="45">
        <v>31</v>
      </c>
      <c r="M71" s="45">
        <v>31.3</v>
      </c>
      <c r="N71" s="45">
        <v>31.7</v>
      </c>
      <c r="O71" s="45">
        <v>31.7</v>
      </c>
      <c r="P71" s="45">
        <v>31.9</v>
      </c>
      <c r="Q71" s="45">
        <v>32.4</v>
      </c>
      <c r="R71" s="45">
        <v>31.4</v>
      </c>
      <c r="S71" s="45">
        <v>29.3</v>
      </c>
      <c r="T71" s="45">
        <v>27.6</v>
      </c>
      <c r="U71" s="45">
        <v>26.1</v>
      </c>
      <c r="V71" s="45">
        <v>24.2</v>
      </c>
      <c r="W71" s="45">
        <v>21.4</v>
      </c>
      <c r="X71" s="45">
        <v>18.100000000000001</v>
      </c>
      <c r="Y71" s="45">
        <v>15.1</v>
      </c>
      <c r="Z71" s="45">
        <v>11</v>
      </c>
      <c r="AA71" s="45">
        <v>7.6</v>
      </c>
      <c r="AB71" s="45">
        <v>5</v>
      </c>
      <c r="AC71" s="45">
        <v>3.2</v>
      </c>
      <c r="AD71" s="45">
        <v>1.8</v>
      </c>
      <c r="AE71" s="45">
        <v>1</v>
      </c>
      <c r="AF71" s="45">
        <v>0.8</v>
      </c>
      <c r="AG71" s="45">
        <v>0.7</v>
      </c>
      <c r="AH71" s="45">
        <v>0.5</v>
      </c>
      <c r="AI71" s="45">
        <v>0.4</v>
      </c>
      <c r="AJ71" s="45">
        <v>0.2</v>
      </c>
      <c r="AK71" s="45">
        <v>0.2</v>
      </c>
      <c r="AL71" s="45">
        <v>0.2</v>
      </c>
    </row>
    <row r="72" spans="1:38" x14ac:dyDescent="0.25">
      <c r="A72" t="s">
        <v>142</v>
      </c>
      <c r="B72" s="45">
        <v>1423.1</v>
      </c>
      <c r="C72" s="45">
        <v>1438.5</v>
      </c>
      <c r="D72" s="45">
        <v>1446.6</v>
      </c>
      <c r="E72" s="45">
        <v>1466.7</v>
      </c>
      <c r="F72" s="45">
        <v>1478.2</v>
      </c>
      <c r="G72" s="45">
        <v>1496</v>
      </c>
      <c r="H72" s="45">
        <v>1508.1</v>
      </c>
      <c r="I72" s="45">
        <v>1527.1</v>
      </c>
      <c r="J72" s="45">
        <v>1543.2</v>
      </c>
      <c r="K72" s="45">
        <v>1571.5</v>
      </c>
      <c r="L72" s="45">
        <v>1591.6</v>
      </c>
      <c r="M72" s="45">
        <v>1609.1</v>
      </c>
      <c r="N72" s="45">
        <v>1609.3</v>
      </c>
      <c r="O72" s="45">
        <v>1618.3</v>
      </c>
      <c r="P72" s="45">
        <v>1624.1</v>
      </c>
      <c r="Q72" s="45">
        <v>1629.4</v>
      </c>
      <c r="R72" s="45">
        <v>1636</v>
      </c>
      <c r="S72" s="45">
        <v>1640.1</v>
      </c>
      <c r="T72" s="45">
        <v>1635.7</v>
      </c>
      <c r="U72" s="45">
        <v>1635.5</v>
      </c>
      <c r="V72" s="45">
        <v>1632.8</v>
      </c>
      <c r="W72" s="45">
        <v>1634.4</v>
      </c>
      <c r="X72" s="45">
        <v>1639.5</v>
      </c>
      <c r="Y72" s="45">
        <v>1643.6</v>
      </c>
      <c r="Z72" s="45">
        <v>1654.6</v>
      </c>
      <c r="AA72" s="45">
        <v>1655.8</v>
      </c>
      <c r="AB72" s="45">
        <v>1673.4</v>
      </c>
      <c r="AC72" s="45">
        <v>1704.9</v>
      </c>
      <c r="AD72" s="45">
        <v>1726.6</v>
      </c>
      <c r="AE72" s="45">
        <v>1747.2</v>
      </c>
      <c r="AF72" s="45">
        <v>1774.7</v>
      </c>
      <c r="AG72" s="45">
        <v>1787.2</v>
      </c>
      <c r="AH72" s="45">
        <v>1798.5</v>
      </c>
      <c r="AI72" s="45">
        <v>1810</v>
      </c>
      <c r="AJ72" s="45">
        <v>1822.1</v>
      </c>
      <c r="AK72" s="45">
        <v>1833.2</v>
      </c>
      <c r="AL72" s="45">
        <v>1841.8</v>
      </c>
    </row>
    <row r="73" spans="1:38" x14ac:dyDescent="0.25">
      <c r="A73" t="s">
        <v>143</v>
      </c>
      <c r="B73" s="45">
        <v>1169.0999999999999</v>
      </c>
      <c r="C73" s="45">
        <v>1175.7</v>
      </c>
      <c r="D73" s="45">
        <v>1178.0999999999999</v>
      </c>
      <c r="E73" s="45">
        <v>1197.5</v>
      </c>
      <c r="F73" s="45">
        <v>1212.5999999999999</v>
      </c>
      <c r="G73" s="45">
        <v>1234.5</v>
      </c>
      <c r="H73" s="45">
        <v>1246</v>
      </c>
      <c r="I73" s="45">
        <v>1251.8</v>
      </c>
      <c r="J73" s="45">
        <v>1250.3</v>
      </c>
      <c r="K73" s="45">
        <v>1267.9000000000001</v>
      </c>
      <c r="L73" s="45">
        <v>1287.5</v>
      </c>
      <c r="M73" s="45">
        <v>1299.3</v>
      </c>
      <c r="N73" s="45">
        <v>1317.4</v>
      </c>
      <c r="O73" s="45">
        <v>1341.9</v>
      </c>
      <c r="P73" s="45">
        <v>1340.3</v>
      </c>
      <c r="Q73" s="45">
        <v>1346.8</v>
      </c>
      <c r="R73" s="45">
        <v>1362.6</v>
      </c>
      <c r="S73" s="45">
        <v>1365.3</v>
      </c>
      <c r="T73" s="45">
        <v>1357.7</v>
      </c>
      <c r="U73" s="45">
        <v>1360.3</v>
      </c>
      <c r="V73" s="45">
        <v>1371.7</v>
      </c>
      <c r="W73" s="45">
        <v>1387.6</v>
      </c>
      <c r="X73" s="45">
        <v>1408.2</v>
      </c>
      <c r="Y73" s="45">
        <v>1427.1</v>
      </c>
      <c r="Z73" s="45">
        <v>1447.2</v>
      </c>
      <c r="AA73" s="45">
        <v>1444.9</v>
      </c>
      <c r="AB73" s="45">
        <v>1471.3</v>
      </c>
      <c r="AC73" s="45">
        <v>1498.3</v>
      </c>
      <c r="AD73" s="45">
        <v>1506.4</v>
      </c>
      <c r="AE73" s="45">
        <v>1511.6</v>
      </c>
      <c r="AF73" s="45">
        <v>1516.7</v>
      </c>
      <c r="AG73" s="45">
        <v>1521.6</v>
      </c>
      <c r="AH73" s="45">
        <v>1531.8</v>
      </c>
      <c r="AI73" s="45">
        <v>1545.1</v>
      </c>
      <c r="AJ73" s="45">
        <v>1558.3</v>
      </c>
      <c r="AK73" s="45">
        <v>1572.9</v>
      </c>
      <c r="AL73" s="45">
        <v>1587.1</v>
      </c>
    </row>
    <row r="74" spans="1:38" x14ac:dyDescent="0.25">
      <c r="A74" t="s">
        <v>144</v>
      </c>
      <c r="B74" s="45">
        <v>1044.5</v>
      </c>
      <c r="C74" s="45">
        <v>1047.7</v>
      </c>
      <c r="D74" s="45">
        <v>1047.8</v>
      </c>
      <c r="E74" s="45">
        <v>1064.3</v>
      </c>
      <c r="F74" s="45">
        <v>1078</v>
      </c>
      <c r="G74" s="45">
        <v>1097</v>
      </c>
      <c r="H74" s="45">
        <v>1106.5999999999999</v>
      </c>
      <c r="I74" s="45">
        <v>1111.7</v>
      </c>
      <c r="J74" s="45">
        <v>1110.2</v>
      </c>
      <c r="K74" s="45">
        <v>1127</v>
      </c>
      <c r="L74" s="45">
        <v>1145.9000000000001</v>
      </c>
      <c r="M74" s="45">
        <v>1157.5</v>
      </c>
      <c r="N74" s="45">
        <v>1175.4000000000001</v>
      </c>
      <c r="O74" s="45">
        <v>1198.9000000000001</v>
      </c>
      <c r="P74" s="45">
        <v>1197.9000000000001</v>
      </c>
      <c r="Q74" s="45">
        <v>1206.3</v>
      </c>
      <c r="R74" s="45">
        <v>1221.0999999999999</v>
      </c>
      <c r="S74" s="45">
        <v>1222.9000000000001</v>
      </c>
      <c r="T74" s="45">
        <v>1215.8</v>
      </c>
      <c r="U74" s="45">
        <v>1215.9000000000001</v>
      </c>
      <c r="V74" s="45">
        <v>1226.4000000000001</v>
      </c>
      <c r="W74" s="45">
        <v>1241.4000000000001</v>
      </c>
      <c r="X74" s="45">
        <v>1261.2</v>
      </c>
      <c r="Y74" s="45">
        <v>1277.9000000000001</v>
      </c>
      <c r="Z74" s="45">
        <v>1293.8</v>
      </c>
      <c r="AA74" s="45">
        <v>1290.9000000000001</v>
      </c>
      <c r="AB74" s="45">
        <v>1315.6</v>
      </c>
      <c r="AC74" s="45">
        <v>1340.2</v>
      </c>
      <c r="AD74" s="45">
        <v>1347</v>
      </c>
      <c r="AE74" s="45">
        <v>1351.2</v>
      </c>
      <c r="AF74" s="45">
        <v>1358.5</v>
      </c>
      <c r="AG74" s="45">
        <v>1364</v>
      </c>
      <c r="AH74" s="45">
        <v>1373.4</v>
      </c>
      <c r="AI74" s="45">
        <v>1385.2</v>
      </c>
      <c r="AJ74" s="45">
        <v>1397.3</v>
      </c>
      <c r="AK74" s="45">
        <v>1410.7</v>
      </c>
      <c r="AL74" s="45">
        <v>1423.8</v>
      </c>
    </row>
    <row r="75" spans="1:38" x14ac:dyDescent="0.25">
      <c r="A75" t="s">
        <v>145</v>
      </c>
      <c r="B75" s="45">
        <v>18.2</v>
      </c>
      <c r="C75" s="45">
        <v>19.399999999999999</v>
      </c>
      <c r="D75" s="45">
        <v>19</v>
      </c>
      <c r="E75" s="45">
        <v>19.399999999999999</v>
      </c>
      <c r="F75" s="45">
        <v>18.8</v>
      </c>
      <c r="G75" s="45">
        <v>20</v>
      </c>
      <c r="H75" s="45">
        <v>20.9</v>
      </c>
      <c r="I75" s="45">
        <v>21.3</v>
      </c>
      <c r="J75" s="45">
        <v>20.9</v>
      </c>
      <c r="K75" s="45">
        <v>21.2</v>
      </c>
      <c r="L75" s="45">
        <v>21.7</v>
      </c>
      <c r="M75" s="45">
        <v>22.1</v>
      </c>
      <c r="N75" s="45">
        <v>22.6</v>
      </c>
      <c r="O75" s="45">
        <v>22.9</v>
      </c>
      <c r="P75" s="45">
        <v>21.9</v>
      </c>
      <c r="Q75" s="45">
        <v>22</v>
      </c>
      <c r="R75" s="45">
        <v>22.7</v>
      </c>
      <c r="S75" s="45">
        <v>24.5</v>
      </c>
      <c r="T75" s="45">
        <v>25.2</v>
      </c>
      <c r="U75" s="45">
        <v>26.9</v>
      </c>
      <c r="V75" s="45">
        <v>28.2</v>
      </c>
      <c r="W75" s="45">
        <v>29.6</v>
      </c>
      <c r="X75" s="45">
        <v>30.6</v>
      </c>
      <c r="Y75" s="45">
        <v>31.8</v>
      </c>
      <c r="Z75" s="45">
        <v>33.200000000000003</v>
      </c>
      <c r="AA75" s="45">
        <v>33.1</v>
      </c>
      <c r="AB75" s="45">
        <v>34.700000000000003</v>
      </c>
      <c r="AC75" s="45">
        <v>35.5</v>
      </c>
      <c r="AD75" s="45">
        <v>35.700000000000003</v>
      </c>
      <c r="AE75" s="45">
        <v>36.1</v>
      </c>
      <c r="AF75" s="45">
        <v>35.799999999999997</v>
      </c>
      <c r="AG75" s="45">
        <v>35.9</v>
      </c>
      <c r="AH75" s="45">
        <v>35.9</v>
      </c>
      <c r="AI75" s="45">
        <v>35.9</v>
      </c>
      <c r="AJ75" s="45">
        <v>35.9</v>
      </c>
      <c r="AK75" s="45">
        <v>35.9</v>
      </c>
      <c r="AL75" s="45">
        <v>35.9</v>
      </c>
    </row>
    <row r="76" spans="1:38" x14ac:dyDescent="0.25">
      <c r="A76" t="s">
        <v>146</v>
      </c>
      <c r="B76" s="45">
        <v>106.4</v>
      </c>
      <c r="C76" s="45">
        <v>108.6</v>
      </c>
      <c r="D76" s="45">
        <v>111.3</v>
      </c>
      <c r="E76" s="45">
        <v>113.8</v>
      </c>
      <c r="F76" s="45">
        <v>115.8</v>
      </c>
      <c r="G76" s="45">
        <v>117.5</v>
      </c>
      <c r="H76" s="45">
        <v>118.5</v>
      </c>
      <c r="I76" s="45">
        <v>118.9</v>
      </c>
      <c r="J76" s="45">
        <v>119.2</v>
      </c>
      <c r="K76" s="45">
        <v>119.7</v>
      </c>
      <c r="L76" s="45">
        <v>119.9</v>
      </c>
      <c r="M76" s="45">
        <v>119.7</v>
      </c>
      <c r="N76" s="45">
        <v>119.4</v>
      </c>
      <c r="O76" s="45">
        <v>120.2</v>
      </c>
      <c r="P76" s="45">
        <v>120.6</v>
      </c>
      <c r="Q76" s="45">
        <v>118.4</v>
      </c>
      <c r="R76" s="45">
        <v>118.8</v>
      </c>
      <c r="S76" s="45">
        <v>117.9</v>
      </c>
      <c r="T76" s="45">
        <v>116.6</v>
      </c>
      <c r="U76" s="45">
        <v>117.5</v>
      </c>
      <c r="V76" s="45">
        <v>117.2</v>
      </c>
      <c r="W76" s="45">
        <v>116.7</v>
      </c>
      <c r="X76" s="45">
        <v>116.3</v>
      </c>
      <c r="Y76" s="45">
        <v>117.5</v>
      </c>
      <c r="Z76" s="45">
        <v>120.2</v>
      </c>
      <c r="AA76" s="45">
        <v>120.8</v>
      </c>
      <c r="AB76" s="45">
        <v>121.1</v>
      </c>
      <c r="AC76" s="45">
        <v>122.7</v>
      </c>
      <c r="AD76" s="45">
        <v>123.8</v>
      </c>
      <c r="AE76" s="45">
        <v>124.3</v>
      </c>
      <c r="AF76" s="45">
        <v>122.3</v>
      </c>
      <c r="AG76" s="45">
        <v>121.7</v>
      </c>
      <c r="AH76" s="45">
        <v>122.5</v>
      </c>
      <c r="AI76" s="45">
        <v>124</v>
      </c>
      <c r="AJ76" s="45">
        <v>125</v>
      </c>
      <c r="AK76" s="45">
        <v>126.3</v>
      </c>
      <c r="AL76" s="45">
        <v>127.4</v>
      </c>
    </row>
    <row r="77" spans="1:38" x14ac:dyDescent="0.25">
      <c r="A77" t="s">
        <v>147</v>
      </c>
      <c r="B77" s="45">
        <v>254</v>
      </c>
      <c r="C77" s="45">
        <v>262.89999999999998</v>
      </c>
      <c r="D77" s="45">
        <v>268.5</v>
      </c>
      <c r="E77" s="45">
        <v>269.2</v>
      </c>
      <c r="F77" s="45">
        <v>265.60000000000002</v>
      </c>
      <c r="G77" s="45">
        <v>261.5</v>
      </c>
      <c r="H77" s="45">
        <v>262.10000000000002</v>
      </c>
      <c r="I77" s="45">
        <v>275.3</v>
      </c>
      <c r="J77" s="45">
        <v>292.89999999999998</v>
      </c>
      <c r="K77" s="45">
        <v>303.7</v>
      </c>
      <c r="L77" s="45">
        <v>304.2</v>
      </c>
      <c r="M77" s="45">
        <v>309.7</v>
      </c>
      <c r="N77" s="45">
        <v>291.89999999999998</v>
      </c>
      <c r="O77" s="45">
        <v>276.39999999999998</v>
      </c>
      <c r="P77" s="45">
        <v>283.8</v>
      </c>
      <c r="Q77" s="45">
        <v>282.60000000000002</v>
      </c>
      <c r="R77" s="45">
        <v>273.39999999999998</v>
      </c>
      <c r="S77" s="45">
        <v>274.8</v>
      </c>
      <c r="T77" s="45">
        <v>278</v>
      </c>
      <c r="U77" s="45">
        <v>275.3</v>
      </c>
      <c r="V77" s="45">
        <v>261.10000000000002</v>
      </c>
      <c r="W77" s="45">
        <v>246.7</v>
      </c>
      <c r="X77" s="45">
        <v>231.3</v>
      </c>
      <c r="Y77" s="45">
        <v>216.5</v>
      </c>
      <c r="Z77" s="45">
        <v>207.4</v>
      </c>
      <c r="AA77" s="45">
        <v>210.9</v>
      </c>
      <c r="AB77" s="45">
        <v>202.1</v>
      </c>
      <c r="AC77" s="45">
        <v>206.6</v>
      </c>
      <c r="AD77" s="45">
        <v>220.2</v>
      </c>
      <c r="AE77" s="45">
        <v>235.6</v>
      </c>
      <c r="AF77" s="45">
        <v>258.10000000000002</v>
      </c>
      <c r="AG77" s="45">
        <v>265.60000000000002</v>
      </c>
      <c r="AH77" s="45">
        <v>266.7</v>
      </c>
      <c r="AI77" s="45">
        <v>264.89999999999998</v>
      </c>
      <c r="AJ77" s="45">
        <v>263.8</v>
      </c>
      <c r="AK77" s="45">
        <v>260.2</v>
      </c>
      <c r="AL77" s="45">
        <v>254.7</v>
      </c>
    </row>
    <row r="78" spans="1:38" x14ac:dyDescent="0.25">
      <c r="A78" t="s">
        <v>148</v>
      </c>
      <c r="B78" s="45">
        <v>236.8</v>
      </c>
      <c r="C78" s="45">
        <v>235</v>
      </c>
      <c r="D78" s="45">
        <v>234.9</v>
      </c>
      <c r="E78" s="45">
        <v>232.8</v>
      </c>
      <c r="F78" s="45">
        <v>226.1</v>
      </c>
      <c r="G78" s="45">
        <v>218.9</v>
      </c>
      <c r="H78" s="45">
        <v>216.5</v>
      </c>
      <c r="I78" s="45">
        <v>226.9</v>
      </c>
      <c r="J78" s="45">
        <v>246.1</v>
      </c>
      <c r="K78" s="45">
        <v>259.60000000000002</v>
      </c>
      <c r="L78" s="45">
        <v>263.2</v>
      </c>
      <c r="M78" s="45">
        <v>271.39999999999998</v>
      </c>
      <c r="N78" s="45">
        <v>256.10000000000002</v>
      </c>
      <c r="O78" s="45">
        <v>242.1</v>
      </c>
      <c r="P78" s="45">
        <v>251</v>
      </c>
      <c r="Q78" s="45">
        <v>251.5</v>
      </c>
      <c r="R78" s="45">
        <v>244.2</v>
      </c>
      <c r="S78" s="45">
        <v>247.5</v>
      </c>
      <c r="T78" s="45">
        <v>252.6</v>
      </c>
      <c r="U78" s="45">
        <v>253.8</v>
      </c>
      <c r="V78" s="45">
        <v>242.2</v>
      </c>
      <c r="W78" s="45">
        <v>230.3</v>
      </c>
      <c r="X78" s="45">
        <v>219.6</v>
      </c>
      <c r="Y78" s="45">
        <v>209.2</v>
      </c>
      <c r="Z78" s="45">
        <v>203.8</v>
      </c>
      <c r="AA78" s="45">
        <v>209.8</v>
      </c>
      <c r="AB78" s="45">
        <v>201.9</v>
      </c>
      <c r="AC78" s="45">
        <v>206.5</v>
      </c>
      <c r="AD78" s="45">
        <v>220.1</v>
      </c>
      <c r="AE78" s="45">
        <v>235.6</v>
      </c>
      <c r="AF78" s="45">
        <v>258.10000000000002</v>
      </c>
      <c r="AG78" s="45">
        <v>265.60000000000002</v>
      </c>
      <c r="AH78" s="45">
        <v>266.60000000000002</v>
      </c>
      <c r="AI78" s="45">
        <v>264.89999999999998</v>
      </c>
      <c r="AJ78" s="45">
        <v>263.8</v>
      </c>
      <c r="AK78" s="45">
        <v>260.2</v>
      </c>
      <c r="AL78" s="45">
        <v>254.7</v>
      </c>
    </row>
    <row r="79" spans="1:38" x14ac:dyDescent="0.25">
      <c r="A79" t="s">
        <v>149</v>
      </c>
      <c r="B79" s="45">
        <v>0</v>
      </c>
      <c r="C79" s="45">
        <v>0</v>
      </c>
      <c r="D79" s="45">
        <v>0</v>
      </c>
      <c r="E79" s="45">
        <v>0</v>
      </c>
      <c r="F79" s="45">
        <v>0</v>
      </c>
      <c r="G79" s="45">
        <v>0</v>
      </c>
      <c r="H79" s="45">
        <v>0</v>
      </c>
      <c r="I79" s="45">
        <v>0</v>
      </c>
      <c r="J79" s="45">
        <v>0</v>
      </c>
      <c r="K79" s="45">
        <v>0</v>
      </c>
      <c r="L79" s="45">
        <v>0</v>
      </c>
      <c r="M79" s="45">
        <v>0</v>
      </c>
      <c r="N79" s="45">
        <v>0</v>
      </c>
      <c r="O79" s="45">
        <v>0.3</v>
      </c>
      <c r="P79" s="45">
        <v>0.6</v>
      </c>
      <c r="Q79" s="45">
        <v>0.8</v>
      </c>
      <c r="R79" s="45">
        <v>1.2</v>
      </c>
      <c r="S79" s="45">
        <v>1.4</v>
      </c>
      <c r="T79" s="45">
        <v>1.6</v>
      </c>
      <c r="U79" s="45">
        <v>1.9</v>
      </c>
      <c r="V79" s="45">
        <v>2.2999999999999998</v>
      </c>
      <c r="W79" s="45">
        <v>2.7</v>
      </c>
      <c r="X79" s="45">
        <v>3</v>
      </c>
      <c r="Y79" s="45">
        <v>3.2</v>
      </c>
      <c r="Z79" s="45">
        <v>3.5</v>
      </c>
      <c r="AA79" s="45">
        <v>3.8</v>
      </c>
      <c r="AB79" s="45">
        <v>3.9</v>
      </c>
      <c r="AC79" s="45">
        <v>3.6</v>
      </c>
      <c r="AD79" s="45">
        <v>3</v>
      </c>
      <c r="AE79" s="45">
        <v>2.4</v>
      </c>
      <c r="AF79" s="45">
        <v>2.1</v>
      </c>
      <c r="AG79" s="45">
        <v>2</v>
      </c>
      <c r="AH79" s="45">
        <v>1.4</v>
      </c>
      <c r="AI79" s="45">
        <v>0.9</v>
      </c>
      <c r="AJ79" s="45">
        <v>0.5</v>
      </c>
      <c r="AK79" s="45">
        <v>0.4</v>
      </c>
      <c r="AL79" s="45">
        <v>0.3</v>
      </c>
    </row>
    <row r="80" spans="1:38" x14ac:dyDescent="0.25">
      <c r="A80" t="s">
        <v>150</v>
      </c>
      <c r="B80" s="45">
        <v>17.2</v>
      </c>
      <c r="C80" s="45">
        <v>27.9</v>
      </c>
      <c r="D80" s="45">
        <v>33.6</v>
      </c>
      <c r="E80" s="45">
        <v>36.5</v>
      </c>
      <c r="F80" s="45">
        <v>39.5</v>
      </c>
      <c r="G80" s="45">
        <v>42.6</v>
      </c>
      <c r="H80" s="45">
        <v>45.7</v>
      </c>
      <c r="I80" s="45">
        <v>48.3</v>
      </c>
      <c r="J80" s="45">
        <v>46.8</v>
      </c>
      <c r="K80" s="45">
        <v>44.1</v>
      </c>
      <c r="L80" s="45">
        <v>40.9</v>
      </c>
      <c r="M80" s="45">
        <v>38.299999999999997</v>
      </c>
      <c r="N80" s="45">
        <v>35.799999999999997</v>
      </c>
      <c r="O80" s="45">
        <v>34.299999999999997</v>
      </c>
      <c r="P80" s="45">
        <v>32.799999999999997</v>
      </c>
      <c r="Q80" s="45">
        <v>31.1</v>
      </c>
      <c r="R80" s="45">
        <v>29.2</v>
      </c>
      <c r="S80" s="45">
        <v>27.3</v>
      </c>
      <c r="T80" s="45">
        <v>25.4</v>
      </c>
      <c r="U80" s="45">
        <v>21.5</v>
      </c>
      <c r="V80" s="45">
        <v>18.899999999999999</v>
      </c>
      <c r="W80" s="45">
        <v>16.399999999999999</v>
      </c>
      <c r="X80" s="45">
        <v>11.7</v>
      </c>
      <c r="Y80" s="45">
        <v>7.3</v>
      </c>
      <c r="Z80" s="45">
        <v>3.6</v>
      </c>
      <c r="AA80" s="45">
        <v>1.1000000000000001</v>
      </c>
      <c r="AB80" s="45">
        <v>0.1</v>
      </c>
      <c r="AC80" s="45">
        <v>0.1</v>
      </c>
      <c r="AD80" s="45">
        <v>0</v>
      </c>
      <c r="AE80" s="45">
        <v>0</v>
      </c>
      <c r="AF80" s="45">
        <v>0</v>
      </c>
      <c r="AG80" s="45">
        <v>0</v>
      </c>
      <c r="AH80" s="45">
        <v>0</v>
      </c>
      <c r="AI80" s="45">
        <v>0</v>
      </c>
      <c r="AJ80" s="45">
        <v>0</v>
      </c>
      <c r="AK80" s="45">
        <v>0</v>
      </c>
      <c r="AL80" s="45">
        <v>0</v>
      </c>
    </row>
    <row r="81" spans="1:38" x14ac:dyDescent="0.25">
      <c r="A81" t="s">
        <v>0</v>
      </c>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row>
    <row r="82" spans="1:38" x14ac:dyDescent="0.25">
      <c r="A82" t="s">
        <v>151</v>
      </c>
      <c r="B82" s="8">
        <v>54.2</v>
      </c>
      <c r="C82" s="8">
        <v>54.6</v>
      </c>
      <c r="D82" s="8">
        <v>54.7</v>
      </c>
      <c r="E82" s="8">
        <v>55.6</v>
      </c>
      <c r="F82" s="8">
        <v>56.2</v>
      </c>
      <c r="G82" s="8">
        <v>57.1</v>
      </c>
      <c r="H82" s="8">
        <v>57.5</v>
      </c>
      <c r="I82" s="8">
        <v>57.5</v>
      </c>
      <c r="J82" s="8">
        <v>57.1</v>
      </c>
      <c r="K82" s="8">
        <v>57.5</v>
      </c>
      <c r="L82" s="8">
        <v>58</v>
      </c>
      <c r="M82" s="8">
        <v>57.9</v>
      </c>
      <c r="N82" s="8">
        <v>58.1</v>
      </c>
      <c r="O82" s="8">
        <v>58.7</v>
      </c>
      <c r="P82" s="8">
        <v>58.3</v>
      </c>
      <c r="Q82" s="8">
        <v>58.1</v>
      </c>
      <c r="R82" s="8">
        <v>58.6</v>
      </c>
      <c r="S82" s="8">
        <v>58.6</v>
      </c>
      <c r="T82" s="8">
        <v>58.2</v>
      </c>
      <c r="U82" s="8">
        <v>58.4</v>
      </c>
      <c r="V82" s="8">
        <v>58.8</v>
      </c>
      <c r="W82" s="8">
        <v>59.4</v>
      </c>
      <c r="X82" s="8">
        <v>60.3</v>
      </c>
      <c r="Y82" s="8">
        <v>61.1</v>
      </c>
      <c r="Z82" s="8">
        <v>61.9</v>
      </c>
      <c r="AA82" s="8">
        <v>61.8</v>
      </c>
      <c r="AB82" s="8">
        <v>62.9</v>
      </c>
      <c r="AC82" s="8">
        <v>63.9</v>
      </c>
      <c r="AD82" s="8">
        <v>64.099999999999994</v>
      </c>
      <c r="AE82" s="8">
        <v>64.2</v>
      </c>
      <c r="AF82" s="8">
        <v>64.3</v>
      </c>
      <c r="AG82" s="8">
        <v>64.599999999999994</v>
      </c>
      <c r="AH82" s="8">
        <v>65</v>
      </c>
      <c r="AI82" s="8">
        <v>65.7</v>
      </c>
      <c r="AJ82" s="8">
        <v>66.400000000000006</v>
      </c>
      <c r="AK82" s="8">
        <v>67.099999999999994</v>
      </c>
      <c r="AL82" s="8">
        <v>67.900000000000006</v>
      </c>
    </row>
    <row r="83" spans="1:38" x14ac:dyDescent="0.25">
      <c r="A83" t="s">
        <v>152</v>
      </c>
      <c r="B83" s="8">
        <v>66</v>
      </c>
      <c r="C83" s="8">
        <v>66.8</v>
      </c>
      <c r="D83" s="8">
        <v>67.2</v>
      </c>
      <c r="E83" s="8">
        <v>68.099999999999994</v>
      </c>
      <c r="F83" s="8">
        <v>68.599999999999994</v>
      </c>
      <c r="G83" s="8">
        <v>69.2</v>
      </c>
      <c r="H83" s="8">
        <v>69.5</v>
      </c>
      <c r="I83" s="8">
        <v>70.099999999999994</v>
      </c>
      <c r="J83" s="8">
        <v>70.400000000000006</v>
      </c>
      <c r="K83" s="8">
        <v>71.3</v>
      </c>
      <c r="L83" s="8">
        <v>71.7</v>
      </c>
      <c r="M83" s="8">
        <v>71.7</v>
      </c>
      <c r="N83" s="8">
        <v>71</v>
      </c>
      <c r="O83" s="8">
        <v>70.8</v>
      </c>
      <c r="P83" s="8">
        <v>70.599999999999994</v>
      </c>
      <c r="Q83" s="8">
        <v>70.3</v>
      </c>
      <c r="R83" s="8">
        <v>70.3</v>
      </c>
      <c r="S83" s="8">
        <v>70.400000000000006</v>
      </c>
      <c r="T83" s="8">
        <v>70.2</v>
      </c>
      <c r="U83" s="8">
        <v>70.2</v>
      </c>
      <c r="V83" s="8">
        <v>70</v>
      </c>
      <c r="W83" s="8">
        <v>70</v>
      </c>
      <c r="X83" s="8">
        <v>70.099999999999994</v>
      </c>
      <c r="Y83" s="8">
        <v>70.3</v>
      </c>
      <c r="Z83" s="8">
        <v>70.8</v>
      </c>
      <c r="AA83" s="8">
        <v>70.8</v>
      </c>
      <c r="AB83" s="8">
        <v>71.5</v>
      </c>
      <c r="AC83" s="8">
        <v>72.7</v>
      </c>
      <c r="AD83" s="8">
        <v>73.400000000000006</v>
      </c>
      <c r="AE83" s="8">
        <v>74.2</v>
      </c>
      <c r="AF83" s="8">
        <v>75.3</v>
      </c>
      <c r="AG83" s="8">
        <v>75.8</v>
      </c>
      <c r="AH83" s="8">
        <v>76.400000000000006</v>
      </c>
      <c r="AI83" s="8">
        <v>76.900000000000006</v>
      </c>
      <c r="AJ83" s="8">
        <v>77.599999999999994</v>
      </c>
      <c r="AK83" s="8">
        <v>78.3</v>
      </c>
      <c r="AL83" s="8">
        <v>78.8</v>
      </c>
    </row>
    <row r="84" spans="1:38" x14ac:dyDescent="0.25">
      <c r="A84" t="s">
        <v>153</v>
      </c>
      <c r="B84" s="8">
        <v>17.8</v>
      </c>
      <c r="C84" s="8">
        <v>18.3</v>
      </c>
      <c r="D84" s="8">
        <v>18.600000000000001</v>
      </c>
      <c r="E84" s="8">
        <v>18.399999999999999</v>
      </c>
      <c r="F84" s="8">
        <v>18</v>
      </c>
      <c r="G84" s="8">
        <v>17.5</v>
      </c>
      <c r="H84" s="8">
        <v>17.399999999999999</v>
      </c>
      <c r="I84" s="8">
        <v>18</v>
      </c>
      <c r="J84" s="8">
        <v>19</v>
      </c>
      <c r="K84" s="8">
        <v>19.3</v>
      </c>
      <c r="L84" s="8">
        <v>19.100000000000001</v>
      </c>
      <c r="M84" s="8">
        <v>19.2</v>
      </c>
      <c r="N84" s="8">
        <v>18.100000000000001</v>
      </c>
      <c r="O84" s="8">
        <v>17.100000000000001</v>
      </c>
      <c r="P84" s="8">
        <v>17.5</v>
      </c>
      <c r="Q84" s="8">
        <v>17.3</v>
      </c>
      <c r="R84" s="8">
        <v>16.7</v>
      </c>
      <c r="S84" s="8">
        <v>16.8</v>
      </c>
      <c r="T84" s="8">
        <v>17</v>
      </c>
      <c r="U84" s="8">
        <v>16.8</v>
      </c>
      <c r="V84" s="8">
        <v>16</v>
      </c>
      <c r="W84" s="8">
        <v>15.1</v>
      </c>
      <c r="X84" s="8">
        <v>14.1</v>
      </c>
      <c r="Y84" s="8">
        <v>13.2</v>
      </c>
      <c r="Z84" s="8">
        <v>12.5</v>
      </c>
      <c r="AA84" s="8">
        <v>12.7</v>
      </c>
      <c r="AB84" s="8">
        <v>12.1</v>
      </c>
      <c r="AC84" s="8">
        <v>12.1</v>
      </c>
      <c r="AD84" s="8">
        <v>12.8</v>
      </c>
      <c r="AE84" s="8">
        <v>13.5</v>
      </c>
      <c r="AF84" s="8">
        <v>14.5</v>
      </c>
      <c r="AG84" s="8">
        <v>14.9</v>
      </c>
      <c r="AH84" s="8">
        <v>14.8</v>
      </c>
      <c r="AI84" s="8">
        <v>14.6</v>
      </c>
      <c r="AJ84" s="8">
        <v>14.5</v>
      </c>
      <c r="AK84" s="8">
        <v>14.2</v>
      </c>
      <c r="AL84" s="8">
        <v>13.8</v>
      </c>
    </row>
    <row r="85" spans="1:38" x14ac:dyDescent="0.25">
      <c r="A85" t="s">
        <v>154</v>
      </c>
      <c r="B85" s="8">
        <v>16.8</v>
      </c>
      <c r="C85" s="8">
        <v>16.7</v>
      </c>
      <c r="D85" s="8">
        <v>16.600000000000001</v>
      </c>
      <c r="E85" s="8">
        <v>16.3</v>
      </c>
      <c r="F85" s="8">
        <v>15.7</v>
      </c>
      <c r="G85" s="8">
        <v>15.1</v>
      </c>
      <c r="H85" s="8">
        <v>14.8</v>
      </c>
      <c r="I85" s="8">
        <v>15.3</v>
      </c>
      <c r="J85" s="8">
        <v>16.399999999999999</v>
      </c>
      <c r="K85" s="8">
        <v>17</v>
      </c>
      <c r="L85" s="8">
        <v>17</v>
      </c>
      <c r="M85" s="8">
        <v>17.3</v>
      </c>
      <c r="N85" s="8">
        <v>16.3</v>
      </c>
      <c r="O85" s="8">
        <v>15.3</v>
      </c>
      <c r="P85" s="8">
        <v>15.8</v>
      </c>
      <c r="Q85" s="8">
        <v>15.7</v>
      </c>
      <c r="R85" s="8">
        <v>15.2</v>
      </c>
      <c r="S85" s="8">
        <v>15.3</v>
      </c>
      <c r="T85" s="8">
        <v>15.7</v>
      </c>
      <c r="U85" s="8">
        <v>15.7</v>
      </c>
      <c r="V85" s="8">
        <v>15</v>
      </c>
      <c r="W85" s="8">
        <v>14.2</v>
      </c>
      <c r="X85" s="8">
        <v>13.5</v>
      </c>
      <c r="Y85" s="8">
        <v>12.8</v>
      </c>
      <c r="Z85" s="8">
        <v>12.3</v>
      </c>
      <c r="AA85" s="8">
        <v>12.7</v>
      </c>
      <c r="AB85" s="8">
        <v>12.1</v>
      </c>
      <c r="AC85" s="8">
        <v>12.1</v>
      </c>
      <c r="AD85" s="8">
        <v>12.7</v>
      </c>
      <c r="AE85" s="8">
        <v>13.5</v>
      </c>
      <c r="AF85" s="8">
        <v>14.5</v>
      </c>
      <c r="AG85" s="8">
        <v>14.9</v>
      </c>
      <c r="AH85" s="8">
        <v>14.8</v>
      </c>
      <c r="AI85" s="8">
        <v>14.6</v>
      </c>
      <c r="AJ85" s="8">
        <v>14.5</v>
      </c>
      <c r="AK85" s="8">
        <v>14.2</v>
      </c>
      <c r="AL85" s="8">
        <v>13.8</v>
      </c>
    </row>
    <row r="86" spans="1:38" x14ac:dyDescent="0.25">
      <c r="A86" t="s">
        <v>155</v>
      </c>
      <c r="B86" s="8">
        <v>57.2</v>
      </c>
      <c r="C86" s="8">
        <v>57.2</v>
      </c>
      <c r="D86" s="8">
        <v>58.2</v>
      </c>
      <c r="E86" s="8">
        <v>58.6</v>
      </c>
      <c r="F86" s="8">
        <v>60</v>
      </c>
      <c r="G86" s="8">
        <v>61.1</v>
      </c>
      <c r="H86" s="8">
        <v>60.7</v>
      </c>
      <c r="I86" s="8">
        <v>60.1</v>
      </c>
      <c r="J86" s="8">
        <v>60.7</v>
      </c>
      <c r="K86" s="8">
        <v>60.3</v>
      </c>
      <c r="L86" s="8">
        <v>61.6</v>
      </c>
      <c r="M86" s="8">
        <v>61.6</v>
      </c>
      <c r="N86" s="8">
        <v>62.6</v>
      </c>
      <c r="O86" s="8">
        <v>62.8</v>
      </c>
      <c r="P86" s="8">
        <v>61.7</v>
      </c>
      <c r="Q86" s="8">
        <v>62.2</v>
      </c>
      <c r="R86" s="8">
        <v>62.2</v>
      </c>
      <c r="S86" s="8">
        <v>62.5</v>
      </c>
      <c r="T86" s="8">
        <v>62.3</v>
      </c>
      <c r="U86" s="8">
        <v>61.8</v>
      </c>
      <c r="V86" s="8">
        <v>61.5</v>
      </c>
      <c r="W86" s="8">
        <v>62.6</v>
      </c>
      <c r="X86" s="8">
        <v>63.2</v>
      </c>
      <c r="Y86" s="8">
        <v>63.7</v>
      </c>
      <c r="Z86" s="8">
        <v>64.599999999999994</v>
      </c>
      <c r="AA86" s="8">
        <v>64.599999999999994</v>
      </c>
      <c r="AB86" s="8">
        <v>65.2</v>
      </c>
      <c r="AC86" s="8">
        <v>65.7</v>
      </c>
      <c r="AD86" s="8">
        <v>65.5</v>
      </c>
      <c r="AE86" s="8">
        <v>67.099999999999994</v>
      </c>
      <c r="AF86" s="8">
        <v>67.900000000000006</v>
      </c>
      <c r="AG86" s="8">
        <v>67.900000000000006</v>
      </c>
      <c r="AH86" s="8">
        <v>68.3</v>
      </c>
      <c r="AI86" s="8">
        <v>68.8</v>
      </c>
      <c r="AJ86" s="8">
        <v>69.3</v>
      </c>
      <c r="AK86" s="8">
        <v>69.900000000000006</v>
      </c>
      <c r="AL86" s="8">
        <v>70.400000000000006</v>
      </c>
    </row>
    <row r="87" spans="1:38"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row>
    <row r="88" spans="1:38" x14ac:dyDescent="0.25">
      <c r="A88" t="s">
        <v>156</v>
      </c>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row>
    <row r="89" spans="1:38" x14ac:dyDescent="0.25">
      <c r="A89" t="s">
        <v>157</v>
      </c>
      <c r="B89"/>
      <c r="C89"/>
      <c r="D89"/>
      <c r="E89"/>
      <c r="F89"/>
      <c r="G89"/>
      <c r="H89"/>
      <c r="I89"/>
      <c r="J89"/>
      <c r="K89"/>
      <c r="L89"/>
      <c r="M89"/>
      <c r="N89"/>
      <c r="O89"/>
      <c r="P89"/>
      <c r="Q89"/>
      <c r="R89"/>
      <c r="S89"/>
      <c r="T89"/>
      <c r="U89"/>
      <c r="V89"/>
      <c r="W89"/>
      <c r="X89"/>
      <c r="Y89"/>
      <c r="Z89"/>
      <c r="AA89"/>
      <c r="AB89"/>
      <c r="AC89"/>
      <c r="AD89"/>
      <c r="AE89"/>
      <c r="AF89"/>
      <c r="AG89"/>
      <c r="AH89"/>
      <c r="AI89"/>
      <c r="AJ89"/>
      <c r="AK89"/>
      <c r="AL89"/>
    </row>
    <row r="90" spans="1:38"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row>
    <row r="91" spans="1:38" x14ac:dyDescent="0.25">
      <c r="A91" s="1" t="s">
        <v>167</v>
      </c>
      <c r="B91"/>
      <c r="C91"/>
      <c r="D91"/>
      <c r="E91"/>
      <c r="F91"/>
      <c r="G91"/>
      <c r="H91"/>
      <c r="I91"/>
      <c r="J91"/>
      <c r="K91"/>
      <c r="L91"/>
      <c r="M91"/>
      <c r="N91"/>
      <c r="O91"/>
      <c r="P91"/>
      <c r="Q91"/>
      <c r="R91"/>
      <c r="S91"/>
      <c r="T91"/>
      <c r="U91"/>
      <c r="V91"/>
      <c r="W91"/>
      <c r="X91"/>
      <c r="Y91"/>
      <c r="Z91"/>
      <c r="AA91"/>
      <c r="AB91"/>
      <c r="AC91"/>
      <c r="AD91"/>
      <c r="AE91"/>
      <c r="AF91"/>
      <c r="AG91"/>
      <c r="AH91"/>
      <c r="AI91"/>
      <c r="AJ91"/>
      <c r="AK91"/>
      <c r="AL91"/>
    </row>
    <row r="92" spans="1:38" x14ac:dyDescent="0.25">
      <c r="A92" t="s">
        <v>135</v>
      </c>
      <c r="B92"/>
      <c r="C92"/>
      <c r="D92"/>
      <c r="E92"/>
      <c r="F92"/>
      <c r="G92"/>
      <c r="H92"/>
      <c r="I92"/>
      <c r="J92"/>
      <c r="K92"/>
      <c r="L92"/>
      <c r="M92"/>
      <c r="N92"/>
      <c r="O92"/>
      <c r="P92"/>
      <c r="Q92"/>
      <c r="R92"/>
      <c r="S92"/>
      <c r="T92"/>
      <c r="U92"/>
      <c r="V92"/>
      <c r="W92"/>
      <c r="X92"/>
      <c r="Y92"/>
      <c r="Z92"/>
      <c r="AA92"/>
      <c r="AB92"/>
      <c r="AC92"/>
      <c r="AD92"/>
      <c r="AE92"/>
      <c r="AF92"/>
      <c r="AG92"/>
      <c r="AH92"/>
      <c r="AI92"/>
      <c r="AJ92"/>
      <c r="AK92"/>
      <c r="AL92"/>
    </row>
    <row r="93" spans="1:38"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row>
    <row r="94" spans="1:38" x14ac:dyDescent="0.25">
      <c r="A94" t="s">
        <v>0</v>
      </c>
      <c r="B94">
        <v>1995</v>
      </c>
      <c r="C94">
        <v>1996</v>
      </c>
      <c r="D94">
        <v>1997</v>
      </c>
      <c r="E94">
        <v>1998</v>
      </c>
      <c r="F94">
        <v>1999</v>
      </c>
      <c r="G94">
        <v>2000</v>
      </c>
      <c r="H94">
        <v>2001</v>
      </c>
      <c r="I94">
        <v>2002</v>
      </c>
      <c r="J94">
        <v>2003</v>
      </c>
      <c r="K94">
        <v>2004</v>
      </c>
      <c r="L94">
        <v>2005</v>
      </c>
      <c r="M94">
        <v>2006</v>
      </c>
      <c r="N94">
        <v>2007</v>
      </c>
      <c r="O94">
        <v>2008</v>
      </c>
      <c r="P94">
        <v>2009</v>
      </c>
      <c r="Q94">
        <v>2010</v>
      </c>
      <c r="R94">
        <v>2011</v>
      </c>
      <c r="S94">
        <v>2012</v>
      </c>
      <c r="T94">
        <v>2013</v>
      </c>
      <c r="U94">
        <v>2014</v>
      </c>
      <c r="V94">
        <v>2015</v>
      </c>
      <c r="W94">
        <v>2016</v>
      </c>
      <c r="X94">
        <v>2017</v>
      </c>
      <c r="Y94">
        <v>2018</v>
      </c>
      <c r="Z94">
        <v>2019</v>
      </c>
      <c r="AA94">
        <v>2020</v>
      </c>
      <c r="AB94">
        <v>2021</v>
      </c>
      <c r="AC94">
        <v>2022</v>
      </c>
      <c r="AD94">
        <v>2023</v>
      </c>
      <c r="AE94">
        <v>2024</v>
      </c>
      <c r="AF94">
        <v>2025</v>
      </c>
      <c r="AG94">
        <v>2026</v>
      </c>
      <c r="AH94">
        <v>2027</v>
      </c>
      <c r="AI94">
        <v>2028</v>
      </c>
      <c r="AJ94">
        <v>2029</v>
      </c>
      <c r="AK94">
        <v>2030</v>
      </c>
      <c r="AL94">
        <v>2031</v>
      </c>
    </row>
    <row r="95" spans="1:38"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row>
    <row r="96" spans="1:38" x14ac:dyDescent="0.25">
      <c r="A96" t="s">
        <v>136</v>
      </c>
      <c r="B96" s="45">
        <v>10136.6</v>
      </c>
      <c r="C96" s="45">
        <v>10156.5</v>
      </c>
      <c r="D96" s="45">
        <v>10181.200000000001</v>
      </c>
      <c r="E96" s="45">
        <v>10203</v>
      </c>
      <c r="F96" s="45">
        <v>10226.4</v>
      </c>
      <c r="G96" s="45">
        <v>10251.200000000001</v>
      </c>
      <c r="H96" s="45">
        <v>10286.6</v>
      </c>
      <c r="I96" s="45">
        <v>10332.799999999999</v>
      </c>
      <c r="J96" s="45">
        <v>10376.1</v>
      </c>
      <c r="K96" s="45">
        <v>10421.1</v>
      </c>
      <c r="L96" s="45">
        <v>10478.6</v>
      </c>
      <c r="M96" s="45">
        <v>10548</v>
      </c>
      <c r="N96" s="45">
        <v>10624.8</v>
      </c>
      <c r="O96" s="45">
        <v>10709.1</v>
      </c>
      <c r="P96" s="45">
        <v>10796.5</v>
      </c>
      <c r="Q96" s="45">
        <v>10895.6</v>
      </c>
      <c r="R96" s="45">
        <v>10993.6</v>
      </c>
      <c r="S96" s="45">
        <v>11067.8</v>
      </c>
      <c r="T96" s="45">
        <v>11125</v>
      </c>
      <c r="U96" s="45">
        <v>11179.8</v>
      </c>
      <c r="V96" s="45">
        <v>11238.5</v>
      </c>
      <c r="W96" s="45">
        <v>11295</v>
      </c>
      <c r="X96" s="45">
        <v>11349.1</v>
      </c>
      <c r="Y96" s="45">
        <v>11403.7</v>
      </c>
      <c r="Z96" s="45">
        <v>11462</v>
      </c>
      <c r="AA96" s="45">
        <v>11506.9</v>
      </c>
      <c r="AB96" s="45">
        <v>11552.6</v>
      </c>
      <c r="AC96" s="45">
        <v>11640.8</v>
      </c>
      <c r="AD96" s="45">
        <v>11730.6</v>
      </c>
      <c r="AE96" s="45">
        <v>11794.6</v>
      </c>
      <c r="AF96" s="45">
        <v>11850.4</v>
      </c>
      <c r="AG96" s="45">
        <v>11896</v>
      </c>
      <c r="AH96" s="45">
        <v>11935.7</v>
      </c>
      <c r="AI96" s="45">
        <v>11971.9</v>
      </c>
      <c r="AJ96" s="45">
        <v>12005.3</v>
      </c>
      <c r="AK96" s="45">
        <v>12036.5</v>
      </c>
      <c r="AL96" s="45">
        <v>12066.2</v>
      </c>
    </row>
    <row r="97" spans="1:38" x14ac:dyDescent="0.25">
      <c r="A97" t="s">
        <v>137</v>
      </c>
      <c r="B97" s="45">
        <v>6703.7</v>
      </c>
      <c r="C97" s="45">
        <v>6703.1</v>
      </c>
      <c r="D97" s="45">
        <v>6706.1</v>
      </c>
      <c r="E97" s="45">
        <v>6708.7</v>
      </c>
      <c r="F97" s="45">
        <v>6715.1</v>
      </c>
      <c r="G97" s="45">
        <v>6723.9</v>
      </c>
      <c r="H97" s="45">
        <v>6743.3</v>
      </c>
      <c r="I97" s="45">
        <v>6774.4</v>
      </c>
      <c r="J97" s="45">
        <v>6804.8</v>
      </c>
      <c r="K97" s="45">
        <v>6835.2</v>
      </c>
      <c r="L97" s="45">
        <v>6878.9</v>
      </c>
      <c r="M97" s="45">
        <v>6941.5</v>
      </c>
      <c r="N97" s="45">
        <v>7010.6</v>
      </c>
      <c r="O97" s="45">
        <v>7072.9</v>
      </c>
      <c r="P97" s="45">
        <v>7124.5</v>
      </c>
      <c r="Q97" s="45">
        <v>7179.7</v>
      </c>
      <c r="R97" s="45">
        <v>7225</v>
      </c>
      <c r="S97" s="45">
        <v>7246.9</v>
      </c>
      <c r="T97" s="45">
        <v>7259</v>
      </c>
      <c r="U97" s="45">
        <v>7268.2</v>
      </c>
      <c r="V97" s="45">
        <v>7283.8</v>
      </c>
      <c r="W97" s="45">
        <v>7300.1</v>
      </c>
      <c r="X97" s="45">
        <v>7312.3</v>
      </c>
      <c r="Y97" s="45">
        <v>7325.4</v>
      </c>
      <c r="Z97" s="45">
        <v>7342.7</v>
      </c>
      <c r="AA97" s="45">
        <v>7358</v>
      </c>
      <c r="AB97" s="45">
        <v>7376.4</v>
      </c>
      <c r="AC97" s="45">
        <v>7422.2</v>
      </c>
      <c r="AD97" s="45">
        <v>7472.9</v>
      </c>
      <c r="AE97" s="45">
        <v>7505.9</v>
      </c>
      <c r="AF97" s="45">
        <v>7530.4</v>
      </c>
      <c r="AG97" s="45">
        <v>7544.9</v>
      </c>
      <c r="AH97" s="45">
        <v>7553.2</v>
      </c>
      <c r="AI97" s="45">
        <v>7555.9</v>
      </c>
      <c r="AJ97" s="45">
        <v>7552.6</v>
      </c>
      <c r="AK97" s="45">
        <v>7547.2</v>
      </c>
      <c r="AL97" s="45">
        <v>7543.4</v>
      </c>
    </row>
    <row r="98" spans="1:38" x14ac:dyDescent="0.25">
      <c r="A98" t="s">
        <v>138</v>
      </c>
      <c r="B98" s="45">
        <v>5560.1</v>
      </c>
      <c r="C98" s="45">
        <v>5547.4</v>
      </c>
      <c r="D98" s="45">
        <v>5545.9</v>
      </c>
      <c r="E98" s="45">
        <v>5518.3</v>
      </c>
      <c r="F98" s="45">
        <v>5510.8</v>
      </c>
      <c r="G98" s="45">
        <v>5478.6</v>
      </c>
      <c r="H98" s="45">
        <v>5450.5</v>
      </c>
      <c r="I98" s="45">
        <v>5446.4</v>
      </c>
      <c r="J98" s="45">
        <v>5451.3</v>
      </c>
      <c r="K98" s="45">
        <v>5427.1</v>
      </c>
      <c r="L98" s="45">
        <v>5422.7</v>
      </c>
      <c r="M98" s="45">
        <v>5456.3</v>
      </c>
      <c r="N98" s="45">
        <v>5521.2</v>
      </c>
      <c r="O98" s="45">
        <v>5559.4</v>
      </c>
      <c r="P98" s="45">
        <v>5607.3</v>
      </c>
      <c r="Q98" s="45">
        <v>5665.8</v>
      </c>
      <c r="R98" s="45">
        <v>5734.1</v>
      </c>
      <c r="S98" s="45">
        <v>5788.5</v>
      </c>
      <c r="T98" s="45">
        <v>5838.9</v>
      </c>
      <c r="U98" s="45">
        <v>5875.1</v>
      </c>
      <c r="V98" s="45">
        <v>5923.5</v>
      </c>
      <c r="W98" s="45">
        <v>5953.5</v>
      </c>
      <c r="X98" s="45">
        <v>5976.1</v>
      </c>
      <c r="Y98" s="45">
        <v>6002.1</v>
      </c>
      <c r="Z98" s="45">
        <v>6012</v>
      </c>
      <c r="AA98" s="45">
        <v>6052.7</v>
      </c>
      <c r="AB98" s="45">
        <v>6049.2</v>
      </c>
      <c r="AC98" s="45">
        <v>6052.6</v>
      </c>
      <c r="AD98" s="45">
        <v>6070.1</v>
      </c>
      <c r="AE98" s="45">
        <v>6086.5</v>
      </c>
      <c r="AF98" s="45">
        <v>6093.4</v>
      </c>
      <c r="AG98" s="45">
        <v>6115.8</v>
      </c>
      <c r="AH98" s="45">
        <v>6117.9</v>
      </c>
      <c r="AI98" s="45">
        <v>6116</v>
      </c>
      <c r="AJ98" s="45">
        <v>6108.6</v>
      </c>
      <c r="AK98" s="45">
        <v>6098.5</v>
      </c>
      <c r="AL98" s="45">
        <v>6094.4</v>
      </c>
    </row>
    <row r="99" spans="1:38" x14ac:dyDescent="0.25">
      <c r="A99" t="s">
        <v>139</v>
      </c>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row>
    <row r="100" spans="1:38" x14ac:dyDescent="0.25">
      <c r="A100" t="s">
        <v>140</v>
      </c>
      <c r="B100" s="45">
        <v>20.6</v>
      </c>
      <c r="C100" s="45">
        <v>20.100000000000001</v>
      </c>
      <c r="D100" s="45">
        <v>20.3</v>
      </c>
      <c r="E100" s="45">
        <v>21.8</v>
      </c>
      <c r="F100" s="45">
        <v>24.9</v>
      </c>
      <c r="G100" s="45">
        <v>27.7</v>
      </c>
      <c r="H100" s="45">
        <v>29.9</v>
      </c>
      <c r="I100" s="45">
        <v>29.7</v>
      </c>
      <c r="J100" s="45">
        <v>28.4</v>
      </c>
      <c r="K100" s="45">
        <v>28.6</v>
      </c>
      <c r="L100" s="45">
        <v>29</v>
      </c>
      <c r="M100" s="45">
        <v>28.8</v>
      </c>
      <c r="N100" s="45">
        <v>28.1</v>
      </c>
      <c r="O100" s="45">
        <v>27</v>
      </c>
      <c r="P100" s="45">
        <v>25.4</v>
      </c>
      <c r="Q100" s="45">
        <v>24.7</v>
      </c>
      <c r="R100" s="45">
        <v>24.3</v>
      </c>
      <c r="S100" s="45">
        <v>23.3</v>
      </c>
      <c r="T100" s="45">
        <v>22.8</v>
      </c>
      <c r="U100" s="45">
        <v>22.6</v>
      </c>
      <c r="V100" s="45">
        <v>21.7</v>
      </c>
      <c r="W100" s="45">
        <v>20.2</v>
      </c>
      <c r="X100" s="45">
        <v>19.600000000000001</v>
      </c>
      <c r="Y100" s="45">
        <v>19.2</v>
      </c>
      <c r="Z100" s="45">
        <v>19.8</v>
      </c>
      <c r="AA100" s="45">
        <v>18.600000000000001</v>
      </c>
      <c r="AB100" s="45">
        <v>18.5</v>
      </c>
      <c r="AC100" s="45">
        <v>20.5</v>
      </c>
      <c r="AD100" s="45">
        <v>20.9</v>
      </c>
      <c r="AE100" s="45">
        <v>21.1</v>
      </c>
      <c r="AF100" s="45">
        <v>21.9</v>
      </c>
      <c r="AG100" s="45">
        <v>22.5</v>
      </c>
      <c r="AH100" s="45">
        <v>22.7</v>
      </c>
      <c r="AI100" s="45">
        <v>22.8</v>
      </c>
      <c r="AJ100" s="45">
        <v>22.9</v>
      </c>
      <c r="AK100" s="45">
        <v>22.9</v>
      </c>
      <c r="AL100" s="45">
        <v>22.9</v>
      </c>
    </row>
    <row r="101" spans="1:38" x14ac:dyDescent="0.25">
      <c r="A101" t="s">
        <v>141</v>
      </c>
      <c r="B101" s="45">
        <v>135.4</v>
      </c>
      <c r="C101" s="45">
        <v>135.5</v>
      </c>
      <c r="D101" s="45">
        <v>130.69999999999999</v>
      </c>
      <c r="E101" s="45">
        <v>123.7</v>
      </c>
      <c r="F101" s="45">
        <v>118.6</v>
      </c>
      <c r="G101" s="45">
        <v>114.5</v>
      </c>
      <c r="H101" s="45">
        <v>110</v>
      </c>
      <c r="I101" s="45">
        <v>106.5</v>
      </c>
      <c r="J101" s="45">
        <v>107.9</v>
      </c>
      <c r="K101" s="45">
        <v>109.9</v>
      </c>
      <c r="L101" s="45">
        <v>109</v>
      </c>
      <c r="M101" s="45">
        <v>111.1</v>
      </c>
      <c r="N101" s="45">
        <v>113.6</v>
      </c>
      <c r="O101" s="45">
        <v>114.2</v>
      </c>
      <c r="P101" s="45">
        <v>115.6</v>
      </c>
      <c r="Q101" s="45">
        <v>117.5</v>
      </c>
      <c r="R101" s="45">
        <v>115.2</v>
      </c>
      <c r="S101" s="45">
        <v>110.8</v>
      </c>
      <c r="T101" s="45">
        <v>106.9</v>
      </c>
      <c r="U101" s="45">
        <v>102.3</v>
      </c>
      <c r="V101" s="45">
        <v>96.2</v>
      </c>
      <c r="W101" s="45">
        <v>88.1</v>
      </c>
      <c r="X101" s="45">
        <v>76.900000000000006</v>
      </c>
      <c r="Y101" s="45">
        <v>65.7</v>
      </c>
      <c r="Z101" s="45">
        <v>47.1</v>
      </c>
      <c r="AA101" s="45">
        <v>32</v>
      </c>
      <c r="AB101" s="45">
        <v>21.4</v>
      </c>
      <c r="AC101" s="45">
        <v>13.5</v>
      </c>
      <c r="AD101" s="45">
        <v>8</v>
      </c>
      <c r="AE101" s="45">
        <v>5</v>
      </c>
      <c r="AF101" s="45">
        <v>4.0999999999999996</v>
      </c>
      <c r="AG101" s="45">
        <v>3.8</v>
      </c>
      <c r="AH101" s="45">
        <v>2.6</v>
      </c>
      <c r="AI101" s="45">
        <v>1.7</v>
      </c>
      <c r="AJ101" s="45">
        <v>1</v>
      </c>
      <c r="AK101" s="45">
        <v>1</v>
      </c>
      <c r="AL101" s="45">
        <v>0.9</v>
      </c>
    </row>
    <row r="102" spans="1:38" x14ac:dyDescent="0.25">
      <c r="A102" t="s">
        <v>142</v>
      </c>
      <c r="B102" s="45">
        <v>4576.3999999999996</v>
      </c>
      <c r="C102" s="45">
        <v>4609.1000000000004</v>
      </c>
      <c r="D102" s="45">
        <v>4635.3</v>
      </c>
      <c r="E102" s="45">
        <v>4684.8</v>
      </c>
      <c r="F102" s="45">
        <v>4715.6000000000004</v>
      </c>
      <c r="G102" s="45">
        <v>4772.6000000000004</v>
      </c>
      <c r="H102" s="45">
        <v>4836</v>
      </c>
      <c r="I102" s="45">
        <v>4886.3999999999996</v>
      </c>
      <c r="J102" s="45">
        <v>4924.8</v>
      </c>
      <c r="K102" s="45">
        <v>4994</v>
      </c>
      <c r="L102" s="45">
        <v>5055.8999999999996</v>
      </c>
      <c r="M102" s="45">
        <v>5091.6000000000004</v>
      </c>
      <c r="N102" s="45">
        <v>5103.7</v>
      </c>
      <c r="O102" s="45">
        <v>5149.7</v>
      </c>
      <c r="P102" s="45">
        <v>5189.2</v>
      </c>
      <c r="Q102" s="45">
        <v>5229.8</v>
      </c>
      <c r="R102" s="45">
        <v>5259.5</v>
      </c>
      <c r="S102" s="45">
        <v>5279.2</v>
      </c>
      <c r="T102" s="45">
        <v>5286.2</v>
      </c>
      <c r="U102" s="45">
        <v>5304.7</v>
      </c>
      <c r="V102" s="45">
        <v>5315</v>
      </c>
      <c r="W102" s="45">
        <v>5341.5</v>
      </c>
      <c r="X102" s="45">
        <v>5373</v>
      </c>
      <c r="Y102" s="45">
        <v>5401.6</v>
      </c>
      <c r="Z102" s="45">
        <v>5450.1</v>
      </c>
      <c r="AA102" s="45">
        <v>5454.2</v>
      </c>
      <c r="AB102" s="45">
        <v>5503.5</v>
      </c>
      <c r="AC102" s="45">
        <v>5588.1</v>
      </c>
      <c r="AD102" s="45">
        <v>5660.5</v>
      </c>
      <c r="AE102" s="45">
        <v>5708.1</v>
      </c>
      <c r="AF102" s="45">
        <v>5757</v>
      </c>
      <c r="AG102" s="45">
        <v>5780.3</v>
      </c>
      <c r="AH102" s="45">
        <v>5817.8</v>
      </c>
      <c r="AI102" s="45">
        <v>5855.9</v>
      </c>
      <c r="AJ102" s="45">
        <v>5896.8</v>
      </c>
      <c r="AK102" s="45">
        <v>5938</v>
      </c>
      <c r="AL102" s="45">
        <v>5971.8</v>
      </c>
    </row>
    <row r="103" spans="1:38" x14ac:dyDescent="0.25">
      <c r="A103" t="s">
        <v>143</v>
      </c>
      <c r="B103" s="45">
        <v>3927.4</v>
      </c>
      <c r="C103" s="45">
        <v>3938.5</v>
      </c>
      <c r="D103" s="45">
        <v>3966.4</v>
      </c>
      <c r="E103" s="45">
        <v>4036.3</v>
      </c>
      <c r="F103" s="45">
        <v>4091.4</v>
      </c>
      <c r="G103" s="45">
        <v>4173.1000000000004</v>
      </c>
      <c r="H103" s="45">
        <v>4231.3</v>
      </c>
      <c r="I103" s="45">
        <v>4242.6000000000004</v>
      </c>
      <c r="J103" s="45">
        <v>4240.3</v>
      </c>
      <c r="K103" s="45">
        <v>4283.8999999999996</v>
      </c>
      <c r="L103" s="45">
        <v>4345.8</v>
      </c>
      <c r="M103" s="45">
        <v>4396.3</v>
      </c>
      <c r="N103" s="45">
        <v>4470.1000000000004</v>
      </c>
      <c r="O103" s="45">
        <v>4549</v>
      </c>
      <c r="P103" s="45">
        <v>4543.5</v>
      </c>
      <c r="Q103" s="45">
        <v>4576</v>
      </c>
      <c r="R103" s="45">
        <v>4631.8</v>
      </c>
      <c r="S103" s="45">
        <v>4642.8999999999996</v>
      </c>
      <c r="T103" s="45">
        <v>4631.7</v>
      </c>
      <c r="U103" s="45">
        <v>4648.7</v>
      </c>
      <c r="V103" s="45">
        <v>4687.2</v>
      </c>
      <c r="W103" s="45">
        <v>4745.2</v>
      </c>
      <c r="X103" s="45">
        <v>4815.6000000000004</v>
      </c>
      <c r="Y103" s="45">
        <v>4886.1000000000004</v>
      </c>
      <c r="Z103" s="45">
        <v>4962.7</v>
      </c>
      <c r="AA103" s="45">
        <v>4956.2</v>
      </c>
      <c r="AB103" s="45">
        <v>5038</v>
      </c>
      <c r="AC103" s="45">
        <v>5133.5</v>
      </c>
      <c r="AD103" s="45">
        <v>5170.7</v>
      </c>
      <c r="AE103" s="45">
        <v>5184.3999999999996</v>
      </c>
      <c r="AF103" s="45">
        <v>5203.3999999999996</v>
      </c>
      <c r="AG103" s="45">
        <v>5223.3999999999996</v>
      </c>
      <c r="AH103" s="45">
        <v>5259.2</v>
      </c>
      <c r="AI103" s="45">
        <v>5303.8</v>
      </c>
      <c r="AJ103" s="45">
        <v>5351</v>
      </c>
      <c r="AK103" s="45">
        <v>5402.4</v>
      </c>
      <c r="AL103" s="45">
        <v>5452.6</v>
      </c>
    </row>
    <row r="104" spans="1:38" x14ac:dyDescent="0.25">
      <c r="A104" t="s">
        <v>144</v>
      </c>
      <c r="B104" s="45">
        <v>3868.8</v>
      </c>
      <c r="C104" s="45">
        <v>3879</v>
      </c>
      <c r="D104" s="45">
        <v>3905.4</v>
      </c>
      <c r="E104" s="45">
        <v>3973.9</v>
      </c>
      <c r="F104" s="45">
        <v>4028.7</v>
      </c>
      <c r="G104" s="45">
        <v>4109.7</v>
      </c>
      <c r="H104" s="45">
        <v>4166</v>
      </c>
      <c r="I104" s="45">
        <v>4175.5</v>
      </c>
      <c r="J104" s="45">
        <v>4171.6000000000004</v>
      </c>
      <c r="K104" s="45">
        <v>4212.7</v>
      </c>
      <c r="L104" s="45">
        <v>4273.2</v>
      </c>
      <c r="M104" s="45">
        <v>4321.3</v>
      </c>
      <c r="N104" s="45">
        <v>4393.3999999999996</v>
      </c>
      <c r="O104" s="45">
        <v>4471.6000000000004</v>
      </c>
      <c r="P104" s="45">
        <v>4465.7</v>
      </c>
      <c r="Q104" s="45">
        <v>4496.7</v>
      </c>
      <c r="R104" s="45">
        <v>4552.1000000000004</v>
      </c>
      <c r="S104" s="45">
        <v>4563.2</v>
      </c>
      <c r="T104" s="45">
        <v>4552.7</v>
      </c>
      <c r="U104" s="45">
        <v>4569.1000000000004</v>
      </c>
      <c r="V104" s="45">
        <v>4607.3999999999996</v>
      </c>
      <c r="W104" s="45">
        <v>4665.1000000000004</v>
      </c>
      <c r="X104" s="45">
        <v>4734.8</v>
      </c>
      <c r="Y104" s="45">
        <v>4804.3999999999996</v>
      </c>
      <c r="Z104" s="45">
        <v>4880.3</v>
      </c>
      <c r="AA104" s="45">
        <v>4875</v>
      </c>
      <c r="AB104" s="45">
        <v>4957.2</v>
      </c>
      <c r="AC104" s="45">
        <v>5052.8</v>
      </c>
      <c r="AD104" s="45">
        <v>5090.8999999999996</v>
      </c>
      <c r="AE104" s="45">
        <v>5103.7</v>
      </c>
      <c r="AF104" s="45">
        <v>5122.5</v>
      </c>
      <c r="AG104" s="45">
        <v>5142.3999999999996</v>
      </c>
      <c r="AH104" s="45">
        <v>5178.3</v>
      </c>
      <c r="AI104" s="45">
        <v>5222.8999999999996</v>
      </c>
      <c r="AJ104" s="45">
        <v>5270</v>
      </c>
      <c r="AK104" s="45">
        <v>5321.5</v>
      </c>
      <c r="AL104" s="45">
        <v>5371.6</v>
      </c>
    </row>
    <row r="105" spans="1:38" x14ac:dyDescent="0.25">
      <c r="A105" t="s">
        <v>145</v>
      </c>
      <c r="B105" s="45">
        <v>58.6</v>
      </c>
      <c r="C105" s="45">
        <v>59.5</v>
      </c>
      <c r="D105" s="45">
        <v>61</v>
      </c>
      <c r="E105" s="45">
        <v>62.4</v>
      </c>
      <c r="F105" s="45">
        <v>62.7</v>
      </c>
      <c r="G105" s="45">
        <v>63.4</v>
      </c>
      <c r="H105" s="45">
        <v>65.3</v>
      </c>
      <c r="I105" s="45">
        <v>67.099999999999994</v>
      </c>
      <c r="J105" s="45">
        <v>68.7</v>
      </c>
      <c r="K105" s="45">
        <v>71.2</v>
      </c>
      <c r="L105" s="45">
        <v>72.7</v>
      </c>
      <c r="M105" s="45">
        <v>75</v>
      </c>
      <c r="N105" s="45">
        <v>76.8</v>
      </c>
      <c r="O105" s="45">
        <v>77.5</v>
      </c>
      <c r="P105" s="45">
        <v>77.8</v>
      </c>
      <c r="Q105" s="45">
        <v>79.2</v>
      </c>
      <c r="R105" s="45">
        <v>79.7</v>
      </c>
      <c r="S105" s="45">
        <v>79.8</v>
      </c>
      <c r="T105" s="45">
        <v>79</v>
      </c>
      <c r="U105" s="45">
        <v>79.599999999999994</v>
      </c>
      <c r="V105" s="45">
        <v>79.7</v>
      </c>
      <c r="W105" s="45">
        <v>80.099999999999994</v>
      </c>
      <c r="X105" s="45">
        <v>80.8</v>
      </c>
      <c r="Y105" s="45">
        <v>81.7</v>
      </c>
      <c r="Z105" s="45">
        <v>82.4</v>
      </c>
      <c r="AA105" s="45">
        <v>81.2</v>
      </c>
      <c r="AB105" s="45">
        <v>80.8</v>
      </c>
      <c r="AC105" s="45">
        <v>80.8</v>
      </c>
      <c r="AD105" s="45">
        <v>79.8</v>
      </c>
      <c r="AE105" s="45">
        <v>80.7</v>
      </c>
      <c r="AF105" s="45">
        <v>80.900000000000006</v>
      </c>
      <c r="AG105" s="45">
        <v>80.900000000000006</v>
      </c>
      <c r="AH105" s="45">
        <v>80.900000000000006</v>
      </c>
      <c r="AI105" s="45">
        <v>80.900000000000006</v>
      </c>
      <c r="AJ105" s="45">
        <v>80.900000000000006</v>
      </c>
      <c r="AK105" s="45">
        <v>80.900000000000006</v>
      </c>
      <c r="AL105" s="45">
        <v>80.900000000000006</v>
      </c>
    </row>
    <row r="106" spans="1:38" x14ac:dyDescent="0.25">
      <c r="A106" t="s">
        <v>146</v>
      </c>
      <c r="B106" s="45">
        <v>0</v>
      </c>
      <c r="C106" s="45">
        <v>0</v>
      </c>
      <c r="D106" s="45">
        <v>0</v>
      </c>
      <c r="E106" s="45">
        <v>0</v>
      </c>
      <c r="F106" s="45">
        <v>0</v>
      </c>
      <c r="G106" s="45">
        <v>0</v>
      </c>
      <c r="H106" s="45">
        <v>0</v>
      </c>
      <c r="I106" s="45">
        <v>0</v>
      </c>
      <c r="J106" s="45">
        <v>0</v>
      </c>
      <c r="K106" s="45">
        <v>0</v>
      </c>
      <c r="L106" s="45">
        <v>0</v>
      </c>
      <c r="M106" s="45">
        <v>0</v>
      </c>
      <c r="N106" s="45">
        <v>0</v>
      </c>
      <c r="O106" s="45">
        <v>0</v>
      </c>
      <c r="P106" s="45">
        <v>0</v>
      </c>
      <c r="Q106" s="45">
        <v>0</v>
      </c>
      <c r="R106" s="45">
        <v>0</v>
      </c>
      <c r="S106" s="45">
        <v>0</v>
      </c>
      <c r="T106" s="45">
        <v>0</v>
      </c>
      <c r="U106" s="45">
        <v>0</v>
      </c>
      <c r="V106" s="45">
        <v>0</v>
      </c>
      <c r="W106" s="45">
        <v>0</v>
      </c>
      <c r="X106" s="45">
        <v>0</v>
      </c>
      <c r="Y106" s="45">
        <v>0</v>
      </c>
      <c r="Z106" s="45">
        <v>0</v>
      </c>
      <c r="AA106" s="45">
        <v>0</v>
      </c>
      <c r="AB106" s="45">
        <v>0</v>
      </c>
      <c r="AC106" s="45">
        <v>0</v>
      </c>
      <c r="AD106" s="45">
        <v>0</v>
      </c>
      <c r="AE106" s="45">
        <v>0</v>
      </c>
      <c r="AF106" s="45">
        <v>0</v>
      </c>
      <c r="AG106" s="45">
        <v>0</v>
      </c>
      <c r="AH106" s="45">
        <v>0</v>
      </c>
      <c r="AI106" s="45">
        <v>0</v>
      </c>
      <c r="AJ106" s="45">
        <v>0</v>
      </c>
      <c r="AK106" s="45">
        <v>0</v>
      </c>
      <c r="AL106" s="45">
        <v>0</v>
      </c>
    </row>
    <row r="107" spans="1:38" x14ac:dyDescent="0.25">
      <c r="A107" t="s">
        <v>147</v>
      </c>
      <c r="B107" s="45">
        <v>649.1</v>
      </c>
      <c r="C107" s="45">
        <v>670.6</v>
      </c>
      <c r="D107" s="45">
        <v>668.9</v>
      </c>
      <c r="E107" s="45">
        <v>648.5</v>
      </c>
      <c r="F107" s="45">
        <v>624.20000000000005</v>
      </c>
      <c r="G107" s="45">
        <v>599.5</v>
      </c>
      <c r="H107" s="45">
        <v>604.70000000000005</v>
      </c>
      <c r="I107" s="45">
        <v>643.79999999999995</v>
      </c>
      <c r="J107" s="45">
        <v>684.6</v>
      </c>
      <c r="K107" s="45">
        <v>710.1</v>
      </c>
      <c r="L107" s="45">
        <v>710.1</v>
      </c>
      <c r="M107" s="45">
        <v>695.3</v>
      </c>
      <c r="N107" s="45">
        <v>633.5</v>
      </c>
      <c r="O107" s="45">
        <v>600.70000000000005</v>
      </c>
      <c r="P107" s="45">
        <v>645.70000000000005</v>
      </c>
      <c r="Q107" s="45">
        <v>653.79999999999995</v>
      </c>
      <c r="R107" s="45">
        <v>627.70000000000005</v>
      </c>
      <c r="S107" s="45">
        <v>636.29999999999995</v>
      </c>
      <c r="T107" s="45">
        <v>654.5</v>
      </c>
      <c r="U107" s="45">
        <v>656.1</v>
      </c>
      <c r="V107" s="45">
        <v>627.79999999999995</v>
      </c>
      <c r="W107" s="45">
        <v>596.29999999999995</v>
      </c>
      <c r="X107" s="45">
        <v>557.4</v>
      </c>
      <c r="Y107" s="45">
        <v>515.6</v>
      </c>
      <c r="Z107" s="45">
        <v>487.4</v>
      </c>
      <c r="AA107" s="45">
        <v>498.1</v>
      </c>
      <c r="AB107" s="45">
        <v>465.4</v>
      </c>
      <c r="AC107" s="45">
        <v>454.6</v>
      </c>
      <c r="AD107" s="45">
        <v>489.8</v>
      </c>
      <c r="AE107" s="45">
        <v>523.79999999999995</v>
      </c>
      <c r="AF107" s="45">
        <v>553.6</v>
      </c>
      <c r="AG107" s="45">
        <v>556.9</v>
      </c>
      <c r="AH107" s="45">
        <v>558.6</v>
      </c>
      <c r="AI107" s="45">
        <v>552.1</v>
      </c>
      <c r="AJ107" s="45">
        <v>545.79999999999995</v>
      </c>
      <c r="AK107" s="45">
        <v>535.6</v>
      </c>
      <c r="AL107" s="45">
        <v>519.20000000000005</v>
      </c>
    </row>
    <row r="108" spans="1:38" x14ac:dyDescent="0.25">
      <c r="A108" t="s">
        <v>148</v>
      </c>
      <c r="B108" s="45">
        <v>579.20000000000005</v>
      </c>
      <c r="C108" s="45">
        <v>571</v>
      </c>
      <c r="D108" s="45">
        <v>553</v>
      </c>
      <c r="E108" s="45">
        <v>524.20000000000005</v>
      </c>
      <c r="F108" s="45">
        <v>491.4</v>
      </c>
      <c r="G108" s="45">
        <v>458.7</v>
      </c>
      <c r="H108" s="45">
        <v>456.8</v>
      </c>
      <c r="I108" s="45">
        <v>491.5</v>
      </c>
      <c r="J108" s="45">
        <v>538.1</v>
      </c>
      <c r="K108" s="45">
        <v>573.20000000000005</v>
      </c>
      <c r="L108" s="45">
        <v>584.4</v>
      </c>
      <c r="M108" s="45">
        <v>579.1</v>
      </c>
      <c r="N108" s="45">
        <v>525.6</v>
      </c>
      <c r="O108" s="45">
        <v>499.8</v>
      </c>
      <c r="P108" s="45">
        <v>550.9</v>
      </c>
      <c r="Q108" s="45">
        <v>564.6</v>
      </c>
      <c r="R108" s="45">
        <v>544.70000000000005</v>
      </c>
      <c r="S108" s="45">
        <v>559.20000000000005</v>
      </c>
      <c r="T108" s="45">
        <v>583.70000000000005</v>
      </c>
      <c r="U108" s="45">
        <v>597.70000000000005</v>
      </c>
      <c r="V108" s="45">
        <v>578.70000000000005</v>
      </c>
      <c r="W108" s="45">
        <v>553.5</v>
      </c>
      <c r="X108" s="45">
        <v>526.29999999999995</v>
      </c>
      <c r="Y108" s="45">
        <v>496</v>
      </c>
      <c r="Z108" s="45">
        <v>477.3</v>
      </c>
      <c r="AA108" s="45">
        <v>494.7</v>
      </c>
      <c r="AB108" s="45">
        <v>465</v>
      </c>
      <c r="AC108" s="45">
        <v>454.3</v>
      </c>
      <c r="AD108" s="45">
        <v>489.7</v>
      </c>
      <c r="AE108" s="45">
        <v>523.70000000000005</v>
      </c>
      <c r="AF108" s="45">
        <v>553.5</v>
      </c>
      <c r="AG108" s="45">
        <v>556.9</v>
      </c>
      <c r="AH108" s="45">
        <v>558.5</v>
      </c>
      <c r="AI108" s="45">
        <v>552</v>
      </c>
      <c r="AJ108" s="45">
        <v>545.70000000000005</v>
      </c>
      <c r="AK108" s="45">
        <v>535.5</v>
      </c>
      <c r="AL108" s="45">
        <v>519.1</v>
      </c>
    </row>
    <row r="109" spans="1:38" x14ac:dyDescent="0.25">
      <c r="A109" t="s">
        <v>149</v>
      </c>
      <c r="B109" s="45">
        <v>0</v>
      </c>
      <c r="C109" s="45">
        <v>0</v>
      </c>
      <c r="D109" s="45">
        <v>0</v>
      </c>
      <c r="E109" s="45">
        <v>0</v>
      </c>
      <c r="F109" s="45">
        <v>0</v>
      </c>
      <c r="G109" s="45">
        <v>0</v>
      </c>
      <c r="H109" s="45">
        <v>0</v>
      </c>
      <c r="I109" s="45">
        <v>0</v>
      </c>
      <c r="J109" s="45">
        <v>0</v>
      </c>
      <c r="K109" s="45">
        <v>0</v>
      </c>
      <c r="L109" s="45">
        <v>0</v>
      </c>
      <c r="M109" s="45">
        <v>0</v>
      </c>
      <c r="N109" s="45">
        <v>0</v>
      </c>
      <c r="O109" s="45">
        <v>1.2</v>
      </c>
      <c r="P109" s="45">
        <v>2</v>
      </c>
      <c r="Q109" s="45">
        <v>2.8</v>
      </c>
      <c r="R109" s="45">
        <v>4</v>
      </c>
      <c r="S109" s="45">
        <v>4.2</v>
      </c>
      <c r="T109" s="45">
        <v>4.4000000000000004</v>
      </c>
      <c r="U109" s="45">
        <v>4.8</v>
      </c>
      <c r="V109" s="45">
        <v>5.7</v>
      </c>
      <c r="W109" s="45">
        <v>6.4</v>
      </c>
      <c r="X109" s="45">
        <v>7.1</v>
      </c>
      <c r="Y109" s="45">
        <v>8.8000000000000007</v>
      </c>
      <c r="Z109" s="45">
        <v>9.9</v>
      </c>
      <c r="AA109" s="45">
        <v>10.6</v>
      </c>
      <c r="AB109" s="45">
        <v>10.9</v>
      </c>
      <c r="AC109" s="45">
        <v>9.6999999999999993</v>
      </c>
      <c r="AD109" s="45">
        <v>7.5</v>
      </c>
      <c r="AE109" s="45">
        <v>5.4</v>
      </c>
      <c r="AF109" s="45">
        <v>4.4000000000000004</v>
      </c>
      <c r="AG109" s="45">
        <v>4.3</v>
      </c>
      <c r="AH109" s="45">
        <v>3.2</v>
      </c>
      <c r="AI109" s="45">
        <v>2.1</v>
      </c>
      <c r="AJ109" s="45">
        <v>1.4</v>
      </c>
      <c r="AK109" s="45">
        <v>1.4</v>
      </c>
      <c r="AL109" s="45">
        <v>1.3</v>
      </c>
    </row>
    <row r="110" spans="1:38" x14ac:dyDescent="0.25">
      <c r="A110" t="s">
        <v>150</v>
      </c>
      <c r="B110" s="45">
        <v>69.900000000000006</v>
      </c>
      <c r="C110" s="45">
        <v>99.6</v>
      </c>
      <c r="D110" s="45">
        <v>116</v>
      </c>
      <c r="E110" s="45">
        <v>124.2</v>
      </c>
      <c r="F110" s="45">
        <v>132.80000000000001</v>
      </c>
      <c r="G110" s="45">
        <v>140.80000000000001</v>
      </c>
      <c r="H110" s="45">
        <v>147.9</v>
      </c>
      <c r="I110" s="45">
        <v>152.30000000000001</v>
      </c>
      <c r="J110" s="45">
        <v>146.4</v>
      </c>
      <c r="K110" s="45">
        <v>136.9</v>
      </c>
      <c r="L110" s="45">
        <v>125.7</v>
      </c>
      <c r="M110" s="45">
        <v>116.2</v>
      </c>
      <c r="N110" s="45">
        <v>107.9</v>
      </c>
      <c r="O110" s="45">
        <v>100.8</v>
      </c>
      <c r="P110" s="45">
        <v>94.8</v>
      </c>
      <c r="Q110" s="45">
        <v>89.2</v>
      </c>
      <c r="R110" s="45">
        <v>83.1</v>
      </c>
      <c r="S110" s="45">
        <v>77.099999999999994</v>
      </c>
      <c r="T110" s="45">
        <v>70.8</v>
      </c>
      <c r="U110" s="45">
        <v>58.4</v>
      </c>
      <c r="V110" s="45">
        <v>49.1</v>
      </c>
      <c r="W110" s="45">
        <v>42.8</v>
      </c>
      <c r="X110" s="45">
        <v>31.1</v>
      </c>
      <c r="Y110" s="45">
        <v>19.5</v>
      </c>
      <c r="Z110" s="45">
        <v>10.1</v>
      </c>
      <c r="AA110" s="45">
        <v>3.3</v>
      </c>
      <c r="AB110" s="45">
        <v>0.4</v>
      </c>
      <c r="AC110" s="45">
        <v>0.3</v>
      </c>
      <c r="AD110" s="45">
        <v>0.1</v>
      </c>
      <c r="AE110" s="45">
        <v>0.1</v>
      </c>
      <c r="AF110" s="45">
        <v>0.1</v>
      </c>
      <c r="AG110" s="45">
        <v>0.1</v>
      </c>
      <c r="AH110" s="45">
        <v>0.1</v>
      </c>
      <c r="AI110" s="45">
        <v>0.1</v>
      </c>
      <c r="AJ110" s="45">
        <v>0.1</v>
      </c>
      <c r="AK110" s="45">
        <v>0.1</v>
      </c>
      <c r="AL110" s="45">
        <v>0.1</v>
      </c>
    </row>
    <row r="111" spans="1:38" x14ac:dyDescent="0.25">
      <c r="A111" t="s">
        <v>0</v>
      </c>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row>
    <row r="112" spans="1:38" x14ac:dyDescent="0.25">
      <c r="A112" t="s">
        <v>151</v>
      </c>
      <c r="B112" s="8">
        <v>58.6</v>
      </c>
      <c r="C112" s="8">
        <v>58.8</v>
      </c>
      <c r="D112" s="8">
        <v>59.1</v>
      </c>
      <c r="E112" s="8">
        <v>60.2</v>
      </c>
      <c r="F112" s="8">
        <v>60.9</v>
      </c>
      <c r="G112" s="8">
        <v>62.1</v>
      </c>
      <c r="H112" s="8">
        <v>62.7</v>
      </c>
      <c r="I112" s="8">
        <v>62.6</v>
      </c>
      <c r="J112" s="8">
        <v>62.3</v>
      </c>
      <c r="K112" s="8">
        <v>62.7</v>
      </c>
      <c r="L112" s="8">
        <v>63.2</v>
      </c>
      <c r="M112" s="8">
        <v>63.3</v>
      </c>
      <c r="N112" s="8">
        <v>63.8</v>
      </c>
      <c r="O112" s="8">
        <v>64.3</v>
      </c>
      <c r="P112" s="8">
        <v>63.8</v>
      </c>
      <c r="Q112" s="8">
        <v>63.7</v>
      </c>
      <c r="R112" s="8">
        <v>64.099999999999994</v>
      </c>
      <c r="S112" s="8">
        <v>64.099999999999994</v>
      </c>
      <c r="T112" s="8">
        <v>63.8</v>
      </c>
      <c r="U112" s="8">
        <v>64</v>
      </c>
      <c r="V112" s="8">
        <v>64.400000000000006</v>
      </c>
      <c r="W112" s="8">
        <v>65</v>
      </c>
      <c r="X112" s="8">
        <v>65.900000000000006</v>
      </c>
      <c r="Y112" s="8">
        <v>66.7</v>
      </c>
      <c r="Z112" s="8">
        <v>67.599999999999994</v>
      </c>
      <c r="AA112" s="8">
        <v>67.400000000000006</v>
      </c>
      <c r="AB112" s="8">
        <v>68.3</v>
      </c>
      <c r="AC112" s="8">
        <v>69.2</v>
      </c>
      <c r="AD112" s="8">
        <v>69.2</v>
      </c>
      <c r="AE112" s="8">
        <v>69.099999999999994</v>
      </c>
      <c r="AF112" s="8">
        <v>69.099999999999994</v>
      </c>
      <c r="AG112" s="8">
        <v>69.2</v>
      </c>
      <c r="AH112" s="8">
        <v>69.599999999999994</v>
      </c>
      <c r="AI112" s="8">
        <v>70.2</v>
      </c>
      <c r="AJ112" s="8">
        <v>70.8</v>
      </c>
      <c r="AK112" s="8">
        <v>71.599999999999994</v>
      </c>
      <c r="AL112" s="8">
        <v>72.3</v>
      </c>
    </row>
    <row r="113" spans="1:38" x14ac:dyDescent="0.25">
      <c r="A113" t="s">
        <v>152</v>
      </c>
      <c r="B113" s="8">
        <v>68.3</v>
      </c>
      <c r="C113" s="8">
        <v>68.8</v>
      </c>
      <c r="D113" s="8">
        <v>69.099999999999994</v>
      </c>
      <c r="E113" s="8">
        <v>69.8</v>
      </c>
      <c r="F113" s="8">
        <v>70.2</v>
      </c>
      <c r="G113" s="8">
        <v>71</v>
      </c>
      <c r="H113" s="8">
        <v>71.7</v>
      </c>
      <c r="I113" s="8">
        <v>72.099999999999994</v>
      </c>
      <c r="J113" s="8">
        <v>72.400000000000006</v>
      </c>
      <c r="K113" s="8">
        <v>73.099999999999994</v>
      </c>
      <c r="L113" s="8">
        <v>73.5</v>
      </c>
      <c r="M113" s="8">
        <v>73.400000000000006</v>
      </c>
      <c r="N113" s="8">
        <v>72.8</v>
      </c>
      <c r="O113" s="8">
        <v>72.8</v>
      </c>
      <c r="P113" s="8">
        <v>72.8</v>
      </c>
      <c r="Q113" s="8">
        <v>72.8</v>
      </c>
      <c r="R113" s="8">
        <v>72.8</v>
      </c>
      <c r="S113" s="8">
        <v>72.8</v>
      </c>
      <c r="T113" s="8">
        <v>72.8</v>
      </c>
      <c r="U113" s="8">
        <v>73</v>
      </c>
      <c r="V113" s="8">
        <v>73</v>
      </c>
      <c r="W113" s="8">
        <v>73.2</v>
      </c>
      <c r="X113" s="8">
        <v>73.5</v>
      </c>
      <c r="Y113" s="8">
        <v>73.7</v>
      </c>
      <c r="Z113" s="8">
        <v>74.2</v>
      </c>
      <c r="AA113" s="8">
        <v>74.099999999999994</v>
      </c>
      <c r="AB113" s="8">
        <v>74.599999999999994</v>
      </c>
      <c r="AC113" s="8">
        <v>75.3</v>
      </c>
      <c r="AD113" s="8">
        <v>75.7</v>
      </c>
      <c r="AE113" s="8">
        <v>76</v>
      </c>
      <c r="AF113" s="8">
        <v>76.5</v>
      </c>
      <c r="AG113" s="8">
        <v>76.599999999999994</v>
      </c>
      <c r="AH113" s="8">
        <v>77</v>
      </c>
      <c r="AI113" s="8">
        <v>77.5</v>
      </c>
      <c r="AJ113" s="8">
        <v>78.099999999999994</v>
      </c>
      <c r="AK113" s="8">
        <v>78.7</v>
      </c>
      <c r="AL113" s="8">
        <v>79.2</v>
      </c>
    </row>
    <row r="114" spans="1:38" x14ac:dyDescent="0.25">
      <c r="A114" t="s">
        <v>153</v>
      </c>
      <c r="B114" s="8">
        <v>14.2</v>
      </c>
      <c r="C114" s="8">
        <v>14.5</v>
      </c>
      <c r="D114" s="8">
        <v>14.4</v>
      </c>
      <c r="E114" s="8">
        <v>13.8</v>
      </c>
      <c r="F114" s="8">
        <v>13.2</v>
      </c>
      <c r="G114" s="8">
        <v>12.6</v>
      </c>
      <c r="H114" s="8">
        <v>12.5</v>
      </c>
      <c r="I114" s="8">
        <v>13.2</v>
      </c>
      <c r="J114" s="8">
        <v>13.9</v>
      </c>
      <c r="K114" s="8">
        <v>14.2</v>
      </c>
      <c r="L114" s="8">
        <v>14</v>
      </c>
      <c r="M114" s="8">
        <v>13.7</v>
      </c>
      <c r="N114" s="8">
        <v>12.4</v>
      </c>
      <c r="O114" s="8">
        <v>11.7</v>
      </c>
      <c r="P114" s="8">
        <v>12.4</v>
      </c>
      <c r="Q114" s="8">
        <v>12.5</v>
      </c>
      <c r="R114" s="8">
        <v>11.9</v>
      </c>
      <c r="S114" s="8">
        <v>12.1</v>
      </c>
      <c r="T114" s="8">
        <v>12.4</v>
      </c>
      <c r="U114" s="8">
        <v>12.4</v>
      </c>
      <c r="V114" s="8">
        <v>11.8</v>
      </c>
      <c r="W114" s="8">
        <v>11.2</v>
      </c>
      <c r="X114" s="8">
        <v>10.4</v>
      </c>
      <c r="Y114" s="8">
        <v>9.5</v>
      </c>
      <c r="Z114" s="8">
        <v>8.9</v>
      </c>
      <c r="AA114" s="8">
        <v>9.1</v>
      </c>
      <c r="AB114" s="8">
        <v>8.5</v>
      </c>
      <c r="AC114" s="8">
        <v>8.1</v>
      </c>
      <c r="AD114" s="8">
        <v>8.6999999999999993</v>
      </c>
      <c r="AE114" s="8">
        <v>9.1999999999999993</v>
      </c>
      <c r="AF114" s="8">
        <v>9.6</v>
      </c>
      <c r="AG114" s="8">
        <v>9.6</v>
      </c>
      <c r="AH114" s="8">
        <v>9.6</v>
      </c>
      <c r="AI114" s="8">
        <v>9.4</v>
      </c>
      <c r="AJ114" s="8">
        <v>9.3000000000000007</v>
      </c>
      <c r="AK114" s="8">
        <v>9</v>
      </c>
      <c r="AL114" s="8">
        <v>8.6999999999999993</v>
      </c>
    </row>
    <row r="115" spans="1:38" x14ac:dyDescent="0.25">
      <c r="A115" t="s">
        <v>154</v>
      </c>
      <c r="B115" s="8">
        <v>12.9</v>
      </c>
      <c r="C115" s="8">
        <v>12.7</v>
      </c>
      <c r="D115" s="8">
        <v>12.2</v>
      </c>
      <c r="E115" s="8">
        <v>11.5</v>
      </c>
      <c r="F115" s="8">
        <v>10.7</v>
      </c>
      <c r="G115" s="8">
        <v>9.9</v>
      </c>
      <c r="H115" s="8">
        <v>9.6999999999999993</v>
      </c>
      <c r="I115" s="8">
        <v>10.4</v>
      </c>
      <c r="J115" s="8">
        <v>11.3</v>
      </c>
      <c r="K115" s="8">
        <v>11.8</v>
      </c>
      <c r="L115" s="8">
        <v>11.9</v>
      </c>
      <c r="M115" s="8">
        <v>11.6</v>
      </c>
      <c r="N115" s="8">
        <v>10.5</v>
      </c>
      <c r="O115" s="8">
        <v>9.9</v>
      </c>
      <c r="P115" s="8">
        <v>10.8</v>
      </c>
      <c r="Q115" s="8">
        <v>11</v>
      </c>
      <c r="R115" s="8">
        <v>10.5</v>
      </c>
      <c r="S115" s="8">
        <v>10.7</v>
      </c>
      <c r="T115" s="8">
        <v>11.2</v>
      </c>
      <c r="U115" s="8">
        <v>11.4</v>
      </c>
      <c r="V115" s="8">
        <v>11</v>
      </c>
      <c r="W115" s="8">
        <v>10.4</v>
      </c>
      <c r="X115" s="8">
        <v>9.9</v>
      </c>
      <c r="Y115" s="8">
        <v>9.1999999999999993</v>
      </c>
      <c r="Z115" s="8">
        <v>8.8000000000000007</v>
      </c>
      <c r="AA115" s="8">
        <v>9.1</v>
      </c>
      <c r="AB115" s="8">
        <v>8.4</v>
      </c>
      <c r="AC115" s="8">
        <v>8.1</v>
      </c>
      <c r="AD115" s="8">
        <v>8.6999999999999993</v>
      </c>
      <c r="AE115" s="8">
        <v>9.1999999999999993</v>
      </c>
      <c r="AF115" s="8">
        <v>9.6</v>
      </c>
      <c r="AG115" s="8">
        <v>9.6</v>
      </c>
      <c r="AH115" s="8">
        <v>9.6</v>
      </c>
      <c r="AI115" s="8">
        <v>9.4</v>
      </c>
      <c r="AJ115" s="8">
        <v>9.3000000000000007</v>
      </c>
      <c r="AK115" s="8">
        <v>9</v>
      </c>
      <c r="AL115" s="8">
        <v>8.6999999999999993</v>
      </c>
    </row>
    <row r="116" spans="1:38" x14ac:dyDescent="0.25">
      <c r="A116" t="s">
        <v>155</v>
      </c>
      <c r="B116" s="8">
        <v>61.4</v>
      </c>
      <c r="C116" s="8">
        <v>61.4</v>
      </c>
      <c r="D116" s="8">
        <v>62.3</v>
      </c>
      <c r="E116" s="8">
        <v>62.6</v>
      </c>
      <c r="F116" s="8">
        <v>64.5</v>
      </c>
      <c r="G116" s="8">
        <v>65.8</v>
      </c>
      <c r="H116" s="8">
        <v>65.3</v>
      </c>
      <c r="I116" s="8">
        <v>65</v>
      </c>
      <c r="J116" s="8">
        <v>64.7</v>
      </c>
      <c r="K116" s="8">
        <v>65.599999999999994</v>
      </c>
      <c r="L116" s="8">
        <v>66.5</v>
      </c>
      <c r="M116" s="8">
        <v>66.5</v>
      </c>
      <c r="N116" s="8">
        <v>67.7</v>
      </c>
      <c r="O116" s="8">
        <v>68</v>
      </c>
      <c r="P116" s="8">
        <v>67.099999999999994</v>
      </c>
      <c r="Q116" s="8">
        <v>67.599999999999994</v>
      </c>
      <c r="R116" s="8">
        <v>67.3</v>
      </c>
      <c r="S116" s="8">
        <v>67.2</v>
      </c>
      <c r="T116" s="8">
        <v>67.2</v>
      </c>
      <c r="U116" s="8">
        <v>67.3</v>
      </c>
      <c r="V116" s="8">
        <v>67.2</v>
      </c>
      <c r="W116" s="8">
        <v>67.7</v>
      </c>
      <c r="X116" s="8">
        <v>68.5</v>
      </c>
      <c r="Y116" s="8">
        <v>69.7</v>
      </c>
      <c r="Z116" s="8">
        <v>70.5</v>
      </c>
      <c r="AA116" s="8">
        <v>70</v>
      </c>
      <c r="AB116" s="8">
        <v>70.599999999999994</v>
      </c>
      <c r="AC116" s="8">
        <v>71.900000000000006</v>
      </c>
      <c r="AD116" s="8">
        <v>72.099999999999994</v>
      </c>
      <c r="AE116" s="8">
        <v>72.3</v>
      </c>
      <c r="AF116" s="8">
        <v>72.8</v>
      </c>
      <c r="AG116" s="8">
        <v>72.8</v>
      </c>
      <c r="AH116" s="8">
        <v>73</v>
      </c>
      <c r="AI116" s="8">
        <v>73.400000000000006</v>
      </c>
      <c r="AJ116" s="8">
        <v>73.900000000000006</v>
      </c>
      <c r="AK116" s="8">
        <v>74.400000000000006</v>
      </c>
      <c r="AL116" s="8">
        <v>74.8</v>
      </c>
    </row>
    <row r="117" spans="1:38" x14ac:dyDescent="0.2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row>
    <row r="118" spans="1:38" x14ac:dyDescent="0.25">
      <c r="A118" t="s">
        <v>156</v>
      </c>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row>
    <row r="119" spans="1:38" x14ac:dyDescent="0.25">
      <c r="A119" t="s">
        <v>157</v>
      </c>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row>
    <row r="120" spans="1:38" x14ac:dyDescent="0.2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row>
    <row r="121" spans="1:38" x14ac:dyDescent="0.2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row>
    <row r="122" spans="1:38" x14ac:dyDescent="0.2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row>
    <row r="123" spans="1:38" x14ac:dyDescent="0.25">
      <c r="A123" s="1" t="s">
        <v>160</v>
      </c>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row>
    <row r="124" spans="1:38" x14ac:dyDescent="0.25">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row>
    <row r="125" spans="1:38" x14ac:dyDescent="0.25">
      <c r="A125" s="1" t="s">
        <v>161</v>
      </c>
    </row>
    <row r="127" spans="1:38" x14ac:dyDescent="0.25">
      <c r="A127" s="1" t="s">
        <v>162</v>
      </c>
    </row>
    <row r="128" spans="1:38" x14ac:dyDescent="0.25">
      <c r="A128" s="1"/>
    </row>
    <row r="129" spans="1:1" x14ac:dyDescent="0.25">
      <c r="A129" s="1" t="s">
        <v>163</v>
      </c>
    </row>
    <row r="130" spans="1:1" x14ac:dyDescent="0.25">
      <c r="A130" s="15"/>
    </row>
    <row r="131" spans="1:1" x14ac:dyDescent="0.25">
      <c r="A131" s="1" t="s">
        <v>164</v>
      </c>
    </row>
    <row r="133" spans="1:1" x14ac:dyDescent="0.25">
      <c r="A133" s="1" t="s">
        <v>165</v>
      </c>
    </row>
    <row r="135" spans="1:1" x14ac:dyDescent="0.25">
      <c r="A135" s="1" t="s">
        <v>166</v>
      </c>
    </row>
    <row r="137" spans="1:1" x14ac:dyDescent="0.25">
      <c r="A137" s="1"/>
    </row>
  </sheetData>
  <phoneticPr fontId="0"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5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339"/>
  <sheetViews>
    <sheetView zoomScale="80" zoomScaleNormal="80" zoomScaleSheetLayoutView="80" workbookViewId="0">
      <pane xSplit="1" topLeftCell="Q1" activePane="topRight" state="frozen"/>
      <selection activeCell="A231" sqref="A231:XFD231"/>
      <selection pane="topRight"/>
    </sheetView>
  </sheetViews>
  <sheetFormatPr baseColWidth="10" defaultColWidth="9.109375" defaultRowHeight="13.2" x14ac:dyDescent="0.25"/>
  <cols>
    <col min="1" max="1" width="62.33203125" style="17" bestFit="1" customWidth="1"/>
    <col min="2" max="38" width="8.5546875" style="17" customWidth="1"/>
    <col min="39" max="16384" width="9.109375" style="17"/>
  </cols>
  <sheetData>
    <row r="1" spans="1:38" s="23" customFormat="1" x14ac:dyDescent="0.25">
      <c r="A1" s="23" t="s">
        <v>293</v>
      </c>
    </row>
    <row r="2" spans="1:38" x14ac:dyDescent="0.25">
      <c r="A2" s="17" t="s">
        <v>278</v>
      </c>
    </row>
    <row r="4" spans="1:38" x14ac:dyDescent="0.25">
      <c r="A4" s="17" t="s">
        <v>0</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s="49" t="s">
        <v>168</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row>
    <row r="7" spans="1:38" x14ac:dyDescent="0.25">
      <c r="A7" s="17" t="s">
        <v>169</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row>
    <row r="8" spans="1:38" x14ac:dyDescent="0.25">
      <c r="A8" s="17" t="s">
        <v>170</v>
      </c>
      <c r="B8" s="59">
        <v>861.4</v>
      </c>
      <c r="C8" s="59">
        <v>820.8</v>
      </c>
      <c r="D8" s="59">
        <v>822.6</v>
      </c>
      <c r="E8" s="59">
        <v>832.7</v>
      </c>
      <c r="F8" s="59">
        <v>767.9</v>
      </c>
      <c r="G8" s="59">
        <v>785.2</v>
      </c>
      <c r="H8" s="59">
        <v>786.7</v>
      </c>
      <c r="I8" s="59">
        <v>694.1</v>
      </c>
      <c r="J8" s="59">
        <v>684.9</v>
      </c>
      <c r="K8" s="59">
        <v>627.5</v>
      </c>
      <c r="L8" s="59">
        <v>823.5</v>
      </c>
      <c r="M8" s="59">
        <v>926</v>
      </c>
      <c r="N8" s="59">
        <v>996.8</v>
      </c>
      <c r="O8" s="59">
        <v>884.5</v>
      </c>
      <c r="P8" s="59">
        <v>755.3</v>
      </c>
      <c r="Q8" s="59">
        <v>858</v>
      </c>
      <c r="R8" s="59">
        <v>966.2</v>
      </c>
      <c r="S8" s="59">
        <v>1002.2</v>
      </c>
      <c r="T8" s="59">
        <v>1021.5</v>
      </c>
      <c r="U8" s="59">
        <v>1005.8</v>
      </c>
      <c r="V8" s="59">
        <v>981.4</v>
      </c>
      <c r="W8" s="59">
        <v>997.4</v>
      </c>
      <c r="X8" s="59">
        <v>1050.3</v>
      </c>
      <c r="Y8" s="59">
        <v>1111.0999999999999</v>
      </c>
      <c r="Z8" s="59">
        <v>1119.3</v>
      </c>
      <c r="AA8" s="59">
        <v>1150.9000000000001</v>
      </c>
      <c r="AB8" s="59">
        <v>1161.0999999999999</v>
      </c>
      <c r="AC8" s="59">
        <v>1572.3</v>
      </c>
      <c r="AD8" s="59">
        <v>1880.1</v>
      </c>
      <c r="AE8" s="59">
        <v>1804.9</v>
      </c>
      <c r="AF8" s="59">
        <v>1802.9</v>
      </c>
      <c r="AG8" s="59">
        <v>1825.5</v>
      </c>
      <c r="AH8" s="59">
        <v>1865.3</v>
      </c>
      <c r="AI8" s="59">
        <v>1915.3</v>
      </c>
      <c r="AJ8" s="59">
        <v>1969.1</v>
      </c>
      <c r="AK8" s="59">
        <v>2009.8</v>
      </c>
      <c r="AL8" s="59">
        <v>2047.1</v>
      </c>
    </row>
    <row r="9" spans="1:38" x14ac:dyDescent="0.25">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x14ac:dyDescent="0.25">
      <c r="A10" s="17" t="s">
        <v>171</v>
      </c>
      <c r="B10" s="59">
        <v>1428</v>
      </c>
      <c r="C10" s="59">
        <v>1441.8</v>
      </c>
      <c r="D10" s="59">
        <v>1547.3</v>
      </c>
      <c r="E10" s="59">
        <v>1614.4</v>
      </c>
      <c r="F10" s="59">
        <v>1661.9</v>
      </c>
      <c r="G10" s="59">
        <v>1681.3</v>
      </c>
      <c r="H10" s="59">
        <v>1740.4</v>
      </c>
      <c r="I10" s="59">
        <v>1699.5</v>
      </c>
      <c r="J10" s="59">
        <v>1697.2</v>
      </c>
      <c r="K10" s="59">
        <v>1728.5</v>
      </c>
      <c r="L10" s="59">
        <v>1761.8</v>
      </c>
      <c r="M10" s="59">
        <v>1893.9</v>
      </c>
      <c r="N10" s="59">
        <v>1988</v>
      </c>
      <c r="O10" s="59">
        <v>2081.9</v>
      </c>
      <c r="P10" s="59">
        <v>2295.1</v>
      </c>
      <c r="Q10" s="59">
        <v>2352.4</v>
      </c>
      <c r="R10" s="59">
        <v>2417.1999999999998</v>
      </c>
      <c r="S10" s="59">
        <v>2477.3000000000002</v>
      </c>
      <c r="T10" s="59">
        <v>2544.4</v>
      </c>
      <c r="U10" s="59">
        <v>2682.6</v>
      </c>
      <c r="V10" s="59">
        <v>2840</v>
      </c>
      <c r="W10" s="59">
        <v>2912.6</v>
      </c>
      <c r="X10" s="59">
        <v>2969.7</v>
      </c>
      <c r="Y10" s="59">
        <v>2987.8</v>
      </c>
      <c r="Z10" s="59">
        <v>3121.2</v>
      </c>
      <c r="AA10" s="59">
        <v>2845.7</v>
      </c>
      <c r="AB10" s="59">
        <v>3130.3</v>
      </c>
      <c r="AC10" s="59">
        <v>3369.1</v>
      </c>
      <c r="AD10" s="59">
        <v>3583.8</v>
      </c>
      <c r="AE10" s="59">
        <v>3733.4</v>
      </c>
      <c r="AF10" s="59">
        <v>4065.1</v>
      </c>
      <c r="AG10" s="59">
        <v>4211.8999999999996</v>
      </c>
      <c r="AH10" s="59">
        <v>4359.8</v>
      </c>
      <c r="AI10" s="59">
        <v>4512</v>
      </c>
      <c r="AJ10" s="59">
        <v>4664.2</v>
      </c>
      <c r="AK10" s="59">
        <v>4813</v>
      </c>
      <c r="AL10" s="59">
        <v>4960.8999999999996</v>
      </c>
    </row>
    <row r="11" spans="1:38" x14ac:dyDescent="0.25">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row>
    <row r="12" spans="1:38" x14ac:dyDescent="0.25">
      <c r="A12" s="17" t="s">
        <v>172</v>
      </c>
      <c r="B12" s="59">
        <v>10044.5</v>
      </c>
      <c r="C12" s="59">
        <v>10171.4</v>
      </c>
      <c r="D12" s="59">
        <v>10635.8</v>
      </c>
      <c r="E12" s="59">
        <v>10979.7</v>
      </c>
      <c r="F12" s="59">
        <v>11556.5</v>
      </c>
      <c r="G12" s="59">
        <v>12200</v>
      </c>
      <c r="H12" s="59">
        <v>12889.4</v>
      </c>
      <c r="I12" s="59">
        <v>13514.2</v>
      </c>
      <c r="J12" s="59">
        <v>13788</v>
      </c>
      <c r="K12" s="59">
        <v>14070</v>
      </c>
      <c r="L12" s="59">
        <v>14256.6</v>
      </c>
      <c r="M12" s="59">
        <v>14936.2</v>
      </c>
      <c r="N12" s="59">
        <v>15930.9</v>
      </c>
      <c r="O12" s="59">
        <v>16803.8</v>
      </c>
      <c r="P12" s="59">
        <v>17221.7</v>
      </c>
      <c r="Q12" s="59">
        <v>17598.400000000001</v>
      </c>
      <c r="R12" s="59">
        <v>18217.400000000001</v>
      </c>
      <c r="S12" s="59">
        <v>18857.099999999999</v>
      </c>
      <c r="T12" s="59">
        <v>19152.5</v>
      </c>
      <c r="U12" s="59">
        <v>19365.7</v>
      </c>
      <c r="V12" s="59">
        <v>19814.2</v>
      </c>
      <c r="W12" s="59">
        <v>20328</v>
      </c>
      <c r="X12" s="59">
        <v>21185.7</v>
      </c>
      <c r="Y12" s="59">
        <v>22018.2</v>
      </c>
      <c r="Z12" s="59">
        <v>23120.9</v>
      </c>
      <c r="AA12" s="59">
        <v>22904.799999999999</v>
      </c>
      <c r="AB12" s="59">
        <v>24308.3</v>
      </c>
      <c r="AC12" s="59">
        <v>26886.1</v>
      </c>
      <c r="AD12" s="59">
        <v>29443.9</v>
      </c>
      <c r="AE12" s="59">
        <v>30478.6</v>
      </c>
      <c r="AF12" s="59">
        <v>31454.5</v>
      </c>
      <c r="AG12" s="59">
        <v>32255</v>
      </c>
      <c r="AH12" s="59">
        <v>33474.6</v>
      </c>
      <c r="AI12" s="59">
        <v>34472.699999999997</v>
      </c>
      <c r="AJ12" s="59">
        <v>35416.5</v>
      </c>
      <c r="AK12" s="59">
        <v>36506.699999999997</v>
      </c>
      <c r="AL12" s="59">
        <v>37582.5</v>
      </c>
    </row>
    <row r="13" spans="1:38" x14ac:dyDescent="0.25">
      <c r="A13" s="17" t="s">
        <v>173</v>
      </c>
      <c r="B13" s="59">
        <v>7305.7</v>
      </c>
      <c r="C13" s="59">
        <v>7364.1</v>
      </c>
      <c r="D13" s="59">
        <v>7684.5</v>
      </c>
      <c r="E13" s="59">
        <v>7907.8</v>
      </c>
      <c r="F13" s="59">
        <v>8381.9</v>
      </c>
      <c r="G13" s="59">
        <v>8937.2999999999993</v>
      </c>
      <c r="H13" s="59">
        <v>9455.2000000000007</v>
      </c>
      <c r="I13" s="59">
        <v>9875.7999999999993</v>
      </c>
      <c r="J13" s="59">
        <v>10121.700000000001</v>
      </c>
      <c r="K13" s="59">
        <v>10374.700000000001</v>
      </c>
      <c r="L13" s="59">
        <v>10532.3</v>
      </c>
      <c r="M13" s="59">
        <v>11055.9</v>
      </c>
      <c r="N13" s="59">
        <v>11734.5</v>
      </c>
      <c r="O13" s="59">
        <v>12377.4</v>
      </c>
      <c r="P13" s="59">
        <v>12612.6</v>
      </c>
      <c r="Q13" s="59">
        <v>12919.6</v>
      </c>
      <c r="R13" s="59">
        <v>13431.7</v>
      </c>
      <c r="S13" s="59">
        <v>13916</v>
      </c>
      <c r="T13" s="59">
        <v>14158.2</v>
      </c>
      <c r="U13" s="59">
        <v>14386.8</v>
      </c>
      <c r="V13" s="59">
        <v>14747.4</v>
      </c>
      <c r="W13" s="59">
        <v>15359.3</v>
      </c>
      <c r="X13" s="59">
        <v>16068.2</v>
      </c>
      <c r="Y13" s="59">
        <v>16778.900000000001</v>
      </c>
      <c r="Z13" s="59">
        <v>17640.2</v>
      </c>
      <c r="AA13" s="59">
        <v>17453.099999999999</v>
      </c>
      <c r="AB13" s="59">
        <v>18634.599999999999</v>
      </c>
      <c r="AC13" s="59">
        <v>20709.900000000001</v>
      </c>
      <c r="AD13" s="59">
        <v>22692.799999999999</v>
      </c>
      <c r="AE13" s="59">
        <v>23423.7</v>
      </c>
      <c r="AF13" s="59">
        <v>24161</v>
      </c>
      <c r="AG13" s="59">
        <v>24780.6</v>
      </c>
      <c r="AH13" s="59">
        <v>25683.200000000001</v>
      </c>
      <c r="AI13" s="59">
        <v>26417.3</v>
      </c>
      <c r="AJ13" s="59">
        <v>27137.3</v>
      </c>
      <c r="AK13" s="59">
        <v>27961.599999999999</v>
      </c>
      <c r="AL13" s="59">
        <v>28773.599999999999</v>
      </c>
    </row>
    <row r="14" spans="1:38" x14ac:dyDescent="0.25">
      <c r="A14" s="17" t="s">
        <v>174</v>
      </c>
      <c r="B14" s="59">
        <v>2738.8</v>
      </c>
      <c r="C14" s="59">
        <v>2807.3</v>
      </c>
      <c r="D14" s="59">
        <v>2951.3</v>
      </c>
      <c r="E14" s="59">
        <v>3071.8</v>
      </c>
      <c r="F14" s="59">
        <v>3174.5</v>
      </c>
      <c r="G14" s="59">
        <v>3262.7</v>
      </c>
      <c r="H14" s="59">
        <v>3434.3</v>
      </c>
      <c r="I14" s="59">
        <v>3638.4</v>
      </c>
      <c r="J14" s="59">
        <v>3666.4</v>
      </c>
      <c r="K14" s="59">
        <v>3695.3</v>
      </c>
      <c r="L14" s="59">
        <v>3724.3</v>
      </c>
      <c r="M14" s="59">
        <v>3880.2</v>
      </c>
      <c r="N14" s="59">
        <v>4196.3999999999996</v>
      </c>
      <c r="O14" s="59">
        <v>4426.3999999999996</v>
      </c>
      <c r="P14" s="59">
        <v>4609.1000000000004</v>
      </c>
      <c r="Q14" s="59">
        <v>4678.8</v>
      </c>
      <c r="R14" s="59">
        <v>4785.7</v>
      </c>
      <c r="S14" s="59">
        <v>4941.1000000000004</v>
      </c>
      <c r="T14" s="59">
        <v>4994.3</v>
      </c>
      <c r="U14" s="59">
        <v>4978.8999999999996</v>
      </c>
      <c r="V14" s="59">
        <v>5066.8999999999996</v>
      </c>
      <c r="W14" s="59">
        <v>4968.7</v>
      </c>
      <c r="X14" s="59">
        <v>5117.5</v>
      </c>
      <c r="Y14" s="59">
        <v>5239.3</v>
      </c>
      <c r="Z14" s="59">
        <v>5480.7</v>
      </c>
      <c r="AA14" s="59">
        <v>5451.7</v>
      </c>
      <c r="AB14" s="59">
        <v>5673.7</v>
      </c>
      <c r="AC14" s="59">
        <v>6176.2</v>
      </c>
      <c r="AD14" s="59">
        <v>6751.2</v>
      </c>
      <c r="AE14" s="59">
        <v>7055</v>
      </c>
      <c r="AF14" s="59">
        <v>7293.5</v>
      </c>
      <c r="AG14" s="59">
        <v>7474.4</v>
      </c>
      <c r="AH14" s="59">
        <v>7791.4</v>
      </c>
      <c r="AI14" s="59">
        <v>8055.4</v>
      </c>
      <c r="AJ14" s="59">
        <v>8279.2000000000007</v>
      </c>
      <c r="AK14" s="59">
        <v>8545.1</v>
      </c>
      <c r="AL14" s="59">
        <v>8808.7999999999993</v>
      </c>
    </row>
    <row r="15" spans="1:38" x14ac:dyDescent="0.25">
      <c r="A15" s="17" t="s">
        <v>175</v>
      </c>
      <c r="B15" s="59">
        <v>2065.9</v>
      </c>
      <c r="C15" s="59">
        <v>2106.8000000000002</v>
      </c>
      <c r="D15" s="59">
        <v>2247.6</v>
      </c>
      <c r="E15" s="59">
        <v>2355.6</v>
      </c>
      <c r="F15" s="59">
        <v>2438.9</v>
      </c>
      <c r="G15" s="59">
        <v>2497.5</v>
      </c>
      <c r="H15" s="59">
        <v>2627.2</v>
      </c>
      <c r="I15" s="59">
        <v>2798.7</v>
      </c>
      <c r="J15" s="59">
        <v>2829.6</v>
      </c>
      <c r="K15" s="59">
        <v>2869.7</v>
      </c>
      <c r="L15" s="59">
        <v>2902.5</v>
      </c>
      <c r="M15" s="59">
        <v>3014.2</v>
      </c>
      <c r="N15" s="59">
        <v>3258.2</v>
      </c>
      <c r="O15" s="59">
        <v>3501.1</v>
      </c>
      <c r="P15" s="59">
        <v>3609.5</v>
      </c>
      <c r="Q15" s="59">
        <v>3689.8</v>
      </c>
      <c r="R15" s="59">
        <v>3794.4</v>
      </c>
      <c r="S15" s="59">
        <v>3946.8</v>
      </c>
      <c r="T15" s="59">
        <v>3989.5</v>
      </c>
      <c r="U15" s="59">
        <v>3985.4</v>
      </c>
      <c r="V15" s="59">
        <v>4134.8</v>
      </c>
      <c r="W15" s="59">
        <v>4071</v>
      </c>
      <c r="X15" s="59">
        <v>4205.8</v>
      </c>
      <c r="Y15" s="59">
        <v>4334.5</v>
      </c>
      <c r="Z15" s="59">
        <v>4542</v>
      </c>
      <c r="AA15" s="59">
        <v>4513.8999999999996</v>
      </c>
      <c r="AB15" s="59">
        <v>4737.8999999999996</v>
      </c>
      <c r="AC15" s="59">
        <v>5206</v>
      </c>
      <c r="AD15" s="59">
        <v>5698.2</v>
      </c>
      <c r="AE15" s="59">
        <v>5965.6</v>
      </c>
      <c r="AF15" s="59">
        <v>6190.4</v>
      </c>
      <c r="AG15" s="59">
        <v>6324.8</v>
      </c>
      <c r="AH15" s="59">
        <v>6610.6</v>
      </c>
      <c r="AI15" s="59">
        <v>6857.4</v>
      </c>
      <c r="AJ15" s="59">
        <v>7071.7</v>
      </c>
      <c r="AK15" s="59">
        <v>7315.5</v>
      </c>
      <c r="AL15" s="59">
        <v>7558.9</v>
      </c>
    </row>
    <row r="16" spans="1:38" x14ac:dyDescent="0.25">
      <c r="A16" s="17" t="s">
        <v>176</v>
      </c>
      <c r="B16" s="59">
        <v>672.8</v>
      </c>
      <c r="C16" s="59">
        <v>700.5</v>
      </c>
      <c r="D16" s="59">
        <v>703.7</v>
      </c>
      <c r="E16" s="59">
        <v>716.2</v>
      </c>
      <c r="F16" s="59">
        <v>735.7</v>
      </c>
      <c r="G16" s="59">
        <v>765.2</v>
      </c>
      <c r="H16" s="59">
        <v>807.1</v>
      </c>
      <c r="I16" s="59">
        <v>839.7</v>
      </c>
      <c r="J16" s="59">
        <v>836.8</v>
      </c>
      <c r="K16" s="59">
        <v>825.6</v>
      </c>
      <c r="L16" s="59">
        <v>821.8</v>
      </c>
      <c r="M16" s="59">
        <v>866.1</v>
      </c>
      <c r="N16" s="59">
        <v>938.3</v>
      </c>
      <c r="O16" s="59">
        <v>925.3</v>
      </c>
      <c r="P16" s="59">
        <v>999.6</v>
      </c>
      <c r="Q16" s="59">
        <v>989</v>
      </c>
      <c r="R16" s="59">
        <v>991.3</v>
      </c>
      <c r="S16" s="59">
        <v>994.2</v>
      </c>
      <c r="T16" s="59">
        <v>1004.8</v>
      </c>
      <c r="U16" s="59">
        <v>993.5</v>
      </c>
      <c r="V16" s="59">
        <v>932.1</v>
      </c>
      <c r="W16" s="59">
        <v>897.7</v>
      </c>
      <c r="X16" s="59">
        <v>911.7</v>
      </c>
      <c r="Y16" s="59">
        <v>904.8</v>
      </c>
      <c r="Z16" s="59">
        <v>938.6</v>
      </c>
      <c r="AA16" s="59">
        <v>937.9</v>
      </c>
      <c r="AB16" s="59">
        <v>935.8</v>
      </c>
      <c r="AC16" s="59">
        <v>970.2</v>
      </c>
      <c r="AD16" s="59">
        <v>1052.9000000000001</v>
      </c>
      <c r="AE16" s="59">
        <v>1089.4000000000001</v>
      </c>
      <c r="AF16" s="59">
        <v>1103.0999999999999</v>
      </c>
      <c r="AG16" s="59">
        <v>1149.5999999999999</v>
      </c>
      <c r="AH16" s="59">
        <v>1180.8</v>
      </c>
      <c r="AI16" s="59">
        <v>1198</v>
      </c>
      <c r="AJ16" s="59">
        <v>1207.4000000000001</v>
      </c>
      <c r="AK16" s="59">
        <v>1229.5999999999999</v>
      </c>
      <c r="AL16" s="59">
        <v>1250</v>
      </c>
    </row>
    <row r="17" spans="1:38" x14ac:dyDescent="0.25">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row>
    <row r="18" spans="1:38" x14ac:dyDescent="0.25">
      <c r="A18" s="17" t="s">
        <v>177</v>
      </c>
      <c r="B18" s="59">
        <v>3122</v>
      </c>
      <c r="C18" s="59">
        <v>2892.1</v>
      </c>
      <c r="D18" s="59">
        <v>2861.3</v>
      </c>
      <c r="E18" s="59">
        <v>3073.5</v>
      </c>
      <c r="F18" s="59">
        <v>2878.8</v>
      </c>
      <c r="G18" s="59">
        <v>3251.3</v>
      </c>
      <c r="H18" s="59">
        <v>3385.7</v>
      </c>
      <c r="I18" s="59">
        <v>3022.6</v>
      </c>
      <c r="J18" s="59">
        <v>2926.4</v>
      </c>
      <c r="K18" s="59">
        <v>2776.9</v>
      </c>
      <c r="L18" s="59">
        <v>2788.7</v>
      </c>
      <c r="M18" s="59">
        <v>2921.6</v>
      </c>
      <c r="N18" s="59">
        <v>3300.8</v>
      </c>
      <c r="O18" s="59">
        <v>3713.6</v>
      </c>
      <c r="P18" s="59">
        <v>3094.5</v>
      </c>
      <c r="Q18" s="59">
        <v>3083</v>
      </c>
      <c r="R18" s="59">
        <v>3070.1</v>
      </c>
      <c r="S18" s="59">
        <v>2989.1</v>
      </c>
      <c r="T18" s="59">
        <v>2912</v>
      </c>
      <c r="U18" s="59">
        <v>2939.6</v>
      </c>
      <c r="V18" s="59">
        <v>2889</v>
      </c>
      <c r="W18" s="59">
        <v>2811.7</v>
      </c>
      <c r="X18" s="59">
        <v>2927.6</v>
      </c>
      <c r="Y18" s="59">
        <v>3090.4</v>
      </c>
      <c r="Z18" s="59">
        <v>3257.5</v>
      </c>
      <c r="AA18" s="59">
        <v>2942</v>
      </c>
      <c r="AB18" s="59">
        <v>3359.6</v>
      </c>
      <c r="AC18" s="59">
        <v>4506.8</v>
      </c>
      <c r="AD18" s="59">
        <v>5598.1</v>
      </c>
      <c r="AE18" s="59">
        <v>5526.1</v>
      </c>
      <c r="AF18" s="59">
        <v>5631.5</v>
      </c>
      <c r="AG18" s="59">
        <v>5833.8</v>
      </c>
      <c r="AH18" s="59">
        <v>6042.7</v>
      </c>
      <c r="AI18" s="59">
        <v>6204</v>
      </c>
      <c r="AJ18" s="59">
        <v>6388.8</v>
      </c>
      <c r="AK18" s="59">
        <v>6588.6</v>
      </c>
      <c r="AL18" s="59">
        <v>6782.2</v>
      </c>
    </row>
    <row r="19" spans="1:38" x14ac:dyDescent="0.25">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row>
    <row r="20" spans="1:38" x14ac:dyDescent="0.25">
      <c r="A20" s="17" t="s">
        <v>178</v>
      </c>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row>
    <row r="21" spans="1:38" x14ac:dyDescent="0.25">
      <c r="A21" s="17" t="s">
        <v>177</v>
      </c>
      <c r="B21" s="59">
        <v>282.60000000000002</v>
      </c>
      <c r="C21" s="59">
        <v>249.2</v>
      </c>
      <c r="D21" s="59">
        <v>245.2</v>
      </c>
      <c r="E21" s="59">
        <v>292.7</v>
      </c>
      <c r="F21" s="59">
        <v>237.4</v>
      </c>
      <c r="G21" s="59">
        <v>307.10000000000002</v>
      </c>
      <c r="H21" s="59">
        <v>323.5</v>
      </c>
      <c r="I21" s="59">
        <v>249.2</v>
      </c>
      <c r="J21" s="59">
        <v>221.4</v>
      </c>
      <c r="K21" s="59">
        <v>72.3</v>
      </c>
      <c r="L21" s="59">
        <v>232.8</v>
      </c>
      <c r="M21" s="59">
        <v>319.7</v>
      </c>
      <c r="N21" s="59">
        <v>526.20000000000005</v>
      </c>
      <c r="O21" s="59">
        <v>604.6</v>
      </c>
      <c r="P21" s="59">
        <v>391.8</v>
      </c>
      <c r="Q21" s="59">
        <v>396.3</v>
      </c>
      <c r="R21" s="59">
        <v>373.2</v>
      </c>
      <c r="S21" s="59">
        <v>263</v>
      </c>
      <c r="T21" s="59">
        <v>216.5</v>
      </c>
      <c r="U21" s="59">
        <v>198.6</v>
      </c>
      <c r="V21" s="59">
        <v>162.5</v>
      </c>
      <c r="W21" s="59">
        <v>133.4</v>
      </c>
      <c r="X21" s="59">
        <v>133.6</v>
      </c>
      <c r="Y21" s="59">
        <v>137.1</v>
      </c>
      <c r="Z21" s="59">
        <v>89.9</v>
      </c>
      <c r="AA21" s="59">
        <v>60.6</v>
      </c>
      <c r="AB21" s="59">
        <v>39.9</v>
      </c>
      <c r="AC21" s="59">
        <v>379.3</v>
      </c>
      <c r="AD21" s="59">
        <v>990.4</v>
      </c>
      <c r="AE21" s="59">
        <v>893.5</v>
      </c>
      <c r="AF21" s="59">
        <v>779.6</v>
      </c>
      <c r="AG21" s="59">
        <v>782.2</v>
      </c>
      <c r="AH21" s="59">
        <v>791.3</v>
      </c>
      <c r="AI21" s="59">
        <v>799.9</v>
      </c>
      <c r="AJ21" s="59">
        <v>813.3</v>
      </c>
      <c r="AK21" s="59">
        <v>827.2</v>
      </c>
      <c r="AL21" s="59">
        <v>841.9</v>
      </c>
    </row>
    <row r="22" spans="1:38" x14ac:dyDescent="0.25">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row>
    <row r="23" spans="1:38" x14ac:dyDescent="0.25">
      <c r="A23" s="17" t="s">
        <v>179</v>
      </c>
      <c r="B23" s="59">
        <v>15173.4</v>
      </c>
      <c r="C23" s="59">
        <v>15076.8</v>
      </c>
      <c r="D23" s="59">
        <v>15621.8</v>
      </c>
      <c r="E23" s="59">
        <v>16207.6</v>
      </c>
      <c r="F23" s="59">
        <v>16627.8</v>
      </c>
      <c r="G23" s="59">
        <v>17610.7</v>
      </c>
      <c r="H23" s="59">
        <v>18478.8</v>
      </c>
      <c r="I23" s="59">
        <v>18681.2</v>
      </c>
      <c r="J23" s="59">
        <v>18875.2</v>
      </c>
      <c r="K23" s="59">
        <v>19130.7</v>
      </c>
      <c r="L23" s="59">
        <v>19397.8</v>
      </c>
      <c r="M23" s="59">
        <v>20357.900000000001</v>
      </c>
      <c r="N23" s="59">
        <v>21690.400000000001</v>
      </c>
      <c r="O23" s="59">
        <v>22879.3</v>
      </c>
      <c r="P23" s="59">
        <v>22974.9</v>
      </c>
      <c r="Q23" s="59">
        <v>23495.599999999999</v>
      </c>
      <c r="R23" s="59">
        <v>24297.8</v>
      </c>
      <c r="S23" s="59">
        <v>25062.5</v>
      </c>
      <c r="T23" s="59">
        <v>25413.8</v>
      </c>
      <c r="U23" s="59">
        <v>25795.200000000001</v>
      </c>
      <c r="V23" s="59">
        <v>26362.2</v>
      </c>
      <c r="W23" s="59">
        <v>26916.3</v>
      </c>
      <c r="X23" s="59">
        <v>27999.7</v>
      </c>
      <c r="Y23" s="59">
        <v>29070.400000000001</v>
      </c>
      <c r="Z23" s="59">
        <v>30528.9</v>
      </c>
      <c r="AA23" s="59">
        <v>29782.799999999999</v>
      </c>
      <c r="AB23" s="59">
        <v>31919.4</v>
      </c>
      <c r="AC23" s="59">
        <v>35954.800000000003</v>
      </c>
      <c r="AD23" s="59">
        <v>39515.5</v>
      </c>
      <c r="AE23" s="59">
        <v>40649.5</v>
      </c>
      <c r="AF23" s="59">
        <v>42174.3</v>
      </c>
      <c r="AG23" s="59">
        <v>43344</v>
      </c>
      <c r="AH23" s="59">
        <v>44951.1</v>
      </c>
      <c r="AI23" s="59">
        <v>46304.1</v>
      </c>
      <c r="AJ23" s="59">
        <v>47625.4</v>
      </c>
      <c r="AK23" s="59">
        <v>49091</v>
      </c>
      <c r="AL23" s="59">
        <v>50530.7</v>
      </c>
    </row>
    <row r="24" spans="1:38" x14ac:dyDescent="0.25">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row>
    <row r="25" spans="1:38" x14ac:dyDescent="0.25">
      <c r="A25" s="49" t="s">
        <v>180</v>
      </c>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row>
    <row r="26" spans="1:38" x14ac:dyDescent="0.25">
      <c r="A26" s="17" t="s">
        <v>169</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row>
    <row r="27" spans="1:38" x14ac:dyDescent="0.25">
      <c r="A27" s="17" t="s">
        <v>179</v>
      </c>
      <c r="B27" s="59">
        <v>15173.4</v>
      </c>
      <c r="C27" s="59">
        <v>15076.8</v>
      </c>
      <c r="D27" s="59">
        <v>15621.8</v>
      </c>
      <c r="E27" s="59">
        <v>16207.6</v>
      </c>
      <c r="F27" s="59">
        <v>16627.8</v>
      </c>
      <c r="G27" s="59">
        <v>17610.7</v>
      </c>
      <c r="H27" s="59">
        <v>18478.8</v>
      </c>
      <c r="I27" s="59">
        <v>18681.2</v>
      </c>
      <c r="J27" s="59">
        <v>18875.2</v>
      </c>
      <c r="K27" s="59">
        <v>19130.7</v>
      </c>
      <c r="L27" s="59">
        <v>19397.8</v>
      </c>
      <c r="M27" s="59">
        <v>20357.900000000001</v>
      </c>
      <c r="N27" s="59">
        <v>21690.400000000001</v>
      </c>
      <c r="O27" s="59">
        <v>22879.3</v>
      </c>
      <c r="P27" s="59">
        <v>22974.9</v>
      </c>
      <c r="Q27" s="59">
        <v>23495.599999999999</v>
      </c>
      <c r="R27" s="59">
        <v>24297.8</v>
      </c>
      <c r="S27" s="59">
        <v>25062.5</v>
      </c>
      <c r="T27" s="59">
        <v>25413.8</v>
      </c>
      <c r="U27" s="59">
        <v>25795.200000000001</v>
      </c>
      <c r="V27" s="59">
        <v>26362.2</v>
      </c>
      <c r="W27" s="59">
        <v>26916.3</v>
      </c>
      <c r="X27" s="59">
        <v>27999.7</v>
      </c>
      <c r="Y27" s="59">
        <v>29070.400000000001</v>
      </c>
      <c r="Z27" s="59">
        <v>30528.9</v>
      </c>
      <c r="AA27" s="59">
        <v>29782.799999999999</v>
      </c>
      <c r="AB27" s="59">
        <v>31919.4</v>
      </c>
      <c r="AC27" s="59">
        <v>35954.800000000003</v>
      </c>
      <c r="AD27" s="59">
        <v>39515.5</v>
      </c>
      <c r="AE27" s="59">
        <v>40649.5</v>
      </c>
      <c r="AF27" s="59">
        <v>42174.3</v>
      </c>
      <c r="AG27" s="59">
        <v>43344</v>
      </c>
      <c r="AH27" s="59">
        <v>44951.1</v>
      </c>
      <c r="AI27" s="59">
        <v>46304.1</v>
      </c>
      <c r="AJ27" s="59">
        <v>47625.4</v>
      </c>
      <c r="AK27" s="59">
        <v>49091</v>
      </c>
      <c r="AL27" s="59">
        <v>50530.7</v>
      </c>
    </row>
    <row r="28" spans="1:38" x14ac:dyDescent="0.25">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row>
    <row r="29" spans="1:38" x14ac:dyDescent="0.25">
      <c r="A29" s="17" t="s">
        <v>181</v>
      </c>
      <c r="B29" s="59">
        <v>2.9</v>
      </c>
      <c r="C29" s="59">
        <v>3</v>
      </c>
      <c r="D29" s="59">
        <v>3</v>
      </c>
      <c r="E29" s="59">
        <v>3</v>
      </c>
      <c r="F29" s="59">
        <v>3.1</v>
      </c>
      <c r="G29" s="59">
        <v>3.2</v>
      </c>
      <c r="H29" s="59">
        <v>3.3</v>
      </c>
      <c r="I29" s="59">
        <v>3.2</v>
      </c>
      <c r="J29" s="59">
        <v>3</v>
      </c>
      <c r="K29" s="59">
        <v>2.8</v>
      </c>
      <c r="L29" s="59">
        <v>2.8</v>
      </c>
      <c r="M29" s="59">
        <v>2.7</v>
      </c>
      <c r="N29" s="59">
        <v>3</v>
      </c>
      <c r="O29" s="59">
        <v>3</v>
      </c>
      <c r="P29" s="59">
        <v>3.1</v>
      </c>
      <c r="Q29" s="59">
        <v>2.7</v>
      </c>
      <c r="R29" s="59">
        <v>2.5</v>
      </c>
      <c r="S29" s="59">
        <v>2.2999999999999998</v>
      </c>
      <c r="T29" s="59">
        <v>2</v>
      </c>
      <c r="U29" s="59">
        <v>1.8</v>
      </c>
      <c r="V29" s="59">
        <v>1.5</v>
      </c>
      <c r="W29" s="59">
        <v>1.2</v>
      </c>
      <c r="X29" s="59">
        <v>1.2</v>
      </c>
      <c r="Y29" s="59">
        <v>1.2</v>
      </c>
      <c r="Z29" s="59">
        <v>1.1000000000000001</v>
      </c>
      <c r="AA29" s="59">
        <v>1</v>
      </c>
      <c r="AB29" s="59">
        <v>1.1000000000000001</v>
      </c>
      <c r="AC29" s="59">
        <v>1.1000000000000001</v>
      </c>
      <c r="AD29" s="59">
        <v>1.1000000000000001</v>
      </c>
      <c r="AE29" s="59">
        <v>1.2</v>
      </c>
      <c r="AF29" s="59">
        <v>0.4</v>
      </c>
      <c r="AG29" s="59">
        <v>0.9</v>
      </c>
      <c r="AH29" s="59">
        <v>1</v>
      </c>
      <c r="AI29" s="59">
        <v>1</v>
      </c>
      <c r="AJ29" s="59">
        <v>1</v>
      </c>
      <c r="AK29" s="59">
        <v>1.1000000000000001</v>
      </c>
      <c r="AL29" s="59">
        <v>1.1000000000000001</v>
      </c>
    </row>
    <row r="30" spans="1:38" x14ac:dyDescent="0.25">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row>
    <row r="31" spans="1:38" x14ac:dyDescent="0.25">
      <c r="A31" s="17" t="s">
        <v>182</v>
      </c>
      <c r="B31" s="59">
        <v>4023.7</v>
      </c>
      <c r="C31" s="59">
        <v>4085.7</v>
      </c>
      <c r="D31" s="59">
        <v>4227.1000000000004</v>
      </c>
      <c r="E31" s="59">
        <v>4320.3999999999996</v>
      </c>
      <c r="F31" s="59">
        <v>4384.3</v>
      </c>
      <c r="G31" s="59">
        <v>4472.3999999999996</v>
      </c>
      <c r="H31" s="59">
        <v>4667.5</v>
      </c>
      <c r="I31" s="59">
        <v>4948</v>
      </c>
      <c r="J31" s="59">
        <v>5168.7</v>
      </c>
      <c r="K31" s="59">
        <v>5284.6</v>
      </c>
      <c r="L31" s="59">
        <v>5413.3</v>
      </c>
      <c r="M31" s="59">
        <v>5605.4</v>
      </c>
      <c r="N31" s="59">
        <v>5778.7</v>
      </c>
      <c r="O31" s="59">
        <v>6065.3</v>
      </c>
      <c r="P31" s="59">
        <v>6142.3</v>
      </c>
      <c r="Q31" s="59">
        <v>6151.4</v>
      </c>
      <c r="R31" s="59">
        <v>6356.5</v>
      </c>
      <c r="S31" s="59">
        <v>6585</v>
      </c>
      <c r="T31" s="59">
        <v>6730.3</v>
      </c>
      <c r="U31" s="59">
        <v>6711.9</v>
      </c>
      <c r="V31" s="59">
        <v>6703.6</v>
      </c>
      <c r="W31" s="59">
        <v>6862.5</v>
      </c>
      <c r="X31" s="59">
        <v>6986.9</v>
      </c>
      <c r="Y31" s="59">
        <v>7237.7</v>
      </c>
      <c r="Z31" s="59">
        <v>7438.3</v>
      </c>
      <c r="AA31" s="59">
        <v>8754.6</v>
      </c>
      <c r="AB31" s="59">
        <v>8660.5</v>
      </c>
      <c r="AC31" s="59">
        <v>8736.2999999999993</v>
      </c>
      <c r="AD31" s="59">
        <v>9512.6</v>
      </c>
      <c r="AE31" s="59">
        <v>10053.6</v>
      </c>
      <c r="AF31" s="59">
        <v>10367.5</v>
      </c>
      <c r="AG31" s="59">
        <v>10470.6</v>
      </c>
      <c r="AH31" s="59">
        <v>10815.8</v>
      </c>
      <c r="AI31" s="59">
        <v>11110.8</v>
      </c>
      <c r="AJ31" s="59">
        <v>11343.8</v>
      </c>
      <c r="AK31" s="59">
        <v>11677.5</v>
      </c>
      <c r="AL31" s="59">
        <v>11997.4</v>
      </c>
    </row>
    <row r="32" spans="1:38" x14ac:dyDescent="0.25">
      <c r="A32" s="17" t="s">
        <v>183</v>
      </c>
      <c r="B32" s="59">
        <v>2583</v>
      </c>
      <c r="C32" s="59">
        <v>2636</v>
      </c>
      <c r="D32" s="59">
        <v>2708.6</v>
      </c>
      <c r="E32" s="59">
        <v>2746.8</v>
      </c>
      <c r="F32" s="59">
        <v>2775.3</v>
      </c>
      <c r="G32" s="59">
        <v>2810.8</v>
      </c>
      <c r="H32" s="59">
        <v>2899.6</v>
      </c>
      <c r="I32" s="59">
        <v>3062</v>
      </c>
      <c r="J32" s="59">
        <v>3194.7</v>
      </c>
      <c r="K32" s="59">
        <v>3313.3</v>
      </c>
      <c r="L32" s="59">
        <v>3413.3</v>
      </c>
      <c r="M32" s="59">
        <v>3512.8</v>
      </c>
      <c r="N32" s="59">
        <v>3607.3</v>
      </c>
      <c r="O32" s="59">
        <v>3793.7</v>
      </c>
      <c r="P32" s="59">
        <v>3886</v>
      </c>
      <c r="Q32" s="59">
        <v>3989</v>
      </c>
      <c r="R32" s="59">
        <v>4117.7</v>
      </c>
      <c r="S32" s="59">
        <v>4326</v>
      </c>
      <c r="T32" s="59">
        <v>4452</v>
      </c>
      <c r="U32" s="59">
        <v>4469</v>
      </c>
      <c r="V32" s="59">
        <v>3792.8</v>
      </c>
      <c r="W32" s="59">
        <v>3855.1</v>
      </c>
      <c r="X32" s="59">
        <v>3928.4</v>
      </c>
      <c r="Y32" s="59">
        <v>4036.9</v>
      </c>
      <c r="Z32" s="59">
        <v>4171</v>
      </c>
      <c r="AA32" s="59">
        <v>4444.8999999999996</v>
      </c>
      <c r="AB32" s="59">
        <v>4583.7</v>
      </c>
      <c r="AC32" s="59">
        <v>4907.3</v>
      </c>
      <c r="AD32" s="59">
        <v>5368.8</v>
      </c>
      <c r="AE32" s="59">
        <v>5677.1</v>
      </c>
      <c r="AF32" s="59">
        <v>5942.1</v>
      </c>
      <c r="AG32" s="59">
        <v>5791.4</v>
      </c>
      <c r="AH32" s="59">
        <v>5951.3</v>
      </c>
      <c r="AI32" s="59">
        <v>6139.4</v>
      </c>
      <c r="AJ32" s="59">
        <v>6301.8</v>
      </c>
      <c r="AK32" s="59">
        <v>6514</v>
      </c>
      <c r="AL32" s="59">
        <v>6738.3</v>
      </c>
    </row>
    <row r="33" spans="1:38" x14ac:dyDescent="0.25">
      <c r="A33" s="17" t="s">
        <v>184</v>
      </c>
      <c r="B33" s="59">
        <v>1204.5999999999999</v>
      </c>
      <c r="C33" s="59">
        <v>1208.8</v>
      </c>
      <c r="D33" s="59">
        <v>1267.4000000000001</v>
      </c>
      <c r="E33" s="59">
        <v>1322.9</v>
      </c>
      <c r="F33" s="59">
        <v>1343.3</v>
      </c>
      <c r="G33" s="59">
        <v>1386.4</v>
      </c>
      <c r="H33" s="59">
        <v>1468.3</v>
      </c>
      <c r="I33" s="59">
        <v>1549.5</v>
      </c>
      <c r="J33" s="59">
        <v>1620.2</v>
      </c>
      <c r="K33" s="59">
        <v>1574.8</v>
      </c>
      <c r="L33" s="59">
        <v>1572.7</v>
      </c>
      <c r="M33" s="59">
        <v>1633.6</v>
      </c>
      <c r="N33" s="59">
        <v>1684.9</v>
      </c>
      <c r="O33" s="59">
        <v>1715.4</v>
      </c>
      <c r="P33" s="59">
        <v>1681.4</v>
      </c>
      <c r="Q33" s="59">
        <v>1632</v>
      </c>
      <c r="R33" s="59">
        <v>1663</v>
      </c>
      <c r="S33" s="59">
        <v>1640.4</v>
      </c>
      <c r="T33" s="59">
        <v>1632.6</v>
      </c>
      <c r="U33" s="59">
        <v>1566.1</v>
      </c>
      <c r="V33" s="59">
        <v>1445.5</v>
      </c>
      <c r="W33" s="59">
        <v>1467.9</v>
      </c>
      <c r="X33" s="59">
        <v>1448.8</v>
      </c>
      <c r="Y33" s="59">
        <v>1533.4</v>
      </c>
      <c r="Z33" s="59">
        <v>1534.3</v>
      </c>
      <c r="AA33" s="59">
        <v>1534.1</v>
      </c>
      <c r="AB33" s="59">
        <v>1598.9</v>
      </c>
      <c r="AC33" s="59">
        <v>1644</v>
      </c>
      <c r="AD33" s="59">
        <v>1811.5</v>
      </c>
      <c r="AE33" s="59">
        <v>1919.7</v>
      </c>
      <c r="AF33" s="59">
        <v>1933</v>
      </c>
      <c r="AG33" s="59">
        <v>2011.4</v>
      </c>
      <c r="AH33" s="59">
        <v>2069.8000000000002</v>
      </c>
      <c r="AI33" s="59">
        <v>2111.5</v>
      </c>
      <c r="AJ33" s="59">
        <v>2144.8000000000002</v>
      </c>
      <c r="AK33" s="59">
        <v>2194.6999999999998</v>
      </c>
      <c r="AL33" s="59">
        <v>2243.6</v>
      </c>
    </row>
    <row r="34" spans="1:38" x14ac:dyDescent="0.25">
      <c r="A34" s="17" t="s">
        <v>185</v>
      </c>
      <c r="B34" s="59">
        <v>236.2</v>
      </c>
      <c r="C34" s="59">
        <v>240.8</v>
      </c>
      <c r="D34" s="59">
        <v>251.2</v>
      </c>
      <c r="E34" s="59">
        <v>250.7</v>
      </c>
      <c r="F34" s="59">
        <v>265.8</v>
      </c>
      <c r="G34" s="59">
        <v>275.3</v>
      </c>
      <c r="H34" s="59">
        <v>299.60000000000002</v>
      </c>
      <c r="I34" s="59">
        <v>336.6</v>
      </c>
      <c r="J34" s="59">
        <v>353.8</v>
      </c>
      <c r="K34" s="59">
        <v>396.4</v>
      </c>
      <c r="L34" s="59">
        <v>427.4</v>
      </c>
      <c r="M34" s="59">
        <v>459</v>
      </c>
      <c r="N34" s="59">
        <v>486.4</v>
      </c>
      <c r="O34" s="59">
        <v>556.20000000000005</v>
      </c>
      <c r="P34" s="59">
        <v>574.9</v>
      </c>
      <c r="Q34" s="59">
        <v>530.4</v>
      </c>
      <c r="R34" s="59">
        <v>575.70000000000005</v>
      </c>
      <c r="S34" s="59">
        <v>618.6</v>
      </c>
      <c r="T34" s="59">
        <v>645.70000000000005</v>
      </c>
      <c r="U34" s="59">
        <v>676.7</v>
      </c>
      <c r="V34" s="59">
        <v>1465.3</v>
      </c>
      <c r="W34" s="59">
        <v>1539.4</v>
      </c>
      <c r="X34" s="59">
        <v>1609.7</v>
      </c>
      <c r="Y34" s="59">
        <v>1667.4</v>
      </c>
      <c r="Z34" s="59">
        <v>1732.9</v>
      </c>
      <c r="AA34" s="59">
        <v>2775.5</v>
      </c>
      <c r="AB34" s="59">
        <v>2477.9</v>
      </c>
      <c r="AC34" s="59">
        <v>2184.9</v>
      </c>
      <c r="AD34" s="59">
        <v>2332.3000000000002</v>
      </c>
      <c r="AE34" s="59">
        <v>2456.8000000000002</v>
      </c>
      <c r="AF34" s="59">
        <v>2492.4</v>
      </c>
      <c r="AG34" s="59">
        <v>2667.8</v>
      </c>
      <c r="AH34" s="59">
        <v>2794.6</v>
      </c>
      <c r="AI34" s="59">
        <v>2859.9</v>
      </c>
      <c r="AJ34" s="59">
        <v>2897.3</v>
      </c>
      <c r="AK34" s="59">
        <v>2968.7</v>
      </c>
      <c r="AL34" s="59">
        <v>3015.5</v>
      </c>
    </row>
    <row r="35" spans="1:38" x14ac:dyDescent="0.25">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row>
    <row r="36" spans="1:38" x14ac:dyDescent="0.25">
      <c r="A36" s="17" t="s">
        <v>178</v>
      </c>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row>
    <row r="37" spans="1:38" x14ac:dyDescent="0.25">
      <c r="A37" s="17" t="s">
        <v>186</v>
      </c>
      <c r="B37" s="59">
        <v>2652</v>
      </c>
      <c r="C37" s="59">
        <v>2603.6</v>
      </c>
      <c r="D37" s="59">
        <v>2756.5</v>
      </c>
      <c r="E37" s="59">
        <v>2844</v>
      </c>
      <c r="F37" s="59">
        <v>2885.6</v>
      </c>
      <c r="G37" s="59">
        <v>3053</v>
      </c>
      <c r="H37" s="59">
        <v>3206.3</v>
      </c>
      <c r="I37" s="59">
        <v>3327.1</v>
      </c>
      <c r="J37" s="59">
        <v>3293.3</v>
      </c>
      <c r="K37" s="59">
        <v>3348.7</v>
      </c>
      <c r="L37" s="59">
        <v>3437.5</v>
      </c>
      <c r="M37" s="59">
        <v>3477.4</v>
      </c>
      <c r="N37" s="59">
        <v>3624.8</v>
      </c>
      <c r="O37" s="59">
        <v>3863.6</v>
      </c>
      <c r="P37" s="59">
        <v>3815.3</v>
      </c>
      <c r="Q37" s="59">
        <v>3917.6</v>
      </c>
      <c r="R37" s="59">
        <v>4170.1000000000004</v>
      </c>
      <c r="S37" s="59">
        <v>4294.8999999999996</v>
      </c>
      <c r="T37" s="59">
        <v>4445.8</v>
      </c>
      <c r="U37" s="59">
        <v>4485.3999999999996</v>
      </c>
      <c r="V37" s="59">
        <v>4490.8999999999996</v>
      </c>
      <c r="W37" s="59">
        <v>4408.5</v>
      </c>
      <c r="X37" s="59">
        <v>4552.3999999999996</v>
      </c>
      <c r="Y37" s="59">
        <v>4675.3999999999996</v>
      </c>
      <c r="Z37" s="59">
        <v>4716.3999999999996</v>
      </c>
      <c r="AA37" s="59">
        <v>4699.6000000000004</v>
      </c>
      <c r="AB37" s="59">
        <v>5028.8</v>
      </c>
      <c r="AC37" s="59">
        <v>5786.6</v>
      </c>
      <c r="AD37" s="59">
        <v>6160.9</v>
      </c>
      <c r="AE37" s="59">
        <v>6514.5</v>
      </c>
      <c r="AF37" s="59">
        <v>6699.4</v>
      </c>
      <c r="AG37" s="59">
        <v>7076.3</v>
      </c>
      <c r="AH37" s="59">
        <v>7322.7</v>
      </c>
      <c r="AI37" s="59">
        <v>7485.7</v>
      </c>
      <c r="AJ37" s="59">
        <v>7555.5</v>
      </c>
      <c r="AK37" s="59">
        <v>7762.7</v>
      </c>
      <c r="AL37" s="59">
        <v>8047.8</v>
      </c>
    </row>
    <row r="38" spans="1:38" x14ac:dyDescent="0.25">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row>
    <row r="39" spans="1:38" x14ac:dyDescent="0.25">
      <c r="A39" s="17" t="s">
        <v>187</v>
      </c>
      <c r="B39" s="59">
        <v>4002.6</v>
      </c>
      <c r="C39" s="59">
        <v>4095.9</v>
      </c>
      <c r="D39" s="59">
        <v>4305.3999999999996</v>
      </c>
      <c r="E39" s="59">
        <v>4474.8</v>
      </c>
      <c r="F39" s="59">
        <v>4588.6000000000004</v>
      </c>
      <c r="G39" s="59">
        <v>4758.8</v>
      </c>
      <c r="H39" s="59">
        <v>5002.2</v>
      </c>
      <c r="I39" s="59">
        <v>5271.2</v>
      </c>
      <c r="J39" s="59">
        <v>5321.2</v>
      </c>
      <c r="K39" s="59">
        <v>5388.4</v>
      </c>
      <c r="L39" s="59">
        <v>5440.8</v>
      </c>
      <c r="M39" s="59">
        <v>5649.8</v>
      </c>
      <c r="N39" s="59">
        <v>6072.5</v>
      </c>
      <c r="O39" s="59">
        <v>6394.5</v>
      </c>
      <c r="P39" s="59">
        <v>6662.7</v>
      </c>
      <c r="Q39" s="59">
        <v>6789.8</v>
      </c>
      <c r="R39" s="59">
        <v>6964.9</v>
      </c>
      <c r="S39" s="59">
        <v>7202.8</v>
      </c>
      <c r="T39" s="59">
        <v>7288.7</v>
      </c>
      <c r="U39" s="59">
        <v>7291</v>
      </c>
      <c r="V39" s="59">
        <v>7476.3</v>
      </c>
      <c r="W39" s="59">
        <v>7424.8</v>
      </c>
      <c r="X39" s="59">
        <v>7647.4</v>
      </c>
      <c r="Y39" s="59">
        <v>7845.3</v>
      </c>
      <c r="Z39" s="59">
        <v>8194.6</v>
      </c>
      <c r="AA39" s="59">
        <v>8130</v>
      </c>
      <c r="AB39" s="59">
        <v>8459.6</v>
      </c>
      <c r="AC39" s="59">
        <v>9228.1</v>
      </c>
      <c r="AD39" s="59">
        <v>10092.299999999999</v>
      </c>
      <c r="AE39" s="59">
        <v>10523.3</v>
      </c>
      <c r="AF39" s="59">
        <v>10862.9</v>
      </c>
      <c r="AG39" s="59">
        <v>11161.8</v>
      </c>
      <c r="AH39" s="59">
        <v>11616.3</v>
      </c>
      <c r="AI39" s="59">
        <v>11984.2</v>
      </c>
      <c r="AJ39" s="59">
        <v>12307</v>
      </c>
      <c r="AK39" s="59">
        <v>12700.9</v>
      </c>
      <c r="AL39" s="59">
        <v>13092</v>
      </c>
    </row>
    <row r="40" spans="1:38" x14ac:dyDescent="0.25">
      <c r="A40" s="17" t="s">
        <v>188</v>
      </c>
      <c r="B40" s="59">
        <v>2065.9</v>
      </c>
      <c r="C40" s="59">
        <v>2106.8000000000002</v>
      </c>
      <c r="D40" s="59">
        <v>2247.6</v>
      </c>
      <c r="E40" s="59">
        <v>2355.6</v>
      </c>
      <c r="F40" s="59">
        <v>2438.9</v>
      </c>
      <c r="G40" s="59">
        <v>2497.5</v>
      </c>
      <c r="H40" s="59">
        <v>2627.2</v>
      </c>
      <c r="I40" s="59">
        <v>2798.7</v>
      </c>
      <c r="J40" s="59">
        <v>2829.6</v>
      </c>
      <c r="K40" s="59">
        <v>2869.7</v>
      </c>
      <c r="L40" s="59">
        <v>2902.5</v>
      </c>
      <c r="M40" s="59">
        <v>3014.2</v>
      </c>
      <c r="N40" s="59">
        <v>3258.2</v>
      </c>
      <c r="O40" s="59">
        <v>3501.1</v>
      </c>
      <c r="P40" s="59">
        <v>3609.5</v>
      </c>
      <c r="Q40" s="59">
        <v>3689.8</v>
      </c>
      <c r="R40" s="59">
        <v>3794.4</v>
      </c>
      <c r="S40" s="59">
        <v>3946.8</v>
      </c>
      <c r="T40" s="59">
        <v>3989.5</v>
      </c>
      <c r="U40" s="59">
        <v>3985.4</v>
      </c>
      <c r="V40" s="59">
        <v>4134.8</v>
      </c>
      <c r="W40" s="59">
        <v>4071</v>
      </c>
      <c r="X40" s="59">
        <v>4205.8</v>
      </c>
      <c r="Y40" s="59">
        <v>4334.5</v>
      </c>
      <c r="Z40" s="59">
        <v>4542</v>
      </c>
      <c r="AA40" s="59">
        <v>4513.8999999999996</v>
      </c>
      <c r="AB40" s="59">
        <v>4737.8999999999996</v>
      </c>
      <c r="AC40" s="59">
        <v>5206</v>
      </c>
      <c r="AD40" s="59">
        <v>5698.2</v>
      </c>
      <c r="AE40" s="59">
        <v>5965.6</v>
      </c>
      <c r="AF40" s="59">
        <v>6190.4</v>
      </c>
      <c r="AG40" s="59">
        <v>6324.8</v>
      </c>
      <c r="AH40" s="59">
        <v>6610.6</v>
      </c>
      <c r="AI40" s="59">
        <v>6857.4</v>
      </c>
      <c r="AJ40" s="59">
        <v>7071.7</v>
      </c>
      <c r="AK40" s="59">
        <v>7315.5</v>
      </c>
      <c r="AL40" s="59">
        <v>7558.9</v>
      </c>
    </row>
    <row r="41" spans="1:38" x14ac:dyDescent="0.25">
      <c r="A41" s="17" t="s">
        <v>189</v>
      </c>
      <c r="B41" s="59">
        <v>672.8</v>
      </c>
      <c r="C41" s="59">
        <v>700.5</v>
      </c>
      <c r="D41" s="59">
        <v>703.7</v>
      </c>
      <c r="E41" s="59">
        <v>716.2</v>
      </c>
      <c r="F41" s="59">
        <v>735.7</v>
      </c>
      <c r="G41" s="59">
        <v>765.2</v>
      </c>
      <c r="H41" s="59">
        <v>807.1</v>
      </c>
      <c r="I41" s="59">
        <v>839.7</v>
      </c>
      <c r="J41" s="59">
        <v>836.8</v>
      </c>
      <c r="K41" s="59">
        <v>825.6</v>
      </c>
      <c r="L41" s="59">
        <v>821.8</v>
      </c>
      <c r="M41" s="59">
        <v>866.1</v>
      </c>
      <c r="N41" s="59">
        <v>938.3</v>
      </c>
      <c r="O41" s="59">
        <v>925.3</v>
      </c>
      <c r="P41" s="59">
        <v>999.6</v>
      </c>
      <c r="Q41" s="59">
        <v>989</v>
      </c>
      <c r="R41" s="59">
        <v>991.3</v>
      </c>
      <c r="S41" s="59">
        <v>994.2</v>
      </c>
      <c r="T41" s="59">
        <v>1004.8</v>
      </c>
      <c r="U41" s="59">
        <v>993.5</v>
      </c>
      <c r="V41" s="59">
        <v>932.1</v>
      </c>
      <c r="W41" s="59">
        <v>897.7</v>
      </c>
      <c r="X41" s="59">
        <v>911.7</v>
      </c>
      <c r="Y41" s="59">
        <v>904.8</v>
      </c>
      <c r="Z41" s="59">
        <v>938.6</v>
      </c>
      <c r="AA41" s="59">
        <v>937.9</v>
      </c>
      <c r="AB41" s="59">
        <v>935.8</v>
      </c>
      <c r="AC41" s="59">
        <v>970.2</v>
      </c>
      <c r="AD41" s="59">
        <v>1052.9000000000001</v>
      </c>
      <c r="AE41" s="59">
        <v>1089.4000000000001</v>
      </c>
      <c r="AF41" s="59">
        <v>1103.0999999999999</v>
      </c>
      <c r="AG41" s="59">
        <v>1149.5999999999999</v>
      </c>
      <c r="AH41" s="59">
        <v>1180.8</v>
      </c>
      <c r="AI41" s="59">
        <v>1198</v>
      </c>
      <c r="AJ41" s="59">
        <v>1207.4000000000001</v>
      </c>
      <c r="AK41" s="59">
        <v>1229.5999999999999</v>
      </c>
      <c r="AL41" s="59">
        <v>1250</v>
      </c>
    </row>
    <row r="42" spans="1:38" x14ac:dyDescent="0.25">
      <c r="A42" s="17" t="s">
        <v>190</v>
      </c>
      <c r="B42" s="59">
        <v>1153.5</v>
      </c>
      <c r="C42" s="59">
        <v>1168.8</v>
      </c>
      <c r="D42" s="59">
        <v>1225.8</v>
      </c>
      <c r="E42" s="59">
        <v>1273.7</v>
      </c>
      <c r="F42" s="59">
        <v>1311.6</v>
      </c>
      <c r="G42" s="59">
        <v>1389.1</v>
      </c>
      <c r="H42" s="59">
        <v>1471.3</v>
      </c>
      <c r="I42" s="59">
        <v>1534.5</v>
      </c>
      <c r="J42" s="59">
        <v>1548.4</v>
      </c>
      <c r="K42" s="59">
        <v>1588.3</v>
      </c>
      <c r="L42" s="59">
        <v>1605.2</v>
      </c>
      <c r="M42" s="59">
        <v>1657.7</v>
      </c>
      <c r="N42" s="59">
        <v>1760.7</v>
      </c>
      <c r="O42" s="59">
        <v>1860.3</v>
      </c>
      <c r="P42" s="59">
        <v>1954.3</v>
      </c>
      <c r="Q42" s="59">
        <v>2001.9</v>
      </c>
      <c r="R42" s="59">
        <v>2066.1</v>
      </c>
      <c r="S42" s="59">
        <v>2144</v>
      </c>
      <c r="T42" s="59">
        <v>2187.4</v>
      </c>
      <c r="U42" s="59">
        <v>2194.4</v>
      </c>
      <c r="V42" s="59">
        <v>2297.1999999999998</v>
      </c>
      <c r="W42" s="59">
        <v>2345.1999999999998</v>
      </c>
      <c r="X42" s="59">
        <v>2427.1</v>
      </c>
      <c r="Y42" s="59">
        <v>2519.1</v>
      </c>
      <c r="Z42" s="59">
        <v>2637.4</v>
      </c>
      <c r="AA42" s="59">
        <v>2606.1999999999998</v>
      </c>
      <c r="AB42" s="59">
        <v>2723.3</v>
      </c>
      <c r="AC42" s="59">
        <v>2961.8</v>
      </c>
      <c r="AD42" s="59">
        <v>3276.2</v>
      </c>
      <c r="AE42" s="59">
        <v>3410</v>
      </c>
      <c r="AF42" s="59">
        <v>3510.1</v>
      </c>
      <c r="AG42" s="59">
        <v>3626.4</v>
      </c>
      <c r="AH42" s="59">
        <v>3761.9</v>
      </c>
      <c r="AI42" s="59">
        <v>3863.6</v>
      </c>
      <c r="AJ42" s="59">
        <v>3960.7</v>
      </c>
      <c r="AK42" s="59">
        <v>4086.4</v>
      </c>
      <c r="AL42" s="59">
        <v>4211.5</v>
      </c>
    </row>
    <row r="43" spans="1:38" x14ac:dyDescent="0.25">
      <c r="A43" s="17" t="s">
        <v>191</v>
      </c>
      <c r="B43" s="59">
        <v>183.8</v>
      </c>
      <c r="C43" s="59">
        <v>189.2</v>
      </c>
      <c r="D43" s="59">
        <v>187.8</v>
      </c>
      <c r="E43" s="59">
        <v>193.1</v>
      </c>
      <c r="F43" s="59">
        <v>162.4</v>
      </c>
      <c r="G43" s="59">
        <v>154.69999999999999</v>
      </c>
      <c r="H43" s="59">
        <v>158.19999999999999</v>
      </c>
      <c r="I43" s="59">
        <v>165.8</v>
      </c>
      <c r="J43" s="59">
        <v>160</v>
      </c>
      <c r="K43" s="59">
        <v>160.5</v>
      </c>
      <c r="L43" s="59">
        <v>167.8</v>
      </c>
      <c r="M43" s="59">
        <v>173.6</v>
      </c>
      <c r="N43" s="59">
        <v>191.4</v>
      </c>
      <c r="O43" s="59">
        <v>209.2</v>
      </c>
      <c r="P43" s="59">
        <v>205.4</v>
      </c>
      <c r="Q43" s="59">
        <v>231.8</v>
      </c>
      <c r="R43" s="59">
        <v>231.1</v>
      </c>
      <c r="S43" s="59">
        <v>241.8</v>
      </c>
      <c r="T43" s="59">
        <v>223.6</v>
      </c>
      <c r="U43" s="59">
        <v>232</v>
      </c>
      <c r="V43" s="59">
        <v>240.7</v>
      </c>
      <c r="W43" s="59">
        <v>233.9</v>
      </c>
      <c r="X43" s="59">
        <v>234.6</v>
      </c>
      <c r="Y43" s="59">
        <v>233</v>
      </c>
      <c r="Z43" s="59">
        <v>231.7</v>
      </c>
      <c r="AA43" s="59">
        <v>221.3</v>
      </c>
      <c r="AB43" s="59">
        <v>217</v>
      </c>
      <c r="AC43" s="59">
        <v>253.4</v>
      </c>
      <c r="AD43" s="59">
        <v>235.9</v>
      </c>
      <c r="AE43" s="59">
        <v>247.8</v>
      </c>
      <c r="AF43" s="59">
        <v>254.2</v>
      </c>
      <c r="AG43" s="59">
        <v>261.8</v>
      </c>
      <c r="AH43" s="59">
        <v>269.7</v>
      </c>
      <c r="AI43" s="59">
        <v>278.60000000000002</v>
      </c>
      <c r="AJ43" s="59">
        <v>287.60000000000002</v>
      </c>
      <c r="AK43" s="59">
        <v>297.7</v>
      </c>
      <c r="AL43" s="59">
        <v>308.39999999999998</v>
      </c>
    </row>
    <row r="44" spans="1:38" x14ac:dyDescent="0.25">
      <c r="A44" s="17" t="s">
        <v>192</v>
      </c>
      <c r="B44" s="59">
        <v>-73.5</v>
      </c>
      <c r="C44" s="59">
        <v>-69.400000000000006</v>
      </c>
      <c r="D44" s="59">
        <v>-59.5</v>
      </c>
      <c r="E44" s="59">
        <v>-63.9</v>
      </c>
      <c r="F44" s="59">
        <v>-60</v>
      </c>
      <c r="G44" s="59">
        <v>-47.6</v>
      </c>
      <c r="H44" s="59">
        <v>-61.5</v>
      </c>
      <c r="I44" s="59">
        <v>-67.5</v>
      </c>
      <c r="J44" s="59">
        <v>-53.6</v>
      </c>
      <c r="K44" s="59">
        <v>-55.7</v>
      </c>
      <c r="L44" s="59">
        <v>-56.5</v>
      </c>
      <c r="M44" s="59">
        <v>-61.7</v>
      </c>
      <c r="N44" s="59">
        <v>-76</v>
      </c>
      <c r="O44" s="59">
        <v>-101.4</v>
      </c>
      <c r="P44" s="59">
        <v>-106.1</v>
      </c>
      <c r="Q44" s="59">
        <v>-122.7</v>
      </c>
      <c r="R44" s="59">
        <v>-118</v>
      </c>
      <c r="S44" s="59">
        <v>-124.1</v>
      </c>
      <c r="T44" s="59">
        <v>-116.6</v>
      </c>
      <c r="U44" s="59">
        <v>-114.3</v>
      </c>
      <c r="V44" s="59">
        <v>-128.5</v>
      </c>
      <c r="W44" s="59">
        <v>-123</v>
      </c>
      <c r="X44" s="59">
        <v>-131.80000000000001</v>
      </c>
      <c r="Y44" s="59">
        <v>-146.1</v>
      </c>
      <c r="Z44" s="59">
        <v>-155.19999999999999</v>
      </c>
      <c r="AA44" s="59">
        <v>-149.30000000000001</v>
      </c>
      <c r="AB44" s="59">
        <v>-154.4</v>
      </c>
      <c r="AC44" s="59">
        <v>-163.30000000000001</v>
      </c>
      <c r="AD44" s="59">
        <v>-171</v>
      </c>
      <c r="AE44" s="59">
        <v>-189.5</v>
      </c>
      <c r="AF44" s="59">
        <v>-195</v>
      </c>
      <c r="AG44" s="59">
        <v>-200.7</v>
      </c>
      <c r="AH44" s="59">
        <v>-206.7</v>
      </c>
      <c r="AI44" s="59">
        <v>-213.5</v>
      </c>
      <c r="AJ44" s="59">
        <v>-220.5</v>
      </c>
      <c r="AK44" s="59">
        <v>-228.3</v>
      </c>
      <c r="AL44" s="59">
        <v>-236.7</v>
      </c>
    </row>
    <row r="45" spans="1:38" x14ac:dyDescent="0.25">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row>
    <row r="46" spans="1:38" x14ac:dyDescent="0.25">
      <c r="A46" s="17" t="s">
        <v>193</v>
      </c>
      <c r="B46" s="59">
        <v>2.9</v>
      </c>
      <c r="C46" s="59">
        <v>3</v>
      </c>
      <c r="D46" s="59">
        <v>3</v>
      </c>
      <c r="E46" s="59">
        <v>3</v>
      </c>
      <c r="F46" s="59">
        <v>3.1</v>
      </c>
      <c r="G46" s="59">
        <v>3.2</v>
      </c>
      <c r="H46" s="59">
        <v>3.3</v>
      </c>
      <c r="I46" s="59">
        <v>3.2</v>
      </c>
      <c r="J46" s="59">
        <v>3</v>
      </c>
      <c r="K46" s="59">
        <v>2.8</v>
      </c>
      <c r="L46" s="59">
        <v>2.8</v>
      </c>
      <c r="M46" s="59">
        <v>2.7</v>
      </c>
      <c r="N46" s="59">
        <v>3</v>
      </c>
      <c r="O46" s="59">
        <v>3</v>
      </c>
      <c r="P46" s="59">
        <v>3.1</v>
      </c>
      <c r="Q46" s="59">
        <v>2.7</v>
      </c>
      <c r="R46" s="59">
        <v>2.5</v>
      </c>
      <c r="S46" s="59">
        <v>2.2999999999999998</v>
      </c>
      <c r="T46" s="59">
        <v>2</v>
      </c>
      <c r="U46" s="59">
        <v>1.8</v>
      </c>
      <c r="V46" s="59">
        <v>1.5</v>
      </c>
      <c r="W46" s="59">
        <v>1.2</v>
      </c>
      <c r="X46" s="59">
        <v>1.2</v>
      </c>
      <c r="Y46" s="59">
        <v>1.2</v>
      </c>
      <c r="Z46" s="59">
        <v>1.1000000000000001</v>
      </c>
      <c r="AA46" s="59">
        <v>1</v>
      </c>
      <c r="AB46" s="59">
        <v>1.1000000000000001</v>
      </c>
      <c r="AC46" s="59">
        <v>1.1000000000000001</v>
      </c>
      <c r="AD46" s="59">
        <v>1.1000000000000001</v>
      </c>
      <c r="AE46" s="59">
        <v>1.2</v>
      </c>
      <c r="AF46" s="59">
        <v>0.4</v>
      </c>
      <c r="AG46" s="59">
        <v>0.9</v>
      </c>
      <c r="AH46" s="59">
        <v>1</v>
      </c>
      <c r="AI46" s="59">
        <v>1</v>
      </c>
      <c r="AJ46" s="59">
        <v>1</v>
      </c>
      <c r="AK46" s="59">
        <v>1.1000000000000001</v>
      </c>
      <c r="AL46" s="59">
        <v>1.1000000000000001</v>
      </c>
    </row>
    <row r="47" spans="1:38" x14ac:dyDescent="0.25">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row>
    <row r="48" spans="1:38" x14ac:dyDescent="0.25">
      <c r="A48" s="17" t="s">
        <v>194</v>
      </c>
      <c r="B48" s="59">
        <v>-260</v>
      </c>
      <c r="C48" s="59">
        <v>-296.39999999999998</v>
      </c>
      <c r="D48" s="59">
        <v>-278</v>
      </c>
      <c r="E48" s="59">
        <v>-305.2</v>
      </c>
      <c r="F48" s="59">
        <v>-311.3</v>
      </c>
      <c r="G48" s="59">
        <v>-328.6</v>
      </c>
      <c r="H48" s="59">
        <v>-285.8</v>
      </c>
      <c r="I48" s="59">
        <v>-320.89999999999998</v>
      </c>
      <c r="J48" s="59">
        <v>-371</v>
      </c>
      <c r="K48" s="59">
        <v>-379.3</v>
      </c>
      <c r="L48" s="59">
        <v>-305.2</v>
      </c>
      <c r="M48" s="59">
        <v>-335.7</v>
      </c>
      <c r="N48" s="59">
        <v>-256.39999999999998</v>
      </c>
      <c r="O48" s="59">
        <v>-236</v>
      </c>
      <c r="P48" s="59">
        <v>-110.7</v>
      </c>
      <c r="Q48" s="59">
        <v>-176.3</v>
      </c>
      <c r="R48" s="59">
        <v>-205.3</v>
      </c>
      <c r="S48" s="59">
        <v>-209.7</v>
      </c>
      <c r="T48" s="59">
        <v>-266.7</v>
      </c>
      <c r="U48" s="59">
        <v>-399.8</v>
      </c>
      <c r="V48" s="59">
        <v>-459.3</v>
      </c>
      <c r="W48" s="59">
        <v>-467</v>
      </c>
      <c r="X48" s="59">
        <v>-516.70000000000005</v>
      </c>
      <c r="Y48" s="59">
        <v>-620.1</v>
      </c>
      <c r="Z48" s="59">
        <v>-579.5</v>
      </c>
      <c r="AA48" s="59">
        <v>-601.79999999999995</v>
      </c>
      <c r="AB48" s="59">
        <v>-797.6</v>
      </c>
      <c r="AC48" s="59">
        <v>-963.9</v>
      </c>
      <c r="AD48" s="59">
        <v>-1261.5999999999999</v>
      </c>
      <c r="AE48" s="59">
        <v>-1490.7</v>
      </c>
      <c r="AF48" s="59">
        <v>-1534.2</v>
      </c>
      <c r="AG48" s="59">
        <v>-1566.3</v>
      </c>
      <c r="AH48" s="59">
        <v>-1599.2</v>
      </c>
      <c r="AI48" s="59">
        <v>-1598.9</v>
      </c>
      <c r="AJ48" s="59">
        <v>-1582.9</v>
      </c>
      <c r="AK48" s="59">
        <v>-1598</v>
      </c>
      <c r="AL48" s="59">
        <v>-1588.7</v>
      </c>
    </row>
    <row r="49" spans="1:38" x14ac:dyDescent="0.25">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row>
    <row r="50" spans="1:38" x14ac:dyDescent="0.25">
      <c r="A50" s="17" t="s">
        <v>195</v>
      </c>
      <c r="B50" s="59">
        <v>12282.5</v>
      </c>
      <c r="C50" s="59">
        <v>12166.7</v>
      </c>
      <c r="D50" s="59">
        <v>12509.2</v>
      </c>
      <c r="E50" s="59">
        <v>12904.1</v>
      </c>
      <c r="F50" s="59">
        <v>13226.6</v>
      </c>
      <c r="G50" s="59">
        <v>13942.7</v>
      </c>
      <c r="H50" s="59">
        <v>14652</v>
      </c>
      <c r="I50" s="59">
        <v>14710.1</v>
      </c>
      <c r="J50" s="59">
        <v>15058.4</v>
      </c>
      <c r="K50" s="59">
        <v>15298.9</v>
      </c>
      <c r="L50" s="59">
        <v>15627.7</v>
      </c>
      <c r="M50" s="59">
        <v>16500.400000000001</v>
      </c>
      <c r="N50" s="59">
        <v>17515.3</v>
      </c>
      <c r="O50" s="59">
        <v>18450.3</v>
      </c>
      <c r="P50" s="59">
        <v>18528.400000000001</v>
      </c>
      <c r="Q50" s="59">
        <v>18763.3</v>
      </c>
      <c r="R50" s="59">
        <v>19314</v>
      </c>
      <c r="S50" s="59">
        <v>19940.099999999999</v>
      </c>
      <c r="T50" s="59">
        <v>20143.099999999999</v>
      </c>
      <c r="U50" s="59">
        <v>20330.900000000001</v>
      </c>
      <c r="V50" s="59">
        <v>20639.3</v>
      </c>
      <c r="W50" s="59">
        <v>21478.5</v>
      </c>
      <c r="X50" s="59">
        <v>22270</v>
      </c>
      <c r="Y50" s="59">
        <v>23167.4</v>
      </c>
      <c r="Z50" s="59">
        <v>24476.799999999999</v>
      </c>
      <c r="AA50" s="59">
        <v>25106.1</v>
      </c>
      <c r="AB50" s="59">
        <v>26293.8</v>
      </c>
      <c r="AC50" s="59">
        <v>28712.400000000001</v>
      </c>
      <c r="AD50" s="59">
        <v>31513.200000000001</v>
      </c>
      <c r="AE50" s="59">
        <v>32174.6</v>
      </c>
      <c r="AF50" s="59">
        <v>33445.4</v>
      </c>
      <c r="AG50" s="59">
        <v>34010.1</v>
      </c>
      <c r="AH50" s="59">
        <v>35228.6</v>
      </c>
      <c r="AI50" s="59">
        <v>36346.199999999997</v>
      </c>
      <c r="AJ50" s="59">
        <v>37523.800000000003</v>
      </c>
      <c r="AK50" s="59">
        <v>38706.800000000003</v>
      </c>
      <c r="AL50" s="59">
        <v>39799.599999999999</v>
      </c>
    </row>
    <row r="51" spans="1:38" x14ac:dyDescent="0.25">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row>
    <row r="52" spans="1:38" x14ac:dyDescent="0.25">
      <c r="A52" s="65" t="s">
        <v>196</v>
      </c>
      <c r="B52"/>
      <c r="C52"/>
      <c r="D52"/>
      <c r="E52"/>
      <c r="F52"/>
      <c r="G52"/>
      <c r="H52"/>
      <c r="I52"/>
      <c r="J52"/>
      <c r="K52"/>
      <c r="L52"/>
      <c r="M52"/>
      <c r="N52"/>
      <c r="O52"/>
      <c r="P52"/>
      <c r="Q52"/>
      <c r="R52"/>
      <c r="S52"/>
      <c r="T52"/>
      <c r="U52"/>
      <c r="V52"/>
      <c r="W52"/>
      <c r="X52"/>
      <c r="Y52"/>
      <c r="Z52"/>
      <c r="AA52"/>
      <c r="AB52"/>
      <c r="AC52"/>
      <c r="AD52"/>
      <c r="AE52"/>
      <c r="AF52"/>
      <c r="AG52"/>
      <c r="AH52"/>
      <c r="AI52"/>
      <c r="AJ52"/>
      <c r="AK52"/>
      <c r="AL52"/>
    </row>
    <row r="53" spans="1:38" x14ac:dyDescent="0.25">
      <c r="A53" s="12" t="s">
        <v>197</v>
      </c>
      <c r="B53" s="59">
        <v>13062.3</v>
      </c>
      <c r="C53" s="59">
        <v>12972.4</v>
      </c>
      <c r="D53" s="59">
        <v>13344.3</v>
      </c>
      <c r="E53" s="59">
        <v>13771</v>
      </c>
      <c r="F53" s="59">
        <v>14131.3</v>
      </c>
      <c r="G53" s="59">
        <v>14866.5</v>
      </c>
      <c r="H53" s="59">
        <v>15601.4</v>
      </c>
      <c r="I53" s="59">
        <v>15665.9</v>
      </c>
      <c r="J53" s="59">
        <v>16077.8</v>
      </c>
      <c r="K53" s="59">
        <v>16404.2</v>
      </c>
      <c r="L53" s="59">
        <v>16894.900000000001</v>
      </c>
      <c r="M53" s="59">
        <v>17905.7</v>
      </c>
      <c r="N53" s="59">
        <v>19012</v>
      </c>
      <c r="O53" s="59">
        <v>20062.900000000001</v>
      </c>
      <c r="P53" s="59">
        <v>19824</v>
      </c>
      <c r="Q53" s="59">
        <v>20109.400000000001</v>
      </c>
      <c r="R53" s="59">
        <v>20754.5</v>
      </c>
      <c r="S53" s="59">
        <v>21452</v>
      </c>
      <c r="T53" s="59">
        <v>21723.599999999999</v>
      </c>
      <c r="U53" s="59">
        <v>21905</v>
      </c>
      <c r="V53" s="59">
        <v>22213.9</v>
      </c>
      <c r="W53" s="59">
        <v>23072.400000000001</v>
      </c>
      <c r="X53" s="59">
        <v>23977.4</v>
      </c>
      <c r="Y53" s="59">
        <v>24923.1</v>
      </c>
      <c r="Z53" s="59">
        <v>26311.200000000001</v>
      </c>
      <c r="AA53" s="59">
        <v>26967.7</v>
      </c>
      <c r="AB53" s="59">
        <v>28298.7</v>
      </c>
      <c r="AC53" s="59">
        <v>30879.3</v>
      </c>
      <c r="AD53" s="59">
        <v>33789</v>
      </c>
      <c r="AE53" s="59">
        <v>34506.5</v>
      </c>
      <c r="AF53" s="59">
        <v>35834.300000000003</v>
      </c>
      <c r="AG53" s="59">
        <v>36492.300000000003</v>
      </c>
      <c r="AH53" s="59">
        <v>37803.9</v>
      </c>
      <c r="AI53" s="59">
        <v>39013.800000000003</v>
      </c>
      <c r="AJ53" s="59">
        <v>40285</v>
      </c>
      <c r="AK53" s="59">
        <v>41569.199999999997</v>
      </c>
      <c r="AL53" s="59">
        <v>42763.199999999997</v>
      </c>
    </row>
    <row r="54" spans="1:38" x14ac:dyDescent="0.25">
      <c r="A54" s="12" t="s">
        <v>201</v>
      </c>
      <c r="B54" s="59">
        <v>127.5</v>
      </c>
      <c r="C54" s="59">
        <v>150.1</v>
      </c>
      <c r="D54" s="59">
        <v>168.7</v>
      </c>
      <c r="E54" s="59">
        <v>186.9</v>
      </c>
      <c r="F54" s="59">
        <v>160.6</v>
      </c>
      <c r="G54" s="59">
        <v>163.4</v>
      </c>
      <c r="H54" s="59">
        <v>169.1</v>
      </c>
      <c r="I54" s="59">
        <v>178.1</v>
      </c>
      <c r="J54" s="59">
        <v>195.1</v>
      </c>
      <c r="K54" s="59">
        <v>181.7</v>
      </c>
      <c r="L54" s="59">
        <v>207.5</v>
      </c>
      <c r="M54" s="59">
        <v>204.2</v>
      </c>
      <c r="N54" s="59">
        <v>226.2</v>
      </c>
      <c r="O54" s="59">
        <v>244.9</v>
      </c>
      <c r="P54" s="59">
        <v>175.9</v>
      </c>
      <c r="Q54" s="59">
        <v>254.4</v>
      </c>
      <c r="R54" s="59">
        <v>212.7</v>
      </c>
      <c r="S54" s="59">
        <v>242.9</v>
      </c>
      <c r="T54" s="59">
        <v>257.3</v>
      </c>
      <c r="U54" s="59">
        <v>255.9</v>
      </c>
      <c r="V54" s="59">
        <v>247.9</v>
      </c>
      <c r="W54" s="59">
        <v>255.5</v>
      </c>
      <c r="X54" s="59">
        <v>228</v>
      </c>
      <c r="Y54" s="59">
        <v>249</v>
      </c>
      <c r="Z54" s="59">
        <v>258</v>
      </c>
      <c r="AA54" s="59">
        <v>221.4</v>
      </c>
      <c r="AB54" s="59">
        <v>193.1</v>
      </c>
      <c r="AC54" s="59">
        <v>228.4</v>
      </c>
      <c r="AD54" s="59">
        <v>230.5</v>
      </c>
      <c r="AE54" s="59">
        <v>133.69999999999999</v>
      </c>
      <c r="AF54" s="59">
        <v>97.6</v>
      </c>
      <c r="AG54" s="59">
        <v>120.5</v>
      </c>
      <c r="AH54" s="59">
        <v>145.1</v>
      </c>
      <c r="AI54" s="59">
        <v>160.30000000000001</v>
      </c>
      <c r="AJ54" s="59">
        <v>177.5</v>
      </c>
      <c r="AK54" s="59">
        <v>193.4</v>
      </c>
      <c r="AL54" s="59">
        <v>208</v>
      </c>
    </row>
    <row r="55" spans="1:38" x14ac:dyDescent="0.25">
      <c r="A55" s="12" t="s">
        <v>198</v>
      </c>
      <c r="B55" s="59">
        <v>12391.3</v>
      </c>
      <c r="C55" s="59">
        <v>12401.7</v>
      </c>
      <c r="D55" s="59">
        <v>12678.9</v>
      </c>
      <c r="E55" s="59">
        <v>13130.5</v>
      </c>
      <c r="F55" s="59">
        <v>13395.1</v>
      </c>
      <c r="G55" s="59">
        <v>13986</v>
      </c>
      <c r="H55" s="59">
        <v>14217.4</v>
      </c>
      <c r="I55" s="59">
        <v>14343.7</v>
      </c>
      <c r="J55" s="59">
        <v>14569.2</v>
      </c>
      <c r="K55" s="59">
        <v>14951.7</v>
      </c>
      <c r="L55" s="59">
        <v>15671.9</v>
      </c>
      <c r="M55" s="59">
        <v>16513.599999999999</v>
      </c>
      <c r="N55" s="59">
        <v>17098.599999999999</v>
      </c>
      <c r="O55" s="59">
        <v>17961.900000000001</v>
      </c>
      <c r="P55" s="59">
        <v>18021.900000000001</v>
      </c>
      <c r="Q55" s="59">
        <v>18733.599999999999</v>
      </c>
      <c r="R55" s="59">
        <v>19345.400000000001</v>
      </c>
      <c r="S55" s="59">
        <v>20072.900000000001</v>
      </c>
      <c r="T55" s="59">
        <v>20339.2</v>
      </c>
      <c r="U55" s="59">
        <v>20672.099999999999</v>
      </c>
      <c r="V55" s="59">
        <v>21295.599999999999</v>
      </c>
      <c r="W55" s="59">
        <v>22211</v>
      </c>
      <c r="X55" s="59">
        <v>23287.200000000001</v>
      </c>
      <c r="Y55" s="59">
        <v>24172.1</v>
      </c>
      <c r="Z55" s="59">
        <v>24964.7</v>
      </c>
      <c r="AA55" s="59">
        <v>23220.2</v>
      </c>
      <c r="AB55" s="59">
        <v>25378.3</v>
      </c>
      <c r="AC55" s="59">
        <v>29968.799999999999</v>
      </c>
      <c r="AD55" s="59">
        <v>32149.200000000001</v>
      </c>
      <c r="AE55" s="59">
        <v>32979.5</v>
      </c>
      <c r="AF55" s="59">
        <v>34180.1</v>
      </c>
      <c r="AG55" s="59">
        <v>35429.800000000003</v>
      </c>
      <c r="AH55" s="59">
        <v>36721.699999999997</v>
      </c>
      <c r="AI55" s="59">
        <v>37868.5</v>
      </c>
      <c r="AJ55" s="59">
        <v>38914.400000000001</v>
      </c>
      <c r="AK55" s="59">
        <v>39986.400000000001</v>
      </c>
      <c r="AL55" s="59">
        <v>41080.9</v>
      </c>
    </row>
    <row r="56" spans="1:38" x14ac:dyDescent="0.25">
      <c r="A56" s="12" t="s">
        <v>199</v>
      </c>
      <c r="B56" s="59">
        <v>798.5</v>
      </c>
      <c r="C56" s="59">
        <v>720.7</v>
      </c>
      <c r="D56" s="59">
        <v>834.1</v>
      </c>
      <c r="E56" s="59">
        <v>827.4</v>
      </c>
      <c r="F56" s="59">
        <v>896.8</v>
      </c>
      <c r="G56" s="59">
        <v>1044</v>
      </c>
      <c r="H56" s="59">
        <v>1553.1</v>
      </c>
      <c r="I56" s="59">
        <v>1500.2</v>
      </c>
      <c r="J56" s="59">
        <v>1703.7</v>
      </c>
      <c r="K56" s="59">
        <v>1634.2</v>
      </c>
      <c r="L56" s="59">
        <v>1430.5</v>
      </c>
      <c r="M56" s="59">
        <v>1596.4</v>
      </c>
      <c r="N56" s="59">
        <v>2139.6</v>
      </c>
      <c r="O56" s="59">
        <v>2346</v>
      </c>
      <c r="P56" s="59">
        <v>1978</v>
      </c>
      <c r="Q56" s="59">
        <v>1630.2</v>
      </c>
      <c r="R56" s="59">
        <v>1621.8</v>
      </c>
      <c r="S56" s="59">
        <v>1622</v>
      </c>
      <c r="T56" s="59">
        <v>1641.6</v>
      </c>
      <c r="U56" s="59">
        <v>1488.8</v>
      </c>
      <c r="V56" s="59">
        <v>1166.3</v>
      </c>
      <c r="W56" s="59">
        <v>1116.9000000000001</v>
      </c>
      <c r="X56" s="59">
        <v>918.2</v>
      </c>
      <c r="Y56" s="59">
        <v>1000.1</v>
      </c>
      <c r="Z56" s="59">
        <v>1604.4</v>
      </c>
      <c r="AA56" s="59">
        <v>3968.9</v>
      </c>
      <c r="AB56" s="59">
        <v>3113.5</v>
      </c>
      <c r="AC56" s="59">
        <v>1138.9000000000001</v>
      </c>
      <c r="AD56" s="59">
        <v>1870.3</v>
      </c>
      <c r="AE56" s="59">
        <v>1660.7</v>
      </c>
      <c r="AF56" s="59">
        <v>1751.8</v>
      </c>
      <c r="AG56" s="59">
        <v>1183</v>
      </c>
      <c r="AH56" s="59">
        <v>1227.3</v>
      </c>
      <c r="AI56" s="59">
        <v>1305.5999999999999</v>
      </c>
      <c r="AJ56" s="59">
        <v>1548.2</v>
      </c>
      <c r="AK56" s="59">
        <v>1776.2</v>
      </c>
      <c r="AL56" s="59">
        <v>1890.4</v>
      </c>
    </row>
    <row r="57" spans="1:38" x14ac:dyDescent="0.25">
      <c r="A57" s="12" t="s">
        <v>202</v>
      </c>
      <c r="B57" s="63">
        <v>6.1</v>
      </c>
      <c r="C57" s="63">
        <v>5.5</v>
      </c>
      <c r="D57" s="63">
        <v>6.2</v>
      </c>
      <c r="E57" s="63">
        <v>5.9</v>
      </c>
      <c r="F57" s="63">
        <v>6.3</v>
      </c>
      <c r="G57" s="63">
        <v>6.9</v>
      </c>
      <c r="H57" s="63">
        <v>9.8000000000000007</v>
      </c>
      <c r="I57" s="63">
        <v>9.5</v>
      </c>
      <c r="J57" s="63">
        <v>10.5</v>
      </c>
      <c r="K57" s="63">
        <v>9.9</v>
      </c>
      <c r="L57" s="63">
        <v>8.4</v>
      </c>
      <c r="M57" s="63">
        <v>8.8000000000000007</v>
      </c>
      <c r="N57" s="63">
        <v>11.1</v>
      </c>
      <c r="O57" s="63">
        <v>11.6</v>
      </c>
      <c r="P57" s="63">
        <v>9.9</v>
      </c>
      <c r="Q57" s="63">
        <v>8</v>
      </c>
      <c r="R57" s="63">
        <v>7.7</v>
      </c>
      <c r="S57" s="63">
        <v>7.5</v>
      </c>
      <c r="T57" s="63">
        <v>7.5</v>
      </c>
      <c r="U57" s="63">
        <v>6.7</v>
      </c>
      <c r="V57" s="63">
        <v>5.2</v>
      </c>
      <c r="W57" s="63">
        <v>4.8</v>
      </c>
      <c r="X57" s="63">
        <v>3.8</v>
      </c>
      <c r="Y57" s="63">
        <v>4</v>
      </c>
      <c r="Z57" s="63">
        <v>6</v>
      </c>
      <c r="AA57" s="63">
        <v>14.6</v>
      </c>
      <c r="AB57" s="63">
        <v>10.9</v>
      </c>
      <c r="AC57" s="63">
        <v>3.7</v>
      </c>
      <c r="AD57" s="63">
        <v>5.5</v>
      </c>
      <c r="AE57" s="63">
        <v>4.8</v>
      </c>
      <c r="AF57" s="63">
        <v>4.9000000000000004</v>
      </c>
      <c r="AG57" s="63">
        <v>3.2</v>
      </c>
      <c r="AH57" s="63">
        <v>3.2</v>
      </c>
      <c r="AI57" s="63">
        <v>3.3</v>
      </c>
      <c r="AJ57" s="63">
        <v>3.8</v>
      </c>
      <c r="AK57" s="63">
        <v>4.3</v>
      </c>
      <c r="AL57" s="63">
        <v>4.4000000000000004</v>
      </c>
    </row>
    <row r="58" spans="1:38" x14ac:dyDescent="0.25">
      <c r="A58"/>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row>
    <row r="59" spans="1:38" x14ac:dyDescent="0.25">
      <c r="A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row>
    <row r="60" spans="1:38" x14ac:dyDescent="0.25">
      <c r="A60"/>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row>
    <row r="61" spans="1:38" s="23" customFormat="1" x14ac:dyDescent="0.25">
      <c r="A61" s="23" t="s">
        <v>294</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row>
    <row r="62" spans="1:38" x14ac:dyDescent="0.25">
      <c r="A62" s="17" t="s">
        <v>278</v>
      </c>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row>
    <row r="63" spans="1:38" x14ac:dyDescent="0.25">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row>
    <row r="64" spans="1:38" x14ac:dyDescent="0.25">
      <c r="A64" s="17" t="s">
        <v>0</v>
      </c>
      <c r="B64">
        <v>1995</v>
      </c>
      <c r="C64">
        <v>1996</v>
      </c>
      <c r="D64">
        <v>1997</v>
      </c>
      <c r="E64">
        <v>1998</v>
      </c>
      <c r="F64">
        <v>1999</v>
      </c>
      <c r="G64">
        <v>2000</v>
      </c>
      <c r="H64">
        <v>2001</v>
      </c>
      <c r="I64">
        <v>2002</v>
      </c>
      <c r="J64">
        <v>2003</v>
      </c>
      <c r="K64">
        <v>2004</v>
      </c>
      <c r="L64">
        <v>2005</v>
      </c>
      <c r="M64">
        <v>2006</v>
      </c>
      <c r="N64">
        <v>2007</v>
      </c>
      <c r="O64">
        <v>2008</v>
      </c>
      <c r="P64">
        <v>2009</v>
      </c>
      <c r="Q64">
        <v>2010</v>
      </c>
      <c r="R64">
        <v>2011</v>
      </c>
      <c r="S64">
        <v>2012</v>
      </c>
      <c r="T64">
        <v>2013</v>
      </c>
      <c r="U64">
        <v>2014</v>
      </c>
      <c r="V64">
        <v>2015</v>
      </c>
      <c r="W64">
        <v>2016</v>
      </c>
      <c r="X64">
        <v>2017</v>
      </c>
      <c r="Y64">
        <v>2018</v>
      </c>
      <c r="Z64">
        <v>2019</v>
      </c>
      <c r="AA64">
        <v>2020</v>
      </c>
      <c r="AB64">
        <v>2021</v>
      </c>
      <c r="AC64">
        <v>2022</v>
      </c>
      <c r="AD64">
        <v>2023</v>
      </c>
      <c r="AE64">
        <v>2024</v>
      </c>
      <c r="AF64">
        <v>2025</v>
      </c>
      <c r="AG64">
        <v>2026</v>
      </c>
      <c r="AH64">
        <v>2027</v>
      </c>
      <c r="AI64">
        <v>2028</v>
      </c>
      <c r="AJ64">
        <v>2029</v>
      </c>
      <c r="AK64">
        <v>2030</v>
      </c>
      <c r="AL64">
        <v>2031</v>
      </c>
    </row>
    <row r="65" spans="1:38" x14ac:dyDescent="0.25">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row>
    <row r="66" spans="1:38" x14ac:dyDescent="0.25">
      <c r="A66" s="49" t="s">
        <v>168</v>
      </c>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row>
    <row r="67" spans="1:38" x14ac:dyDescent="0.25">
      <c r="A67" s="17" t="s">
        <v>169</v>
      </c>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row>
    <row r="68" spans="1:38" x14ac:dyDescent="0.25">
      <c r="A68" s="17" t="s">
        <v>170</v>
      </c>
      <c r="B68" s="59">
        <v>4443.8999999999996</v>
      </c>
      <c r="C68" s="59">
        <v>4386.7</v>
      </c>
      <c r="D68" s="59">
        <v>4423.6000000000004</v>
      </c>
      <c r="E68" s="59">
        <v>4657.3999999999996</v>
      </c>
      <c r="F68" s="59">
        <v>4472.3</v>
      </c>
      <c r="G68" s="59">
        <v>4848</v>
      </c>
      <c r="H68" s="59">
        <v>5077.2</v>
      </c>
      <c r="I68" s="59">
        <v>4715.8</v>
      </c>
      <c r="J68" s="59">
        <v>4544.3</v>
      </c>
      <c r="K68" s="59">
        <v>4031.5</v>
      </c>
      <c r="L68" s="59">
        <v>4760.3999999999996</v>
      </c>
      <c r="M68" s="59">
        <v>5109.8999999999996</v>
      </c>
      <c r="N68" s="59">
        <v>5492.8</v>
      </c>
      <c r="O68" s="59">
        <v>4955.6000000000004</v>
      </c>
      <c r="P68" s="59">
        <v>4911.5</v>
      </c>
      <c r="Q68" s="59">
        <v>5590.1</v>
      </c>
      <c r="R68" s="59">
        <v>6211.4</v>
      </c>
      <c r="S68" s="59">
        <v>6332.2</v>
      </c>
      <c r="T68" s="59">
        <v>6428.3</v>
      </c>
      <c r="U68" s="59">
        <v>6528.3</v>
      </c>
      <c r="V68" s="59">
        <v>6646.8</v>
      </c>
      <c r="W68" s="59">
        <v>6879.5</v>
      </c>
      <c r="X68" s="59">
        <v>7038.2</v>
      </c>
      <c r="Y68" s="59">
        <v>7380.8</v>
      </c>
      <c r="Z68" s="59">
        <v>7428.3</v>
      </c>
      <c r="AA68" s="59">
        <v>7759.7</v>
      </c>
      <c r="AB68" s="59">
        <v>7777.4</v>
      </c>
      <c r="AC68" s="59">
        <v>10409</v>
      </c>
      <c r="AD68" s="59">
        <v>12489.5</v>
      </c>
      <c r="AE68" s="59">
        <v>12099.1</v>
      </c>
      <c r="AF68" s="59">
        <v>12123.2</v>
      </c>
      <c r="AG68" s="59">
        <v>12336.8</v>
      </c>
      <c r="AH68" s="59">
        <v>12671.9</v>
      </c>
      <c r="AI68" s="59">
        <v>13080.2</v>
      </c>
      <c r="AJ68" s="59">
        <v>13520.1</v>
      </c>
      <c r="AK68" s="59">
        <v>13873.2</v>
      </c>
      <c r="AL68" s="59">
        <v>14203.5</v>
      </c>
    </row>
    <row r="69" spans="1:38" x14ac:dyDescent="0.25">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row>
    <row r="70" spans="1:38" x14ac:dyDescent="0.25">
      <c r="A70" s="17" t="s">
        <v>171</v>
      </c>
      <c r="B70" s="59">
        <v>10248.4</v>
      </c>
      <c r="C70" s="59">
        <v>10486</v>
      </c>
      <c r="D70" s="59">
        <v>11038.8</v>
      </c>
      <c r="E70" s="59">
        <v>11346.4</v>
      </c>
      <c r="F70" s="59">
        <v>11831.2</v>
      </c>
      <c r="G70" s="59">
        <v>12249.8</v>
      </c>
      <c r="H70" s="59">
        <v>12545.8</v>
      </c>
      <c r="I70" s="59">
        <v>12168.7</v>
      </c>
      <c r="J70" s="59">
        <v>12244.6</v>
      </c>
      <c r="K70" s="59">
        <v>12819</v>
      </c>
      <c r="L70" s="59">
        <v>13302.7</v>
      </c>
      <c r="M70" s="59">
        <v>13922.6</v>
      </c>
      <c r="N70" s="59">
        <v>14305.5</v>
      </c>
      <c r="O70" s="59">
        <v>14613</v>
      </c>
      <c r="P70" s="59">
        <v>15019.4</v>
      </c>
      <c r="Q70" s="59">
        <v>15624.9</v>
      </c>
      <c r="R70" s="59">
        <v>15864.4</v>
      </c>
      <c r="S70" s="59">
        <v>16250.3</v>
      </c>
      <c r="T70" s="59">
        <v>16628.8</v>
      </c>
      <c r="U70" s="59">
        <v>17336.3</v>
      </c>
      <c r="V70" s="59">
        <v>17800.5</v>
      </c>
      <c r="W70" s="59">
        <v>18194.099999999999</v>
      </c>
      <c r="X70" s="59">
        <v>18608.5</v>
      </c>
      <c r="Y70" s="59">
        <v>19347.2</v>
      </c>
      <c r="Z70" s="59">
        <v>19801.7</v>
      </c>
      <c r="AA70" s="59">
        <v>18495.400000000001</v>
      </c>
      <c r="AB70" s="59">
        <v>20294</v>
      </c>
      <c r="AC70" s="59">
        <v>21862.5</v>
      </c>
      <c r="AD70" s="59">
        <v>23229</v>
      </c>
      <c r="AE70" s="59">
        <v>23712.9</v>
      </c>
      <c r="AF70" s="59">
        <v>25742.3</v>
      </c>
      <c r="AG70" s="59">
        <v>26477.599999999999</v>
      </c>
      <c r="AH70" s="59">
        <v>27344.3</v>
      </c>
      <c r="AI70" s="59">
        <v>28260.799999999999</v>
      </c>
      <c r="AJ70" s="59">
        <v>29189.4</v>
      </c>
      <c r="AK70" s="59">
        <v>30094.3</v>
      </c>
      <c r="AL70" s="59">
        <v>30991.200000000001</v>
      </c>
    </row>
    <row r="71" spans="1:38" x14ac:dyDescent="0.25">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row>
    <row r="72" spans="1:38" x14ac:dyDescent="0.25">
      <c r="A72" s="17" t="s">
        <v>172</v>
      </c>
      <c r="B72" s="59">
        <v>67117.3</v>
      </c>
      <c r="C72" s="59">
        <v>68810.600000000006</v>
      </c>
      <c r="D72" s="59">
        <v>71470</v>
      </c>
      <c r="E72" s="59">
        <v>74255.199999999997</v>
      </c>
      <c r="F72" s="59">
        <v>78030.3</v>
      </c>
      <c r="G72" s="59">
        <v>81669.5</v>
      </c>
      <c r="H72" s="59">
        <v>86392.4</v>
      </c>
      <c r="I72" s="59">
        <v>90382.399999999994</v>
      </c>
      <c r="J72" s="59">
        <v>92081.4</v>
      </c>
      <c r="K72" s="59">
        <v>94983.1</v>
      </c>
      <c r="L72" s="59">
        <v>98450.9</v>
      </c>
      <c r="M72" s="59">
        <v>103131.8</v>
      </c>
      <c r="N72" s="59">
        <v>108553.60000000001</v>
      </c>
      <c r="O72" s="59">
        <v>114263.5</v>
      </c>
      <c r="P72" s="59">
        <v>115124.3</v>
      </c>
      <c r="Q72" s="59">
        <v>117778.4</v>
      </c>
      <c r="R72" s="59">
        <v>122949.6</v>
      </c>
      <c r="S72" s="59">
        <v>127234.8</v>
      </c>
      <c r="T72" s="59">
        <v>129872</v>
      </c>
      <c r="U72" s="59">
        <v>131925.29999999999</v>
      </c>
      <c r="V72" s="59">
        <v>133077.20000000001</v>
      </c>
      <c r="W72" s="59">
        <v>135680</v>
      </c>
      <c r="X72" s="59">
        <v>140119.4</v>
      </c>
      <c r="Y72" s="59">
        <v>144853.6</v>
      </c>
      <c r="Z72" s="59">
        <v>150080.6</v>
      </c>
      <c r="AA72" s="59">
        <v>147618.20000000001</v>
      </c>
      <c r="AB72" s="59">
        <v>157085.6</v>
      </c>
      <c r="AC72" s="59">
        <v>171841.3</v>
      </c>
      <c r="AD72" s="59">
        <v>185402.9</v>
      </c>
      <c r="AE72" s="59">
        <v>192069.2</v>
      </c>
      <c r="AF72" s="59">
        <v>198410.2</v>
      </c>
      <c r="AG72" s="59">
        <v>204036.2</v>
      </c>
      <c r="AH72" s="59">
        <v>212614.5</v>
      </c>
      <c r="AI72" s="59">
        <v>219125.3</v>
      </c>
      <c r="AJ72" s="59">
        <v>225253.7</v>
      </c>
      <c r="AK72" s="59">
        <v>231834.9</v>
      </c>
      <c r="AL72" s="59">
        <v>238106.9</v>
      </c>
    </row>
    <row r="73" spans="1:38" x14ac:dyDescent="0.25">
      <c r="A73" s="17" t="s">
        <v>173</v>
      </c>
      <c r="B73" s="59">
        <v>50032.1</v>
      </c>
      <c r="C73" s="59">
        <v>51237.4</v>
      </c>
      <c r="D73" s="59">
        <v>52897</v>
      </c>
      <c r="E73" s="59">
        <v>54716.7</v>
      </c>
      <c r="F73" s="59">
        <v>57723.8</v>
      </c>
      <c r="G73" s="59">
        <v>60878.400000000001</v>
      </c>
      <c r="H73" s="59">
        <v>64412.1</v>
      </c>
      <c r="I73" s="59">
        <v>66970.5</v>
      </c>
      <c r="J73" s="59">
        <v>68154.899999999994</v>
      </c>
      <c r="K73" s="59">
        <v>70392.5</v>
      </c>
      <c r="L73" s="59">
        <v>72965.2</v>
      </c>
      <c r="M73" s="59">
        <v>76404.7</v>
      </c>
      <c r="N73" s="59">
        <v>79896.399999999994</v>
      </c>
      <c r="O73" s="59">
        <v>83938.4</v>
      </c>
      <c r="P73" s="59">
        <v>84250.3</v>
      </c>
      <c r="Q73" s="59">
        <v>86231.2</v>
      </c>
      <c r="R73" s="59">
        <v>90323.7</v>
      </c>
      <c r="S73" s="59">
        <v>93363.5</v>
      </c>
      <c r="T73" s="59">
        <v>95235.6</v>
      </c>
      <c r="U73" s="59">
        <v>97057</v>
      </c>
      <c r="V73" s="59">
        <v>97878.6</v>
      </c>
      <c r="W73" s="59">
        <v>101124.5</v>
      </c>
      <c r="X73" s="59">
        <v>104630.6</v>
      </c>
      <c r="Y73" s="59">
        <v>108638.1</v>
      </c>
      <c r="Z73" s="59">
        <v>112652.3</v>
      </c>
      <c r="AA73" s="59">
        <v>110394</v>
      </c>
      <c r="AB73" s="59">
        <v>118137.3</v>
      </c>
      <c r="AC73" s="59">
        <v>129788.1</v>
      </c>
      <c r="AD73" s="59">
        <v>139778.20000000001</v>
      </c>
      <c r="AE73" s="59">
        <v>144229</v>
      </c>
      <c r="AF73" s="59">
        <v>148741.79999999999</v>
      </c>
      <c r="AG73" s="59">
        <v>152839</v>
      </c>
      <c r="AH73" s="59">
        <v>159077.70000000001</v>
      </c>
      <c r="AI73" s="59">
        <v>163798.70000000001</v>
      </c>
      <c r="AJ73" s="59">
        <v>168396.4</v>
      </c>
      <c r="AK73" s="59">
        <v>173261.9</v>
      </c>
      <c r="AL73" s="59">
        <v>177891</v>
      </c>
    </row>
    <row r="74" spans="1:38" x14ac:dyDescent="0.25">
      <c r="A74" s="17" t="s">
        <v>174</v>
      </c>
      <c r="B74" s="59">
        <v>17085.2</v>
      </c>
      <c r="C74" s="59">
        <v>17573.3</v>
      </c>
      <c r="D74" s="59">
        <v>18573.099999999999</v>
      </c>
      <c r="E74" s="59">
        <v>19538.5</v>
      </c>
      <c r="F74" s="59">
        <v>20306.5</v>
      </c>
      <c r="G74" s="59">
        <v>20791.099999999999</v>
      </c>
      <c r="H74" s="59">
        <v>21980.400000000001</v>
      </c>
      <c r="I74" s="59">
        <v>23411.9</v>
      </c>
      <c r="J74" s="59">
        <v>23926.5</v>
      </c>
      <c r="K74" s="59">
        <v>24590.6</v>
      </c>
      <c r="L74" s="59">
        <v>25485.7</v>
      </c>
      <c r="M74" s="59">
        <v>26727.1</v>
      </c>
      <c r="N74" s="59">
        <v>28657.200000000001</v>
      </c>
      <c r="O74" s="59">
        <v>30325.1</v>
      </c>
      <c r="P74" s="59">
        <v>30874</v>
      </c>
      <c r="Q74" s="59">
        <v>31547.200000000001</v>
      </c>
      <c r="R74" s="59">
        <v>32626</v>
      </c>
      <c r="S74" s="59">
        <v>33871.300000000003</v>
      </c>
      <c r="T74" s="59">
        <v>34636.400000000001</v>
      </c>
      <c r="U74" s="59">
        <v>34868.400000000001</v>
      </c>
      <c r="V74" s="59">
        <v>35198.6</v>
      </c>
      <c r="W74" s="59">
        <v>34555.599999999999</v>
      </c>
      <c r="X74" s="59">
        <v>35488.9</v>
      </c>
      <c r="Y74" s="59">
        <v>36215.599999999999</v>
      </c>
      <c r="Z74" s="59">
        <v>37428.300000000003</v>
      </c>
      <c r="AA74" s="59">
        <v>37224.199999999997</v>
      </c>
      <c r="AB74" s="59">
        <v>38948.400000000001</v>
      </c>
      <c r="AC74" s="59">
        <v>42053.2</v>
      </c>
      <c r="AD74" s="59">
        <v>45624.6</v>
      </c>
      <c r="AE74" s="59">
        <v>47840.2</v>
      </c>
      <c r="AF74" s="59">
        <v>49668.4</v>
      </c>
      <c r="AG74" s="59">
        <v>51197.2</v>
      </c>
      <c r="AH74" s="59">
        <v>53536.7</v>
      </c>
      <c r="AI74" s="59">
        <v>55326.7</v>
      </c>
      <c r="AJ74" s="59">
        <v>56857.3</v>
      </c>
      <c r="AK74" s="59">
        <v>58573</v>
      </c>
      <c r="AL74" s="59">
        <v>60215.9</v>
      </c>
    </row>
    <row r="75" spans="1:38" x14ac:dyDescent="0.25">
      <c r="A75" s="17" t="s">
        <v>175</v>
      </c>
      <c r="B75" s="59">
        <v>13334.8</v>
      </c>
      <c r="C75" s="59">
        <v>13758.2</v>
      </c>
      <c r="D75" s="59">
        <v>14579.4</v>
      </c>
      <c r="E75" s="59">
        <v>15359.8</v>
      </c>
      <c r="F75" s="59">
        <v>15918.6</v>
      </c>
      <c r="G75" s="59">
        <v>16205.7</v>
      </c>
      <c r="H75" s="59">
        <v>17028.900000000001</v>
      </c>
      <c r="I75" s="59">
        <v>18132.8</v>
      </c>
      <c r="J75" s="59">
        <v>18566.2</v>
      </c>
      <c r="K75" s="59">
        <v>19139.7</v>
      </c>
      <c r="L75" s="59">
        <v>19880.900000000001</v>
      </c>
      <c r="M75" s="59">
        <v>20688.8</v>
      </c>
      <c r="N75" s="59">
        <v>22025.8</v>
      </c>
      <c r="O75" s="59">
        <v>23464.799999999999</v>
      </c>
      <c r="P75" s="59">
        <v>23776.9</v>
      </c>
      <c r="Q75" s="59">
        <v>24371.3</v>
      </c>
      <c r="R75" s="59">
        <v>25293.8</v>
      </c>
      <c r="S75" s="59">
        <v>26320.6</v>
      </c>
      <c r="T75" s="59">
        <v>26868.5</v>
      </c>
      <c r="U75" s="59">
        <v>27005.7</v>
      </c>
      <c r="V75" s="59">
        <v>27629.1</v>
      </c>
      <c r="W75" s="59">
        <v>27062.7</v>
      </c>
      <c r="X75" s="59">
        <v>27652.1</v>
      </c>
      <c r="Y75" s="59">
        <v>28292.1</v>
      </c>
      <c r="Z75" s="59">
        <v>29140.6</v>
      </c>
      <c r="AA75" s="59">
        <v>28768.3</v>
      </c>
      <c r="AB75" s="59">
        <v>30291.5</v>
      </c>
      <c r="AC75" s="59">
        <v>32794.800000000003</v>
      </c>
      <c r="AD75" s="59">
        <v>35387</v>
      </c>
      <c r="AE75" s="59">
        <v>37072</v>
      </c>
      <c r="AF75" s="59">
        <v>38754.400000000001</v>
      </c>
      <c r="AG75" s="59">
        <v>39790.699999999997</v>
      </c>
      <c r="AH75" s="59">
        <v>41773.1</v>
      </c>
      <c r="AI75" s="59">
        <v>43381.8</v>
      </c>
      <c r="AJ75" s="59">
        <v>44811.6</v>
      </c>
      <c r="AK75" s="59">
        <v>46324.800000000003</v>
      </c>
      <c r="AL75" s="59">
        <v>47793.9</v>
      </c>
    </row>
    <row r="76" spans="1:38" x14ac:dyDescent="0.25">
      <c r="A76" s="17" t="s">
        <v>176</v>
      </c>
      <c r="B76" s="59">
        <v>3750.4</v>
      </c>
      <c r="C76" s="59">
        <v>3815</v>
      </c>
      <c r="D76" s="59">
        <v>3993.7</v>
      </c>
      <c r="E76" s="59">
        <v>4178.7</v>
      </c>
      <c r="F76" s="59">
        <v>4387.8999999999996</v>
      </c>
      <c r="G76" s="59">
        <v>4585.5</v>
      </c>
      <c r="H76" s="59">
        <v>4951.5</v>
      </c>
      <c r="I76" s="59">
        <v>5279.1</v>
      </c>
      <c r="J76" s="59">
        <v>5360.2</v>
      </c>
      <c r="K76" s="59">
        <v>5450.9</v>
      </c>
      <c r="L76" s="59">
        <v>5604.8</v>
      </c>
      <c r="M76" s="59">
        <v>6038.3</v>
      </c>
      <c r="N76" s="59">
        <v>6631.4</v>
      </c>
      <c r="O76" s="59">
        <v>6860.3</v>
      </c>
      <c r="P76" s="59">
        <v>7097.1</v>
      </c>
      <c r="Q76" s="59">
        <v>7176</v>
      </c>
      <c r="R76" s="59">
        <v>7332.2</v>
      </c>
      <c r="S76" s="59">
        <v>7550.6</v>
      </c>
      <c r="T76" s="59">
        <v>7767.9</v>
      </c>
      <c r="U76" s="59">
        <v>7862.6</v>
      </c>
      <c r="V76" s="59">
        <v>7569.5</v>
      </c>
      <c r="W76" s="59">
        <v>7492.9</v>
      </c>
      <c r="X76" s="59">
        <v>7836.7</v>
      </c>
      <c r="Y76" s="59">
        <v>7923.5</v>
      </c>
      <c r="Z76" s="59">
        <v>8287.7000000000007</v>
      </c>
      <c r="AA76" s="59">
        <v>8455.9</v>
      </c>
      <c r="AB76" s="59">
        <v>8656.7999999999993</v>
      </c>
      <c r="AC76" s="59">
        <v>9258.4</v>
      </c>
      <c r="AD76" s="59">
        <v>10237.6</v>
      </c>
      <c r="AE76" s="59">
        <v>10768.1</v>
      </c>
      <c r="AF76" s="59">
        <v>10914</v>
      </c>
      <c r="AG76" s="59">
        <v>11406.5</v>
      </c>
      <c r="AH76" s="59">
        <v>11763.6</v>
      </c>
      <c r="AI76" s="59">
        <v>11944.8</v>
      </c>
      <c r="AJ76" s="59">
        <v>12045.7</v>
      </c>
      <c r="AK76" s="59">
        <v>12248.2</v>
      </c>
      <c r="AL76" s="59">
        <v>12422</v>
      </c>
    </row>
    <row r="77" spans="1:38" x14ac:dyDescent="0.25">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row>
    <row r="78" spans="1:38" x14ac:dyDescent="0.25">
      <c r="A78" s="17" t="s">
        <v>177</v>
      </c>
      <c r="B78" s="59">
        <v>19930.5</v>
      </c>
      <c r="C78" s="59">
        <v>18614.3</v>
      </c>
      <c r="D78" s="59">
        <v>18455.099999999999</v>
      </c>
      <c r="E78" s="59">
        <v>19790</v>
      </c>
      <c r="F78" s="59">
        <v>18579.900000000001</v>
      </c>
      <c r="G78" s="59">
        <v>21034</v>
      </c>
      <c r="H78" s="59">
        <v>21882.6</v>
      </c>
      <c r="I78" s="59">
        <v>19668.599999999999</v>
      </c>
      <c r="J78" s="59">
        <v>18616.599999999999</v>
      </c>
      <c r="K78" s="59">
        <v>18587.400000000001</v>
      </c>
      <c r="L78" s="59">
        <v>19483.400000000001</v>
      </c>
      <c r="M78" s="59">
        <v>20823.7</v>
      </c>
      <c r="N78" s="59">
        <v>23326.5</v>
      </c>
      <c r="O78" s="59">
        <v>26205.599999999999</v>
      </c>
      <c r="P78" s="59">
        <v>21513.200000000001</v>
      </c>
      <c r="Q78" s="59">
        <v>21212.799999999999</v>
      </c>
      <c r="R78" s="59">
        <v>20679.400000000001</v>
      </c>
      <c r="S78" s="59">
        <v>19907.599999999999</v>
      </c>
      <c r="T78" s="59">
        <v>18983.3</v>
      </c>
      <c r="U78" s="59">
        <v>18703.5</v>
      </c>
      <c r="V78" s="59">
        <v>18383.8</v>
      </c>
      <c r="W78" s="59">
        <v>17365.5</v>
      </c>
      <c r="X78" s="59">
        <v>18351.400000000001</v>
      </c>
      <c r="Y78" s="59">
        <v>18413.599999999999</v>
      </c>
      <c r="Z78" s="59">
        <v>18589.7</v>
      </c>
      <c r="AA78" s="59">
        <v>16391.7</v>
      </c>
      <c r="AB78" s="59">
        <v>18895.599999999999</v>
      </c>
      <c r="AC78" s="59">
        <v>26585</v>
      </c>
      <c r="AD78" s="59">
        <v>35184.400000000001</v>
      </c>
      <c r="AE78" s="59">
        <v>34956.199999999997</v>
      </c>
      <c r="AF78" s="59">
        <v>35228.9</v>
      </c>
      <c r="AG78" s="59">
        <v>36531.4</v>
      </c>
      <c r="AH78" s="59">
        <v>37941</v>
      </c>
      <c r="AI78" s="59">
        <v>39048.400000000001</v>
      </c>
      <c r="AJ78" s="59">
        <v>40296</v>
      </c>
      <c r="AK78" s="59">
        <v>41634.1</v>
      </c>
      <c r="AL78" s="59">
        <v>42937.3</v>
      </c>
    </row>
    <row r="79" spans="1:38" x14ac:dyDescent="0.25">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row>
    <row r="80" spans="1:38" x14ac:dyDescent="0.25">
      <c r="A80" s="17" t="s">
        <v>178</v>
      </c>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row>
    <row r="81" spans="1:38" x14ac:dyDescent="0.25">
      <c r="A81" s="17" t="s">
        <v>177</v>
      </c>
      <c r="B81" s="59">
        <v>2198.8000000000002</v>
      </c>
      <c r="C81" s="59">
        <v>1972.4</v>
      </c>
      <c r="D81" s="59">
        <v>1944.9</v>
      </c>
      <c r="E81" s="59">
        <v>2284.6</v>
      </c>
      <c r="F81" s="59">
        <v>1924.7</v>
      </c>
      <c r="G81" s="59">
        <v>2500</v>
      </c>
      <c r="H81" s="59">
        <v>2643</v>
      </c>
      <c r="I81" s="59">
        <v>1910.3</v>
      </c>
      <c r="J81" s="59">
        <v>1593.9</v>
      </c>
      <c r="K81" s="59">
        <v>1505.2</v>
      </c>
      <c r="L81" s="59">
        <v>1842.3</v>
      </c>
      <c r="M81" s="59">
        <v>2470.8000000000002</v>
      </c>
      <c r="N81" s="59">
        <v>3570.4</v>
      </c>
      <c r="O81" s="59">
        <v>3873.1</v>
      </c>
      <c r="P81" s="59">
        <v>2452.6999999999998</v>
      </c>
      <c r="Q81" s="59">
        <v>2474.4</v>
      </c>
      <c r="R81" s="59">
        <v>2337.8000000000002</v>
      </c>
      <c r="S81" s="59">
        <v>1738.3</v>
      </c>
      <c r="T81" s="59">
        <v>1469.6</v>
      </c>
      <c r="U81" s="59">
        <v>1439</v>
      </c>
      <c r="V81" s="59">
        <v>1272.8</v>
      </c>
      <c r="W81" s="59">
        <v>1097.0999999999999</v>
      </c>
      <c r="X81" s="59">
        <v>1123.8</v>
      </c>
      <c r="Y81" s="59">
        <v>1133</v>
      </c>
      <c r="Z81" s="59">
        <v>823</v>
      </c>
      <c r="AA81" s="59">
        <v>627.70000000000005</v>
      </c>
      <c r="AB81" s="59">
        <v>507.1</v>
      </c>
      <c r="AC81" s="59">
        <v>3102.9</v>
      </c>
      <c r="AD81" s="59">
        <v>7280.8</v>
      </c>
      <c r="AE81" s="59">
        <v>6651.2</v>
      </c>
      <c r="AF81" s="59">
        <v>5843.8</v>
      </c>
      <c r="AG81" s="59">
        <v>5883.9</v>
      </c>
      <c r="AH81" s="59">
        <v>5974.5</v>
      </c>
      <c r="AI81" s="59">
        <v>6061</v>
      </c>
      <c r="AJ81" s="59">
        <v>6186.4</v>
      </c>
      <c r="AK81" s="59">
        <v>6317.2</v>
      </c>
      <c r="AL81" s="59">
        <v>6453.8</v>
      </c>
    </row>
    <row r="82" spans="1:38" x14ac:dyDescent="0.25">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row>
    <row r="83" spans="1:38" x14ac:dyDescent="0.25">
      <c r="A83" s="17" t="s">
        <v>179</v>
      </c>
      <c r="B83" s="59">
        <v>99541.3</v>
      </c>
      <c r="C83" s="59">
        <v>100325.2</v>
      </c>
      <c r="D83" s="59">
        <v>103442.7</v>
      </c>
      <c r="E83" s="59">
        <v>107764.3</v>
      </c>
      <c r="F83" s="59">
        <v>110989</v>
      </c>
      <c r="G83" s="59">
        <v>117301.3</v>
      </c>
      <c r="H83" s="59">
        <v>123255.1</v>
      </c>
      <c r="I83" s="59">
        <v>125025.3</v>
      </c>
      <c r="J83" s="59">
        <v>125893.1</v>
      </c>
      <c r="K83" s="59">
        <v>128915.8</v>
      </c>
      <c r="L83" s="59">
        <v>134155</v>
      </c>
      <c r="M83" s="59">
        <v>140517.1</v>
      </c>
      <c r="N83" s="59">
        <v>148108.1</v>
      </c>
      <c r="O83" s="59">
        <v>156164.70000000001</v>
      </c>
      <c r="P83" s="59">
        <v>154115.6</v>
      </c>
      <c r="Q83" s="59">
        <v>157731.9</v>
      </c>
      <c r="R83" s="59">
        <v>163367.1</v>
      </c>
      <c r="S83" s="59">
        <v>167986.5</v>
      </c>
      <c r="T83" s="59">
        <v>170442.8</v>
      </c>
      <c r="U83" s="59">
        <v>173054.5</v>
      </c>
      <c r="V83" s="59">
        <v>174635.5</v>
      </c>
      <c r="W83" s="59">
        <v>177022</v>
      </c>
      <c r="X83" s="59">
        <v>182993.7</v>
      </c>
      <c r="Y83" s="59">
        <v>188862.4</v>
      </c>
      <c r="Z83" s="59">
        <v>195077.2</v>
      </c>
      <c r="AA83" s="59">
        <v>189637.3</v>
      </c>
      <c r="AB83" s="59">
        <v>203545.5</v>
      </c>
      <c r="AC83" s="59">
        <v>227594.9</v>
      </c>
      <c r="AD83" s="59">
        <v>249024.9</v>
      </c>
      <c r="AE83" s="59">
        <v>256186.1</v>
      </c>
      <c r="AF83" s="59">
        <v>265660.79999999999</v>
      </c>
      <c r="AG83" s="59">
        <v>273498.09999999998</v>
      </c>
      <c r="AH83" s="59">
        <v>284597.2</v>
      </c>
      <c r="AI83" s="59">
        <v>293453.7</v>
      </c>
      <c r="AJ83" s="59">
        <v>302072.90000000002</v>
      </c>
      <c r="AK83" s="59">
        <v>311119.2</v>
      </c>
      <c r="AL83" s="59">
        <v>319785</v>
      </c>
    </row>
    <row r="84" spans="1:38" x14ac:dyDescent="0.25">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row>
    <row r="85" spans="1:38" x14ac:dyDescent="0.25">
      <c r="A85" s="49" t="s">
        <v>180</v>
      </c>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row>
    <row r="86" spans="1:38" x14ac:dyDescent="0.25">
      <c r="A86" s="17" t="s">
        <v>169</v>
      </c>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row>
    <row r="87" spans="1:38" x14ac:dyDescent="0.25">
      <c r="A87" s="17" t="s">
        <v>179</v>
      </c>
      <c r="B87" s="59">
        <v>99541.3</v>
      </c>
      <c r="C87" s="59">
        <v>100325.2</v>
      </c>
      <c r="D87" s="59">
        <v>103442.7</v>
      </c>
      <c r="E87" s="59">
        <v>107764.3</v>
      </c>
      <c r="F87" s="59">
        <v>110989</v>
      </c>
      <c r="G87" s="59">
        <v>117301.3</v>
      </c>
      <c r="H87" s="59">
        <v>123255.1</v>
      </c>
      <c r="I87" s="59">
        <v>125025.3</v>
      </c>
      <c r="J87" s="59">
        <v>125893.1</v>
      </c>
      <c r="K87" s="59">
        <v>128915.8</v>
      </c>
      <c r="L87" s="59">
        <v>134155</v>
      </c>
      <c r="M87" s="59">
        <v>140517.1</v>
      </c>
      <c r="N87" s="59">
        <v>148108.1</v>
      </c>
      <c r="O87" s="59">
        <v>156164.70000000001</v>
      </c>
      <c r="P87" s="59">
        <v>154115.6</v>
      </c>
      <c r="Q87" s="59">
        <v>157731.9</v>
      </c>
      <c r="R87" s="59">
        <v>163367.1</v>
      </c>
      <c r="S87" s="59">
        <v>167986.5</v>
      </c>
      <c r="T87" s="59">
        <v>170442.8</v>
      </c>
      <c r="U87" s="59">
        <v>173054.5</v>
      </c>
      <c r="V87" s="59">
        <v>174635.5</v>
      </c>
      <c r="W87" s="59">
        <v>177022</v>
      </c>
      <c r="X87" s="59">
        <v>182993.7</v>
      </c>
      <c r="Y87" s="59">
        <v>188862.4</v>
      </c>
      <c r="Z87" s="59">
        <v>195077.2</v>
      </c>
      <c r="AA87" s="59">
        <v>189637.3</v>
      </c>
      <c r="AB87" s="59">
        <v>203545.5</v>
      </c>
      <c r="AC87" s="59">
        <v>227594.9</v>
      </c>
      <c r="AD87" s="59">
        <v>249024.9</v>
      </c>
      <c r="AE87" s="59">
        <v>256186.1</v>
      </c>
      <c r="AF87" s="59">
        <v>265660.79999999999</v>
      </c>
      <c r="AG87" s="59">
        <v>273498.09999999998</v>
      </c>
      <c r="AH87" s="59">
        <v>284597.2</v>
      </c>
      <c r="AI87" s="59">
        <v>293453.7</v>
      </c>
      <c r="AJ87" s="59">
        <v>302072.90000000002</v>
      </c>
      <c r="AK87" s="59">
        <v>311119.2</v>
      </c>
      <c r="AL87" s="59">
        <v>319785</v>
      </c>
    </row>
    <row r="88" spans="1:38" x14ac:dyDescent="0.25">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row>
    <row r="89" spans="1:38" x14ac:dyDescent="0.25">
      <c r="A89" s="17" t="s">
        <v>181</v>
      </c>
      <c r="B89" s="59">
        <v>20.100000000000001</v>
      </c>
      <c r="C89" s="59">
        <v>20.9</v>
      </c>
      <c r="D89" s="59">
        <v>20.399999999999999</v>
      </c>
      <c r="E89" s="59">
        <v>20.6</v>
      </c>
      <c r="F89" s="59">
        <v>21.2</v>
      </c>
      <c r="G89" s="59">
        <v>21.7</v>
      </c>
      <c r="H89" s="59">
        <v>22.3</v>
      </c>
      <c r="I89" s="59">
        <v>21.7</v>
      </c>
      <c r="J89" s="59">
        <v>20.3</v>
      </c>
      <c r="K89" s="59">
        <v>19.100000000000001</v>
      </c>
      <c r="L89" s="59">
        <v>19.7</v>
      </c>
      <c r="M89" s="59">
        <v>18.7</v>
      </c>
      <c r="N89" s="59">
        <v>20.6</v>
      </c>
      <c r="O89" s="59">
        <v>20.100000000000001</v>
      </c>
      <c r="P89" s="59">
        <v>20.399999999999999</v>
      </c>
      <c r="Q89" s="59">
        <v>18.100000000000001</v>
      </c>
      <c r="R89" s="59">
        <v>16.5</v>
      </c>
      <c r="S89" s="59">
        <v>15.2</v>
      </c>
      <c r="T89" s="59">
        <v>13.4</v>
      </c>
      <c r="U89" s="59">
        <v>12.1</v>
      </c>
      <c r="V89" s="59">
        <v>10.1</v>
      </c>
      <c r="W89" s="59">
        <v>7.8</v>
      </c>
      <c r="X89" s="59">
        <v>7.9</v>
      </c>
      <c r="Y89" s="59">
        <v>7.5</v>
      </c>
      <c r="Z89" s="59">
        <v>6.9</v>
      </c>
      <c r="AA89" s="59">
        <v>6.6</v>
      </c>
      <c r="AB89" s="59">
        <v>6.8</v>
      </c>
      <c r="AC89" s="59">
        <v>7.2</v>
      </c>
      <c r="AD89" s="59">
        <v>6.9</v>
      </c>
      <c r="AE89" s="59">
        <v>7.5</v>
      </c>
      <c r="AF89" s="59">
        <v>2.2000000000000002</v>
      </c>
      <c r="AG89" s="59">
        <v>5.3</v>
      </c>
      <c r="AH89" s="59">
        <v>6.1</v>
      </c>
      <c r="AI89" s="59">
        <v>6.1</v>
      </c>
      <c r="AJ89" s="59">
        <v>5.9</v>
      </c>
      <c r="AK89" s="59">
        <v>6.5</v>
      </c>
      <c r="AL89" s="59">
        <v>7</v>
      </c>
    </row>
    <row r="90" spans="1:38" x14ac:dyDescent="0.25">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row>
    <row r="91" spans="1:38" x14ac:dyDescent="0.25">
      <c r="A91" s="17" t="s">
        <v>182</v>
      </c>
      <c r="B91" s="59">
        <v>22198.6</v>
      </c>
      <c r="C91" s="59">
        <v>22792.799999999999</v>
      </c>
      <c r="D91" s="59">
        <v>23685.9</v>
      </c>
      <c r="E91" s="59">
        <v>24479.1</v>
      </c>
      <c r="F91" s="59">
        <v>25119.200000000001</v>
      </c>
      <c r="G91" s="59">
        <v>25930.9</v>
      </c>
      <c r="H91" s="59">
        <v>27345.9</v>
      </c>
      <c r="I91" s="59">
        <v>29356.1</v>
      </c>
      <c r="J91" s="59">
        <v>30812.400000000001</v>
      </c>
      <c r="K91" s="59">
        <v>31968.400000000001</v>
      </c>
      <c r="L91" s="59">
        <v>32998.5</v>
      </c>
      <c r="M91" s="59">
        <v>34114</v>
      </c>
      <c r="N91" s="59">
        <v>35812.300000000003</v>
      </c>
      <c r="O91" s="59">
        <v>37899.199999999997</v>
      </c>
      <c r="P91" s="59">
        <v>40782</v>
      </c>
      <c r="Q91" s="59">
        <v>41478.5</v>
      </c>
      <c r="R91" s="59">
        <v>42908.2</v>
      </c>
      <c r="S91" s="59">
        <v>44644.6</v>
      </c>
      <c r="T91" s="59">
        <v>46261.1</v>
      </c>
      <c r="U91" s="59">
        <v>46965.3</v>
      </c>
      <c r="V91" s="59">
        <v>48093.3</v>
      </c>
      <c r="W91" s="59">
        <v>49180.7</v>
      </c>
      <c r="X91" s="59">
        <v>51017.599999999999</v>
      </c>
      <c r="Y91" s="59">
        <v>52527.7</v>
      </c>
      <c r="Z91" s="59">
        <v>54547.3</v>
      </c>
      <c r="AA91" s="59">
        <v>61465.1</v>
      </c>
      <c r="AB91" s="59">
        <v>61493.5</v>
      </c>
      <c r="AC91" s="59">
        <v>64819.6</v>
      </c>
      <c r="AD91" s="59">
        <v>69905.3</v>
      </c>
      <c r="AE91" s="59">
        <v>74840.100000000006</v>
      </c>
      <c r="AF91" s="59">
        <v>77205.7</v>
      </c>
      <c r="AG91" s="59">
        <v>79995.199999999997</v>
      </c>
      <c r="AH91" s="59">
        <v>83174.2</v>
      </c>
      <c r="AI91" s="59">
        <v>85953.2</v>
      </c>
      <c r="AJ91" s="59">
        <v>88536.5</v>
      </c>
      <c r="AK91" s="59">
        <v>91701.3</v>
      </c>
      <c r="AL91" s="59">
        <v>94419.5</v>
      </c>
    </row>
    <row r="92" spans="1:38" x14ac:dyDescent="0.25">
      <c r="A92" s="17" t="s">
        <v>183</v>
      </c>
      <c r="B92" s="59">
        <v>14416.9</v>
      </c>
      <c r="C92" s="59">
        <v>14875.8</v>
      </c>
      <c r="D92" s="59">
        <v>15345.8</v>
      </c>
      <c r="E92" s="59">
        <v>15666.6</v>
      </c>
      <c r="F92" s="59">
        <v>16008.2</v>
      </c>
      <c r="G92" s="59">
        <v>16360</v>
      </c>
      <c r="H92" s="59">
        <v>17113.5</v>
      </c>
      <c r="I92" s="59">
        <v>18247.900000000001</v>
      </c>
      <c r="J92" s="59">
        <v>19295.8</v>
      </c>
      <c r="K92" s="59">
        <v>20011.3</v>
      </c>
      <c r="L92" s="59">
        <v>20826.900000000001</v>
      </c>
      <c r="M92" s="59">
        <v>21468.6</v>
      </c>
      <c r="N92" s="59">
        <v>22677.5</v>
      </c>
      <c r="O92" s="59">
        <v>24232.799999999999</v>
      </c>
      <c r="P92" s="59">
        <v>26478.799999999999</v>
      </c>
      <c r="Q92" s="59">
        <v>27386.400000000001</v>
      </c>
      <c r="R92" s="59">
        <v>28561.200000000001</v>
      </c>
      <c r="S92" s="59">
        <v>30304.7</v>
      </c>
      <c r="T92" s="59">
        <v>31674.400000000001</v>
      </c>
      <c r="U92" s="59">
        <v>32313.1</v>
      </c>
      <c r="V92" s="59">
        <v>29781.1</v>
      </c>
      <c r="W92" s="59">
        <v>30846.9</v>
      </c>
      <c r="X92" s="59">
        <v>31687.200000000001</v>
      </c>
      <c r="Y92" s="59">
        <v>32741.599999999999</v>
      </c>
      <c r="Z92" s="59">
        <v>33739.699999999997</v>
      </c>
      <c r="AA92" s="59">
        <v>35193.300000000003</v>
      </c>
      <c r="AB92" s="59">
        <v>36453.599999999999</v>
      </c>
      <c r="AC92" s="59">
        <v>40079.4</v>
      </c>
      <c r="AD92" s="59">
        <v>43556.9</v>
      </c>
      <c r="AE92" s="59">
        <v>46546.5</v>
      </c>
      <c r="AF92" s="59">
        <v>48287.5</v>
      </c>
      <c r="AG92" s="59">
        <v>49930</v>
      </c>
      <c r="AH92" s="59">
        <v>51954.3</v>
      </c>
      <c r="AI92" s="59">
        <v>53836.6</v>
      </c>
      <c r="AJ92" s="59">
        <v>55573</v>
      </c>
      <c r="AK92" s="59">
        <v>57780</v>
      </c>
      <c r="AL92" s="59">
        <v>59884.800000000003</v>
      </c>
    </row>
    <row r="93" spans="1:38" x14ac:dyDescent="0.25">
      <c r="A93" s="17" t="s">
        <v>184</v>
      </c>
      <c r="B93" s="59">
        <v>6735.8</v>
      </c>
      <c r="C93" s="59">
        <v>6867.1</v>
      </c>
      <c r="D93" s="59">
        <v>7263.7</v>
      </c>
      <c r="E93" s="59">
        <v>7727.8</v>
      </c>
      <c r="F93" s="59">
        <v>7988.9</v>
      </c>
      <c r="G93" s="59">
        <v>8344.4</v>
      </c>
      <c r="H93" s="59">
        <v>8960.2999999999993</v>
      </c>
      <c r="I93" s="59">
        <v>9643.2999999999993</v>
      </c>
      <c r="J93" s="59">
        <v>10043.4</v>
      </c>
      <c r="K93" s="59">
        <v>10399.9</v>
      </c>
      <c r="L93" s="59">
        <v>10550.5</v>
      </c>
      <c r="M93" s="59">
        <v>11019.4</v>
      </c>
      <c r="N93" s="59">
        <v>11333.4</v>
      </c>
      <c r="O93" s="59">
        <v>11731.6</v>
      </c>
      <c r="P93" s="59">
        <v>12012.2</v>
      </c>
      <c r="Q93" s="59">
        <v>11785.6</v>
      </c>
      <c r="R93" s="59">
        <v>12060.1</v>
      </c>
      <c r="S93" s="59">
        <v>12064</v>
      </c>
      <c r="T93" s="59">
        <v>12280.4</v>
      </c>
      <c r="U93" s="59">
        <v>12302.5</v>
      </c>
      <c r="V93" s="59">
        <v>12292.3</v>
      </c>
      <c r="W93" s="59">
        <v>12201.1</v>
      </c>
      <c r="X93" s="59">
        <v>12877.5</v>
      </c>
      <c r="Y93" s="59">
        <v>13136.6</v>
      </c>
      <c r="Z93" s="59">
        <v>13616.6</v>
      </c>
      <c r="AA93" s="59">
        <v>13994</v>
      </c>
      <c r="AB93" s="59">
        <v>14831.8</v>
      </c>
      <c r="AC93" s="59">
        <v>16019.9</v>
      </c>
      <c r="AD93" s="59">
        <v>17406.599999999999</v>
      </c>
      <c r="AE93" s="59">
        <v>18723.2</v>
      </c>
      <c r="AF93" s="59">
        <v>19147.7</v>
      </c>
      <c r="AG93" s="59">
        <v>19925.7</v>
      </c>
      <c r="AH93" s="59">
        <v>20603.5</v>
      </c>
      <c r="AI93" s="59">
        <v>21123</v>
      </c>
      <c r="AJ93" s="59">
        <v>21551.200000000001</v>
      </c>
      <c r="AK93" s="59">
        <v>22109.3</v>
      </c>
      <c r="AL93" s="59">
        <v>22644.1</v>
      </c>
    </row>
    <row r="94" spans="1:38" x14ac:dyDescent="0.25">
      <c r="A94" s="17" t="s">
        <v>185</v>
      </c>
      <c r="B94" s="59">
        <v>1045.9000000000001</v>
      </c>
      <c r="C94" s="59">
        <v>1049.9000000000001</v>
      </c>
      <c r="D94" s="59">
        <v>1076.4000000000001</v>
      </c>
      <c r="E94" s="59">
        <v>1084.7</v>
      </c>
      <c r="F94" s="59">
        <v>1122.0999999999999</v>
      </c>
      <c r="G94" s="59">
        <v>1226.5</v>
      </c>
      <c r="H94" s="59">
        <v>1272</v>
      </c>
      <c r="I94" s="59">
        <v>1464.9</v>
      </c>
      <c r="J94" s="59">
        <v>1473.2</v>
      </c>
      <c r="K94" s="59">
        <v>1557.1</v>
      </c>
      <c r="L94" s="59">
        <v>1621.1</v>
      </c>
      <c r="M94" s="59">
        <v>1626</v>
      </c>
      <c r="N94" s="59">
        <v>1801.4</v>
      </c>
      <c r="O94" s="59">
        <v>1934.8</v>
      </c>
      <c r="P94" s="59">
        <v>2291</v>
      </c>
      <c r="Q94" s="59">
        <v>2306.5</v>
      </c>
      <c r="R94" s="59">
        <v>2286.8000000000002</v>
      </c>
      <c r="S94" s="59">
        <v>2275.9</v>
      </c>
      <c r="T94" s="59">
        <v>2306.3000000000002</v>
      </c>
      <c r="U94" s="59">
        <v>2349.6999999999998</v>
      </c>
      <c r="V94" s="59">
        <v>6019.9</v>
      </c>
      <c r="W94" s="59">
        <v>6132.7</v>
      </c>
      <c r="X94" s="59">
        <v>6452.9</v>
      </c>
      <c r="Y94" s="59">
        <v>6649.5</v>
      </c>
      <c r="Z94" s="59">
        <v>7191.1</v>
      </c>
      <c r="AA94" s="59">
        <v>12277.7</v>
      </c>
      <c r="AB94" s="59">
        <v>10208.1</v>
      </c>
      <c r="AC94" s="59">
        <v>8720.2999999999993</v>
      </c>
      <c r="AD94" s="59">
        <v>8941.7999999999993</v>
      </c>
      <c r="AE94" s="59">
        <v>9570.4</v>
      </c>
      <c r="AF94" s="59">
        <v>9770.6</v>
      </c>
      <c r="AG94" s="59">
        <v>10139.5</v>
      </c>
      <c r="AH94" s="59">
        <v>10616.4</v>
      </c>
      <c r="AI94" s="59">
        <v>10993.5</v>
      </c>
      <c r="AJ94" s="59">
        <v>11412.3</v>
      </c>
      <c r="AK94" s="59">
        <v>11812</v>
      </c>
      <c r="AL94" s="59">
        <v>11890.6</v>
      </c>
    </row>
    <row r="95" spans="1:38" x14ac:dyDescent="0.25">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row>
    <row r="96" spans="1:38" x14ac:dyDescent="0.25">
      <c r="A96" s="17" t="s">
        <v>178</v>
      </c>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row>
    <row r="97" spans="1:38" x14ac:dyDescent="0.25">
      <c r="A97" s="17" t="s">
        <v>186</v>
      </c>
      <c r="B97" s="59">
        <v>17536.8</v>
      </c>
      <c r="C97" s="59">
        <v>17604.8</v>
      </c>
      <c r="D97" s="59">
        <v>18747.400000000001</v>
      </c>
      <c r="E97" s="59">
        <v>19486.400000000001</v>
      </c>
      <c r="F97" s="59">
        <v>19855.3</v>
      </c>
      <c r="G97" s="59">
        <v>21350</v>
      </c>
      <c r="H97" s="59">
        <v>22555.7</v>
      </c>
      <c r="I97" s="59">
        <v>23175.9</v>
      </c>
      <c r="J97" s="59">
        <v>23271.1</v>
      </c>
      <c r="K97" s="59">
        <v>24369.5</v>
      </c>
      <c r="L97" s="59">
        <v>25378</v>
      </c>
      <c r="M97" s="59">
        <v>25577.7</v>
      </c>
      <c r="N97" s="59">
        <v>26638.1</v>
      </c>
      <c r="O97" s="59">
        <v>28219.8</v>
      </c>
      <c r="P97" s="59">
        <v>27162.2</v>
      </c>
      <c r="Q97" s="59">
        <v>28929.599999999999</v>
      </c>
      <c r="R97" s="59">
        <v>30609.1</v>
      </c>
      <c r="S97" s="59">
        <v>31877.1</v>
      </c>
      <c r="T97" s="59">
        <v>33546.800000000003</v>
      </c>
      <c r="U97" s="59">
        <v>34314</v>
      </c>
      <c r="V97" s="59">
        <v>34179.5</v>
      </c>
      <c r="W97" s="59">
        <v>34007.4</v>
      </c>
      <c r="X97" s="59">
        <v>35245.699999999997</v>
      </c>
      <c r="Y97" s="59">
        <v>36337.9</v>
      </c>
      <c r="Z97" s="59">
        <v>36310.300000000003</v>
      </c>
      <c r="AA97" s="59">
        <v>36366.5</v>
      </c>
      <c r="AB97" s="59">
        <v>38373.4</v>
      </c>
      <c r="AC97" s="59">
        <v>44291.6</v>
      </c>
      <c r="AD97" s="59">
        <v>46732.3</v>
      </c>
      <c r="AE97" s="59">
        <v>49410.5</v>
      </c>
      <c r="AF97" s="59">
        <v>50780.2</v>
      </c>
      <c r="AG97" s="59">
        <v>53169.4</v>
      </c>
      <c r="AH97" s="59">
        <v>55141</v>
      </c>
      <c r="AI97" s="59">
        <v>56595.7</v>
      </c>
      <c r="AJ97" s="59">
        <v>57005</v>
      </c>
      <c r="AK97" s="59">
        <v>58378.5</v>
      </c>
      <c r="AL97" s="59">
        <v>60265.599999999999</v>
      </c>
    </row>
    <row r="98" spans="1:38" x14ac:dyDescent="0.25">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row>
    <row r="99" spans="1:38" x14ac:dyDescent="0.25">
      <c r="A99" s="17" t="s">
        <v>187</v>
      </c>
      <c r="B99" s="59">
        <v>25531.8</v>
      </c>
      <c r="C99" s="59">
        <v>26312.400000000001</v>
      </c>
      <c r="D99" s="59">
        <v>27679.8</v>
      </c>
      <c r="E99" s="59">
        <v>29002.7</v>
      </c>
      <c r="F99" s="59">
        <v>29894.1</v>
      </c>
      <c r="G99" s="59">
        <v>30927.8</v>
      </c>
      <c r="H99" s="59">
        <v>32539.9</v>
      </c>
      <c r="I99" s="59">
        <v>34389.4</v>
      </c>
      <c r="J99" s="59">
        <v>35192.1</v>
      </c>
      <c r="K99" s="59">
        <v>36224.9</v>
      </c>
      <c r="L99" s="59">
        <v>37446.199999999997</v>
      </c>
      <c r="M99" s="59">
        <v>39045.800000000003</v>
      </c>
      <c r="N99" s="59">
        <v>41555</v>
      </c>
      <c r="O99" s="59">
        <v>43740.7</v>
      </c>
      <c r="P99" s="59">
        <v>44548.800000000003</v>
      </c>
      <c r="Q99" s="59">
        <v>45636.2</v>
      </c>
      <c r="R99" s="59">
        <v>47211.8</v>
      </c>
      <c r="S99" s="59">
        <v>49024.5</v>
      </c>
      <c r="T99" s="59">
        <v>50071.4</v>
      </c>
      <c r="U99" s="59">
        <v>50575.4</v>
      </c>
      <c r="V99" s="59">
        <v>51308</v>
      </c>
      <c r="W99" s="59">
        <v>50902.2</v>
      </c>
      <c r="X99" s="59">
        <v>52249.3</v>
      </c>
      <c r="Y99" s="59">
        <v>53515.6</v>
      </c>
      <c r="Z99" s="59">
        <v>55214.9</v>
      </c>
      <c r="AA99" s="59">
        <v>54751.7</v>
      </c>
      <c r="AB99" s="59">
        <v>57188.5</v>
      </c>
      <c r="AC99" s="59">
        <v>61896.7</v>
      </c>
      <c r="AD99" s="59">
        <v>67076.5</v>
      </c>
      <c r="AE99" s="59">
        <v>69791.3</v>
      </c>
      <c r="AF99" s="59">
        <v>72334.399999999994</v>
      </c>
      <c r="AG99" s="59">
        <v>74646.5</v>
      </c>
      <c r="AH99" s="59">
        <v>77949.5</v>
      </c>
      <c r="AI99" s="59">
        <v>80444.800000000003</v>
      </c>
      <c r="AJ99" s="59">
        <v>82641.7</v>
      </c>
      <c r="AK99" s="59">
        <v>85161.2</v>
      </c>
      <c r="AL99" s="59">
        <v>87582</v>
      </c>
    </row>
    <row r="100" spans="1:38" x14ac:dyDescent="0.25">
      <c r="A100" s="17" t="s">
        <v>188</v>
      </c>
      <c r="B100" s="59">
        <v>13334.8</v>
      </c>
      <c r="C100" s="59">
        <v>13758.2</v>
      </c>
      <c r="D100" s="59">
        <v>14579.4</v>
      </c>
      <c r="E100" s="59">
        <v>15359.8</v>
      </c>
      <c r="F100" s="59">
        <v>15918.6</v>
      </c>
      <c r="G100" s="59">
        <v>16205.7</v>
      </c>
      <c r="H100" s="59">
        <v>17028.900000000001</v>
      </c>
      <c r="I100" s="59">
        <v>18132.8</v>
      </c>
      <c r="J100" s="59">
        <v>18566.2</v>
      </c>
      <c r="K100" s="59">
        <v>19139.7</v>
      </c>
      <c r="L100" s="59">
        <v>19880.900000000001</v>
      </c>
      <c r="M100" s="59">
        <v>20688.8</v>
      </c>
      <c r="N100" s="59">
        <v>22025.8</v>
      </c>
      <c r="O100" s="59">
        <v>23464.799999999999</v>
      </c>
      <c r="P100" s="59">
        <v>23776.9</v>
      </c>
      <c r="Q100" s="59">
        <v>24371.3</v>
      </c>
      <c r="R100" s="59">
        <v>25293.8</v>
      </c>
      <c r="S100" s="59">
        <v>26320.6</v>
      </c>
      <c r="T100" s="59">
        <v>26868.5</v>
      </c>
      <c r="U100" s="59">
        <v>27005.7</v>
      </c>
      <c r="V100" s="59">
        <v>27629.1</v>
      </c>
      <c r="W100" s="59">
        <v>27062.7</v>
      </c>
      <c r="X100" s="59">
        <v>27652.1</v>
      </c>
      <c r="Y100" s="59">
        <v>28292.1</v>
      </c>
      <c r="Z100" s="59">
        <v>29140.6</v>
      </c>
      <c r="AA100" s="59">
        <v>28768.3</v>
      </c>
      <c r="AB100" s="59">
        <v>30291.5</v>
      </c>
      <c r="AC100" s="59">
        <v>32794.800000000003</v>
      </c>
      <c r="AD100" s="59">
        <v>35387</v>
      </c>
      <c r="AE100" s="59">
        <v>37072</v>
      </c>
      <c r="AF100" s="59">
        <v>38754.400000000001</v>
      </c>
      <c r="AG100" s="59">
        <v>39790.699999999997</v>
      </c>
      <c r="AH100" s="59">
        <v>41773.1</v>
      </c>
      <c r="AI100" s="59">
        <v>43381.8</v>
      </c>
      <c r="AJ100" s="59">
        <v>44811.6</v>
      </c>
      <c r="AK100" s="59">
        <v>46324.800000000003</v>
      </c>
      <c r="AL100" s="59">
        <v>47793.9</v>
      </c>
    </row>
    <row r="101" spans="1:38" x14ac:dyDescent="0.25">
      <c r="A101" s="17" t="s">
        <v>189</v>
      </c>
      <c r="B101" s="59">
        <v>3750.4</v>
      </c>
      <c r="C101" s="59">
        <v>3815</v>
      </c>
      <c r="D101" s="59">
        <v>3993.7</v>
      </c>
      <c r="E101" s="59">
        <v>4178.7</v>
      </c>
      <c r="F101" s="59">
        <v>4387.8999999999996</v>
      </c>
      <c r="G101" s="59">
        <v>4585.5</v>
      </c>
      <c r="H101" s="59">
        <v>4951.5</v>
      </c>
      <c r="I101" s="59">
        <v>5279.1</v>
      </c>
      <c r="J101" s="59">
        <v>5360.2</v>
      </c>
      <c r="K101" s="59">
        <v>5450.9</v>
      </c>
      <c r="L101" s="59">
        <v>5604.8</v>
      </c>
      <c r="M101" s="59">
        <v>6038.3</v>
      </c>
      <c r="N101" s="59">
        <v>6631.4</v>
      </c>
      <c r="O101" s="59">
        <v>6860.3</v>
      </c>
      <c r="P101" s="59">
        <v>7097.1</v>
      </c>
      <c r="Q101" s="59">
        <v>7176</v>
      </c>
      <c r="R101" s="59">
        <v>7332.2</v>
      </c>
      <c r="S101" s="59">
        <v>7550.6</v>
      </c>
      <c r="T101" s="59">
        <v>7767.9</v>
      </c>
      <c r="U101" s="59">
        <v>7862.6</v>
      </c>
      <c r="V101" s="59">
        <v>7569.5</v>
      </c>
      <c r="W101" s="59">
        <v>7492.9</v>
      </c>
      <c r="X101" s="59">
        <v>7836.7</v>
      </c>
      <c r="Y101" s="59">
        <v>7923.5</v>
      </c>
      <c r="Z101" s="59">
        <v>8287.7000000000007</v>
      </c>
      <c r="AA101" s="59">
        <v>8455.9</v>
      </c>
      <c r="AB101" s="59">
        <v>8656.7999999999993</v>
      </c>
      <c r="AC101" s="59">
        <v>9258.4</v>
      </c>
      <c r="AD101" s="59">
        <v>10237.6</v>
      </c>
      <c r="AE101" s="59">
        <v>10768.1</v>
      </c>
      <c r="AF101" s="59">
        <v>10914</v>
      </c>
      <c r="AG101" s="59">
        <v>11406.5</v>
      </c>
      <c r="AH101" s="59">
        <v>11763.6</v>
      </c>
      <c r="AI101" s="59">
        <v>11944.8</v>
      </c>
      <c r="AJ101" s="59">
        <v>12045.7</v>
      </c>
      <c r="AK101" s="59">
        <v>12248.2</v>
      </c>
      <c r="AL101" s="59">
        <v>12422</v>
      </c>
    </row>
    <row r="102" spans="1:38" x14ac:dyDescent="0.25">
      <c r="A102" s="17" t="s">
        <v>190</v>
      </c>
      <c r="B102" s="59">
        <v>7947</v>
      </c>
      <c r="C102" s="59">
        <v>8175.9</v>
      </c>
      <c r="D102" s="59">
        <v>8469.9</v>
      </c>
      <c r="E102" s="59">
        <v>8814.4</v>
      </c>
      <c r="F102" s="59">
        <v>9068.7000000000007</v>
      </c>
      <c r="G102" s="59">
        <v>9563.9</v>
      </c>
      <c r="H102" s="59">
        <v>10055.4</v>
      </c>
      <c r="I102" s="59">
        <v>10459.4</v>
      </c>
      <c r="J102" s="59">
        <v>10681.1</v>
      </c>
      <c r="K102" s="59">
        <v>11028.6</v>
      </c>
      <c r="L102" s="59">
        <v>11303.2</v>
      </c>
      <c r="M102" s="59">
        <v>11649.3</v>
      </c>
      <c r="N102" s="59">
        <v>12218</v>
      </c>
      <c r="O102" s="59">
        <v>12795.1</v>
      </c>
      <c r="P102" s="59">
        <v>13087.3</v>
      </c>
      <c r="Q102" s="59">
        <v>13417.6</v>
      </c>
      <c r="R102" s="59">
        <v>13867.6</v>
      </c>
      <c r="S102" s="59">
        <v>14384.7</v>
      </c>
      <c r="T102" s="59">
        <v>14697.8</v>
      </c>
      <c r="U102" s="59">
        <v>14878.7</v>
      </c>
      <c r="V102" s="59">
        <v>15323.4</v>
      </c>
      <c r="W102" s="59">
        <v>15567.1</v>
      </c>
      <c r="X102" s="59">
        <v>16023.6</v>
      </c>
      <c r="Y102" s="59">
        <v>16672.099999999999</v>
      </c>
      <c r="Z102" s="59">
        <v>17225.599999999999</v>
      </c>
      <c r="AA102" s="59">
        <v>17006</v>
      </c>
      <c r="AB102" s="59">
        <v>17774.5</v>
      </c>
      <c r="AC102" s="59">
        <v>19201.3</v>
      </c>
      <c r="AD102" s="59">
        <v>20968.400000000001</v>
      </c>
      <c r="AE102" s="59">
        <v>21494</v>
      </c>
      <c r="AF102" s="59">
        <v>22195</v>
      </c>
      <c r="AG102" s="59">
        <v>22963.8</v>
      </c>
      <c r="AH102" s="59">
        <v>23910.5</v>
      </c>
      <c r="AI102" s="59">
        <v>24597.7</v>
      </c>
      <c r="AJ102" s="59">
        <v>25246.3</v>
      </c>
      <c r="AK102" s="59">
        <v>26031.4</v>
      </c>
      <c r="AL102" s="59">
        <v>26789.8</v>
      </c>
    </row>
    <row r="103" spans="1:38" x14ac:dyDescent="0.25">
      <c r="A103" s="17" t="s">
        <v>191</v>
      </c>
      <c r="B103" s="59">
        <v>1005.8</v>
      </c>
      <c r="C103" s="59">
        <v>1048.8</v>
      </c>
      <c r="D103" s="59">
        <v>1048.0999999999999</v>
      </c>
      <c r="E103" s="59">
        <v>1091.8</v>
      </c>
      <c r="F103" s="59">
        <v>933.4</v>
      </c>
      <c r="G103" s="59">
        <v>900.8</v>
      </c>
      <c r="H103" s="59">
        <v>924.6</v>
      </c>
      <c r="I103" s="59">
        <v>978.5</v>
      </c>
      <c r="J103" s="59">
        <v>954.3</v>
      </c>
      <c r="K103" s="59">
        <v>992.7</v>
      </c>
      <c r="L103" s="59">
        <v>1054.9000000000001</v>
      </c>
      <c r="M103" s="59">
        <v>1103.3</v>
      </c>
      <c r="N103" s="59">
        <v>1207.5</v>
      </c>
      <c r="O103" s="59">
        <v>1317.7</v>
      </c>
      <c r="P103" s="59">
        <v>1297.7</v>
      </c>
      <c r="Q103" s="59">
        <v>1493.9</v>
      </c>
      <c r="R103" s="59">
        <v>1510.1</v>
      </c>
      <c r="S103" s="59">
        <v>1601</v>
      </c>
      <c r="T103" s="59">
        <v>1520.8</v>
      </c>
      <c r="U103" s="59">
        <v>1603.1</v>
      </c>
      <c r="V103" s="59">
        <v>1643.3</v>
      </c>
      <c r="W103" s="59">
        <v>1596.2</v>
      </c>
      <c r="X103" s="59">
        <v>1607</v>
      </c>
      <c r="Y103" s="59">
        <v>1595.1</v>
      </c>
      <c r="Z103" s="59">
        <v>1574.6</v>
      </c>
      <c r="AA103" s="59">
        <v>1495.3</v>
      </c>
      <c r="AB103" s="59">
        <v>1473.3</v>
      </c>
      <c r="AC103" s="59">
        <v>1700.5</v>
      </c>
      <c r="AD103" s="59">
        <v>1578</v>
      </c>
      <c r="AE103" s="59">
        <v>1651.3</v>
      </c>
      <c r="AF103" s="59">
        <v>1699.7</v>
      </c>
      <c r="AG103" s="59">
        <v>1752.8</v>
      </c>
      <c r="AH103" s="59">
        <v>1812.6</v>
      </c>
      <c r="AI103" s="59">
        <v>1875.6</v>
      </c>
      <c r="AJ103" s="59">
        <v>1938.4</v>
      </c>
      <c r="AK103" s="59">
        <v>2005.3</v>
      </c>
      <c r="AL103" s="59">
        <v>2074</v>
      </c>
    </row>
    <row r="104" spans="1:38" x14ac:dyDescent="0.25">
      <c r="A104" s="17" t="s">
        <v>192</v>
      </c>
      <c r="B104" s="59">
        <v>-506.2</v>
      </c>
      <c r="C104" s="59">
        <v>-485.7</v>
      </c>
      <c r="D104" s="59">
        <v>-411.2</v>
      </c>
      <c r="E104" s="59">
        <v>-442</v>
      </c>
      <c r="F104" s="59">
        <v>-414.5</v>
      </c>
      <c r="G104" s="59">
        <v>-328</v>
      </c>
      <c r="H104" s="59">
        <v>-420.5</v>
      </c>
      <c r="I104" s="59">
        <v>-460.3</v>
      </c>
      <c r="J104" s="59">
        <v>-369.7</v>
      </c>
      <c r="K104" s="59">
        <v>-387.1</v>
      </c>
      <c r="L104" s="59">
        <v>-397.6</v>
      </c>
      <c r="M104" s="59">
        <v>-433.9</v>
      </c>
      <c r="N104" s="59">
        <v>-527.70000000000005</v>
      </c>
      <c r="O104" s="59">
        <v>-697.2</v>
      </c>
      <c r="P104" s="59">
        <v>-710.2</v>
      </c>
      <c r="Q104" s="59">
        <v>-822.6</v>
      </c>
      <c r="R104" s="59">
        <v>-791.9</v>
      </c>
      <c r="S104" s="59">
        <v>-832.4</v>
      </c>
      <c r="T104" s="59">
        <v>-783.7</v>
      </c>
      <c r="U104" s="59">
        <v>-774.8</v>
      </c>
      <c r="V104" s="59">
        <v>-857.3</v>
      </c>
      <c r="W104" s="59">
        <v>-816.7</v>
      </c>
      <c r="X104" s="59">
        <v>-870.2</v>
      </c>
      <c r="Y104" s="59">
        <v>-967.2</v>
      </c>
      <c r="Z104" s="59">
        <v>-1013.6</v>
      </c>
      <c r="AA104" s="59">
        <v>-973.9</v>
      </c>
      <c r="AB104" s="59">
        <v>-1007.7</v>
      </c>
      <c r="AC104" s="59">
        <v>-1058.4000000000001</v>
      </c>
      <c r="AD104" s="59">
        <v>-1094.4000000000001</v>
      </c>
      <c r="AE104" s="59">
        <v>-1194.2</v>
      </c>
      <c r="AF104" s="59">
        <v>-1228.8</v>
      </c>
      <c r="AG104" s="59">
        <v>-1267.2</v>
      </c>
      <c r="AH104" s="59">
        <v>-1310.4000000000001</v>
      </c>
      <c r="AI104" s="59">
        <v>-1355.3</v>
      </c>
      <c r="AJ104" s="59">
        <v>-1400.4</v>
      </c>
      <c r="AK104" s="59">
        <v>-1448.4</v>
      </c>
      <c r="AL104" s="59">
        <v>-1497.8</v>
      </c>
    </row>
    <row r="105" spans="1:38" x14ac:dyDescent="0.25">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row>
    <row r="106" spans="1:38" x14ac:dyDescent="0.25">
      <c r="A106" s="17" t="s">
        <v>193</v>
      </c>
      <c r="B106" s="59">
        <v>20.100000000000001</v>
      </c>
      <c r="C106" s="59">
        <v>20.9</v>
      </c>
      <c r="D106" s="59">
        <v>20.399999999999999</v>
      </c>
      <c r="E106" s="59">
        <v>20.6</v>
      </c>
      <c r="F106" s="59">
        <v>21.2</v>
      </c>
      <c r="G106" s="59">
        <v>21.7</v>
      </c>
      <c r="H106" s="59">
        <v>22.3</v>
      </c>
      <c r="I106" s="59">
        <v>21.7</v>
      </c>
      <c r="J106" s="59">
        <v>20.3</v>
      </c>
      <c r="K106" s="59">
        <v>19.100000000000001</v>
      </c>
      <c r="L106" s="59">
        <v>19.7</v>
      </c>
      <c r="M106" s="59">
        <v>18.7</v>
      </c>
      <c r="N106" s="59">
        <v>20.6</v>
      </c>
      <c r="O106" s="59">
        <v>20.100000000000001</v>
      </c>
      <c r="P106" s="59">
        <v>20.399999999999999</v>
      </c>
      <c r="Q106" s="59">
        <v>18.100000000000001</v>
      </c>
      <c r="R106" s="59">
        <v>16.5</v>
      </c>
      <c r="S106" s="59">
        <v>15.2</v>
      </c>
      <c r="T106" s="59">
        <v>13.4</v>
      </c>
      <c r="U106" s="59">
        <v>12.1</v>
      </c>
      <c r="V106" s="59">
        <v>10.1</v>
      </c>
      <c r="W106" s="59">
        <v>7.8</v>
      </c>
      <c r="X106" s="59">
        <v>7.9</v>
      </c>
      <c r="Y106" s="59">
        <v>7.5</v>
      </c>
      <c r="Z106" s="59">
        <v>6.9</v>
      </c>
      <c r="AA106" s="59">
        <v>6.6</v>
      </c>
      <c r="AB106" s="59">
        <v>6.8</v>
      </c>
      <c r="AC106" s="59">
        <v>7.2</v>
      </c>
      <c r="AD106" s="59">
        <v>6.9</v>
      </c>
      <c r="AE106" s="59">
        <v>7.5</v>
      </c>
      <c r="AF106" s="59">
        <v>2.2000000000000002</v>
      </c>
      <c r="AG106" s="59">
        <v>5.3</v>
      </c>
      <c r="AH106" s="59">
        <v>6.1</v>
      </c>
      <c r="AI106" s="59">
        <v>6.1</v>
      </c>
      <c r="AJ106" s="59">
        <v>5.9</v>
      </c>
      <c r="AK106" s="59">
        <v>6.5</v>
      </c>
      <c r="AL106" s="59">
        <v>7</v>
      </c>
    </row>
    <row r="107" spans="1:38" x14ac:dyDescent="0.25">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row>
    <row r="108" spans="1:38" x14ac:dyDescent="0.25">
      <c r="A108" s="17" t="s">
        <v>194</v>
      </c>
      <c r="B108" s="59">
        <v>-795.3</v>
      </c>
      <c r="C108" s="59">
        <v>-881.6</v>
      </c>
      <c r="D108" s="59">
        <v>-802</v>
      </c>
      <c r="E108" s="59">
        <v>-869.3</v>
      </c>
      <c r="F108" s="59">
        <v>-1001.1</v>
      </c>
      <c r="G108" s="59">
        <v>-1069.7</v>
      </c>
      <c r="H108" s="59">
        <v>-874.2</v>
      </c>
      <c r="I108" s="59">
        <v>-1008.7</v>
      </c>
      <c r="J108" s="59">
        <v>-1436.6</v>
      </c>
      <c r="K108" s="59">
        <v>-1475.8</v>
      </c>
      <c r="L108" s="59">
        <v>-1353.1</v>
      </c>
      <c r="M108" s="59">
        <v>-1557.2</v>
      </c>
      <c r="N108" s="59">
        <v>-1346.5</v>
      </c>
      <c r="O108" s="59">
        <v>-1276.4000000000001</v>
      </c>
      <c r="P108" s="59">
        <v>-775.3</v>
      </c>
      <c r="Q108" s="59">
        <v>-857.3</v>
      </c>
      <c r="R108" s="59">
        <v>-1003.7</v>
      </c>
      <c r="S108" s="59">
        <v>-1151.5999999999999</v>
      </c>
      <c r="T108" s="59">
        <v>-1350.5</v>
      </c>
      <c r="U108" s="59">
        <v>-1317.6</v>
      </c>
      <c r="V108" s="59">
        <v>-1598.1</v>
      </c>
      <c r="W108" s="59">
        <v>-1659.1</v>
      </c>
      <c r="X108" s="59">
        <v>-1824.2</v>
      </c>
      <c r="Y108" s="59">
        <v>-1911.7</v>
      </c>
      <c r="Z108" s="59">
        <v>-1955.8</v>
      </c>
      <c r="AA108" s="59">
        <v>-1583</v>
      </c>
      <c r="AB108" s="59">
        <v>-2426.5</v>
      </c>
      <c r="AC108" s="59">
        <v>-1688.8</v>
      </c>
      <c r="AD108" s="59">
        <v>-2505.1999999999998</v>
      </c>
      <c r="AE108" s="59">
        <v>-3162.1</v>
      </c>
      <c r="AF108" s="59">
        <v>-3245.9</v>
      </c>
      <c r="AG108" s="59">
        <v>-3328.6</v>
      </c>
      <c r="AH108" s="59">
        <v>-3363.4</v>
      </c>
      <c r="AI108" s="59">
        <v>-3322.7</v>
      </c>
      <c r="AJ108" s="59">
        <v>-3213.2</v>
      </c>
      <c r="AK108" s="59">
        <v>-3207.9</v>
      </c>
      <c r="AL108" s="59">
        <v>-3125.8</v>
      </c>
    </row>
    <row r="109" spans="1:38" x14ac:dyDescent="0.25">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row>
    <row r="110" spans="1:38" x14ac:dyDescent="0.25">
      <c r="A110" s="17" t="s">
        <v>195</v>
      </c>
      <c r="B110" s="59">
        <v>77876.100000000006</v>
      </c>
      <c r="C110" s="59">
        <v>78319.199999999997</v>
      </c>
      <c r="D110" s="59">
        <v>79899.5</v>
      </c>
      <c r="E110" s="59">
        <v>82885.100000000006</v>
      </c>
      <c r="F110" s="59">
        <v>85357.8</v>
      </c>
      <c r="G110" s="59">
        <v>89884.7</v>
      </c>
      <c r="H110" s="59">
        <v>94631.3</v>
      </c>
      <c r="I110" s="59">
        <v>95807.3</v>
      </c>
      <c r="J110" s="59">
        <v>96805.6</v>
      </c>
      <c r="K110" s="59">
        <v>98814</v>
      </c>
      <c r="L110" s="59">
        <v>102976.2</v>
      </c>
      <c r="M110" s="59">
        <v>108450.4</v>
      </c>
      <c r="N110" s="59">
        <v>114380.8</v>
      </c>
      <c r="O110" s="59">
        <v>120827.1</v>
      </c>
      <c r="P110" s="59">
        <v>122411.3</v>
      </c>
      <c r="Q110" s="59">
        <v>123787.4</v>
      </c>
      <c r="R110" s="59">
        <v>127450.7</v>
      </c>
      <c r="S110" s="59">
        <v>130577.8</v>
      </c>
      <c r="T110" s="59">
        <v>131735.20000000001</v>
      </c>
      <c r="U110" s="59">
        <v>133812.70000000001</v>
      </c>
      <c r="V110" s="59">
        <v>135643.20000000001</v>
      </c>
      <c r="W110" s="59">
        <v>139634</v>
      </c>
      <c r="X110" s="59">
        <v>144692.20000000001</v>
      </c>
      <c r="Y110" s="59">
        <v>149624.9</v>
      </c>
      <c r="Z110" s="59">
        <v>156143.5</v>
      </c>
      <c r="AA110" s="59">
        <v>158401.20000000001</v>
      </c>
      <c r="AB110" s="59">
        <v>167050.5</v>
      </c>
      <c r="AC110" s="59">
        <v>184537.4</v>
      </c>
      <c r="AD110" s="59">
        <v>202616.2</v>
      </c>
      <c r="AE110" s="59">
        <v>208662.3</v>
      </c>
      <c r="AF110" s="59">
        <v>216506.1</v>
      </c>
      <c r="AG110" s="59">
        <v>222348.7</v>
      </c>
      <c r="AH110" s="59">
        <v>231317.5</v>
      </c>
      <c r="AI110" s="59">
        <v>239043.7</v>
      </c>
      <c r="AJ110" s="59">
        <v>247749.5</v>
      </c>
      <c r="AK110" s="59">
        <v>256072.9</v>
      </c>
      <c r="AL110" s="59">
        <v>263231.09999999998</v>
      </c>
    </row>
    <row r="111" spans="1:38" x14ac:dyDescent="0.25">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row>
    <row r="112" spans="1:38" x14ac:dyDescent="0.25">
      <c r="A112" s="65" t="s">
        <v>196</v>
      </c>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row>
    <row r="113" spans="1:38" x14ac:dyDescent="0.25">
      <c r="A113" s="12" t="s">
        <v>197</v>
      </c>
      <c r="B113" s="54">
        <v>82610.7</v>
      </c>
      <c r="C113" s="54">
        <v>83211</v>
      </c>
      <c r="D113" s="54">
        <v>84970.2</v>
      </c>
      <c r="E113" s="54">
        <v>88148.7</v>
      </c>
      <c r="F113" s="54">
        <v>90850.8</v>
      </c>
      <c r="G113" s="54">
        <v>95799.5</v>
      </c>
      <c r="H113" s="54">
        <v>100908.3</v>
      </c>
      <c r="I113" s="54">
        <v>102373.5</v>
      </c>
      <c r="J113" s="54">
        <v>103689.9</v>
      </c>
      <c r="K113" s="54">
        <v>106123.5</v>
      </c>
      <c r="L113" s="54">
        <v>110673.5</v>
      </c>
      <c r="M113" s="54">
        <v>116605.3</v>
      </c>
      <c r="N113" s="54">
        <v>123015.3</v>
      </c>
      <c r="O113" s="54">
        <v>130207.6</v>
      </c>
      <c r="P113" s="54">
        <v>130846.1</v>
      </c>
      <c r="Q113" s="54">
        <v>132588.70000000001</v>
      </c>
      <c r="R113" s="54">
        <v>136746.1</v>
      </c>
      <c r="S113" s="54">
        <v>140196.1</v>
      </c>
      <c r="T113" s="54">
        <v>141747.29999999999</v>
      </c>
      <c r="U113" s="54">
        <v>144022</v>
      </c>
      <c r="V113" s="54">
        <v>146165.70000000001</v>
      </c>
      <c r="W113" s="54">
        <v>150446.1</v>
      </c>
      <c r="X113" s="54">
        <v>156012.70000000001</v>
      </c>
      <c r="Y113" s="54">
        <v>161242.4</v>
      </c>
      <c r="Z113" s="54">
        <v>168237.7</v>
      </c>
      <c r="AA113" s="54">
        <v>170888.2</v>
      </c>
      <c r="AB113" s="54">
        <v>180422.2</v>
      </c>
      <c r="AC113" s="54">
        <v>198844.4</v>
      </c>
      <c r="AD113" s="54">
        <v>217685</v>
      </c>
      <c r="AE113" s="54">
        <v>224185.7</v>
      </c>
      <c r="AF113" s="54">
        <v>232438.5</v>
      </c>
      <c r="AG113" s="54">
        <v>238959.8</v>
      </c>
      <c r="AH113" s="54">
        <v>248624.9</v>
      </c>
      <c r="AI113" s="54">
        <v>257050.7</v>
      </c>
      <c r="AJ113" s="54">
        <v>266474</v>
      </c>
      <c r="AK113" s="54">
        <v>275573.40000000002</v>
      </c>
      <c r="AL113" s="54">
        <v>283511.5</v>
      </c>
    </row>
    <row r="114" spans="1:38" x14ac:dyDescent="0.25">
      <c r="A114" s="12" t="s">
        <v>201</v>
      </c>
      <c r="B114" s="54">
        <v>704.8</v>
      </c>
      <c r="C114" s="54">
        <v>829.4</v>
      </c>
      <c r="D114" s="54">
        <v>932.6</v>
      </c>
      <c r="E114" s="54">
        <v>1033</v>
      </c>
      <c r="F114" s="54">
        <v>887.7</v>
      </c>
      <c r="G114" s="54">
        <v>919.2</v>
      </c>
      <c r="H114" s="54">
        <v>947.1</v>
      </c>
      <c r="I114" s="54">
        <v>1020.4</v>
      </c>
      <c r="J114" s="54">
        <v>1105.5</v>
      </c>
      <c r="K114" s="54">
        <v>1116.5999999999999</v>
      </c>
      <c r="L114" s="54">
        <v>1279.3</v>
      </c>
      <c r="M114" s="54">
        <v>1276.2</v>
      </c>
      <c r="N114" s="54">
        <v>1401.9</v>
      </c>
      <c r="O114" s="54">
        <v>1516.5</v>
      </c>
      <c r="P114" s="54">
        <v>1502.2</v>
      </c>
      <c r="Q114" s="54">
        <v>2230.6</v>
      </c>
      <c r="R114" s="54">
        <v>1869.3</v>
      </c>
      <c r="S114" s="54">
        <v>2183</v>
      </c>
      <c r="T114" s="54">
        <v>2271.4</v>
      </c>
      <c r="U114" s="54">
        <v>2194.5</v>
      </c>
      <c r="V114" s="54">
        <v>2153.3000000000002</v>
      </c>
      <c r="W114" s="54">
        <v>2229.6999999999998</v>
      </c>
      <c r="X114" s="54">
        <v>2038.6</v>
      </c>
      <c r="Y114" s="54">
        <v>2194.4</v>
      </c>
      <c r="Z114" s="54">
        <v>2245.6</v>
      </c>
      <c r="AA114" s="54">
        <v>1873.8</v>
      </c>
      <c r="AB114" s="54">
        <v>1618.7</v>
      </c>
      <c r="AC114" s="54">
        <v>1913.3</v>
      </c>
      <c r="AD114" s="54">
        <v>1888.5</v>
      </c>
      <c r="AE114" s="54">
        <v>1061.2</v>
      </c>
      <c r="AF114" s="54">
        <v>787.6</v>
      </c>
      <c r="AG114" s="54">
        <v>974.9</v>
      </c>
      <c r="AH114" s="54">
        <v>1177.2</v>
      </c>
      <c r="AI114" s="54">
        <v>1304.4000000000001</v>
      </c>
      <c r="AJ114" s="54">
        <v>1449.2</v>
      </c>
      <c r="AK114" s="54">
        <v>1584.1</v>
      </c>
      <c r="AL114" s="54">
        <v>1710.1</v>
      </c>
    </row>
    <row r="115" spans="1:38" x14ac:dyDescent="0.25">
      <c r="A115" s="12" t="s">
        <v>198</v>
      </c>
      <c r="B115" s="54">
        <v>63376.7</v>
      </c>
      <c r="C115" s="54">
        <v>65721</v>
      </c>
      <c r="D115" s="54">
        <v>67540.3</v>
      </c>
      <c r="E115" s="54">
        <v>70256.800000000003</v>
      </c>
      <c r="F115" s="54">
        <v>72637.7</v>
      </c>
      <c r="G115" s="54">
        <v>77764.3</v>
      </c>
      <c r="H115" s="54">
        <v>80575.8</v>
      </c>
      <c r="I115" s="54">
        <v>81830.3</v>
      </c>
      <c r="J115" s="54">
        <v>83668.800000000003</v>
      </c>
      <c r="K115" s="54">
        <v>86520.9</v>
      </c>
      <c r="L115" s="54">
        <v>90084.9</v>
      </c>
      <c r="M115" s="54">
        <v>93767</v>
      </c>
      <c r="N115" s="54">
        <v>98463.2</v>
      </c>
      <c r="O115" s="54">
        <v>102687.1</v>
      </c>
      <c r="P115" s="54">
        <v>102706.8</v>
      </c>
      <c r="Q115" s="54">
        <v>109261.6</v>
      </c>
      <c r="R115" s="54">
        <v>113308.9</v>
      </c>
      <c r="S115" s="54">
        <v>118138.5</v>
      </c>
      <c r="T115" s="54">
        <v>121430.7</v>
      </c>
      <c r="U115" s="54">
        <v>124459.1</v>
      </c>
      <c r="V115" s="54">
        <v>127614.5</v>
      </c>
      <c r="W115" s="54">
        <v>131562.9</v>
      </c>
      <c r="X115" s="54">
        <v>136654.20000000001</v>
      </c>
      <c r="Y115" s="54">
        <v>141243.4</v>
      </c>
      <c r="Z115" s="54">
        <v>145415.1</v>
      </c>
      <c r="AA115" s="54">
        <v>136425.9</v>
      </c>
      <c r="AB115" s="54">
        <v>147673.60000000001</v>
      </c>
      <c r="AC115" s="54">
        <v>168813.1</v>
      </c>
      <c r="AD115" s="54">
        <v>182516.1</v>
      </c>
      <c r="AE115" s="54">
        <v>189626.7</v>
      </c>
      <c r="AF115" s="54">
        <v>197733.5</v>
      </c>
      <c r="AG115" s="54">
        <v>207164</v>
      </c>
      <c r="AH115" s="54">
        <v>215748.5</v>
      </c>
      <c r="AI115" s="54">
        <v>223125.5</v>
      </c>
      <c r="AJ115" s="54">
        <v>230402.6</v>
      </c>
      <c r="AK115" s="54">
        <v>237926.1</v>
      </c>
      <c r="AL115" s="54">
        <v>245125.6</v>
      </c>
    </row>
    <row r="116" spans="1:38" x14ac:dyDescent="0.25">
      <c r="A116" s="12" t="s">
        <v>199</v>
      </c>
      <c r="B116" s="54">
        <v>19938.900000000001</v>
      </c>
      <c r="C116" s="54">
        <v>18319.5</v>
      </c>
      <c r="D116" s="54">
        <v>18362.5</v>
      </c>
      <c r="E116" s="54">
        <v>18924.900000000001</v>
      </c>
      <c r="F116" s="54">
        <v>19100.7</v>
      </c>
      <c r="G116" s="54">
        <v>18954.400000000001</v>
      </c>
      <c r="H116" s="54">
        <v>21279.599999999999</v>
      </c>
      <c r="I116" s="54">
        <v>21563.7</v>
      </c>
      <c r="J116" s="54">
        <v>21126.6</v>
      </c>
      <c r="K116" s="54">
        <v>20719.2</v>
      </c>
      <c r="L116" s="54">
        <v>21867.8</v>
      </c>
      <c r="M116" s="54">
        <v>24114.5</v>
      </c>
      <c r="N116" s="54">
        <v>25954</v>
      </c>
      <c r="O116" s="54">
        <v>29036.9</v>
      </c>
      <c r="P116" s="54">
        <v>29641.5</v>
      </c>
      <c r="Q116" s="54">
        <v>25557.7</v>
      </c>
      <c r="R116" s="54">
        <v>25306.5</v>
      </c>
      <c r="S116" s="54">
        <v>24240.6</v>
      </c>
      <c r="T116" s="54">
        <v>22587.9</v>
      </c>
      <c r="U116" s="54">
        <v>21757.5</v>
      </c>
      <c r="V116" s="54">
        <v>20704.599999999999</v>
      </c>
      <c r="W116" s="54">
        <v>21112.9</v>
      </c>
      <c r="X116" s="54">
        <v>21397.1</v>
      </c>
      <c r="Y116" s="54">
        <v>22193.4</v>
      </c>
      <c r="Z116" s="54">
        <v>25068.2</v>
      </c>
      <c r="AA116" s="54">
        <v>36336.1</v>
      </c>
      <c r="AB116" s="54">
        <v>34367.4</v>
      </c>
      <c r="AC116" s="54">
        <v>31944.6</v>
      </c>
      <c r="AD116" s="54">
        <v>37057.4</v>
      </c>
      <c r="AE116" s="54">
        <v>35620.199999999997</v>
      </c>
      <c r="AF116" s="54">
        <v>35492.6</v>
      </c>
      <c r="AG116" s="54">
        <v>32770.699999999997</v>
      </c>
      <c r="AH116" s="54">
        <v>34053.599999999999</v>
      </c>
      <c r="AI116" s="54">
        <v>35229.699999999997</v>
      </c>
      <c r="AJ116" s="54">
        <v>37520.699999999997</v>
      </c>
      <c r="AK116" s="54">
        <v>39231.4</v>
      </c>
      <c r="AL116" s="54">
        <v>40095.9</v>
      </c>
    </row>
    <row r="117" spans="1:38" x14ac:dyDescent="0.25">
      <c r="A117" s="12" t="s">
        <v>202</v>
      </c>
      <c r="B117" s="8">
        <v>23.9</v>
      </c>
      <c r="C117" s="8">
        <v>21.8</v>
      </c>
      <c r="D117" s="8">
        <v>21.4</v>
      </c>
      <c r="E117" s="8">
        <v>21.2</v>
      </c>
      <c r="F117" s="8">
        <v>20.8</v>
      </c>
      <c r="G117" s="8">
        <v>19.600000000000001</v>
      </c>
      <c r="H117" s="8">
        <v>20.9</v>
      </c>
      <c r="I117" s="8">
        <v>20.9</v>
      </c>
      <c r="J117" s="8">
        <v>20.2</v>
      </c>
      <c r="K117" s="8">
        <v>19.3</v>
      </c>
      <c r="L117" s="8">
        <v>19.5</v>
      </c>
      <c r="M117" s="8">
        <v>20.5</v>
      </c>
      <c r="N117" s="8">
        <v>20.9</v>
      </c>
      <c r="O117" s="8">
        <v>22</v>
      </c>
      <c r="P117" s="8">
        <v>22.4</v>
      </c>
      <c r="Q117" s="8">
        <v>19</v>
      </c>
      <c r="R117" s="8">
        <v>18.3</v>
      </c>
      <c r="S117" s="8">
        <v>17</v>
      </c>
      <c r="T117" s="8">
        <v>15.7</v>
      </c>
      <c r="U117" s="8">
        <v>14.9</v>
      </c>
      <c r="V117" s="8">
        <v>14</v>
      </c>
      <c r="W117" s="8">
        <v>13.8</v>
      </c>
      <c r="X117" s="8">
        <v>13.5</v>
      </c>
      <c r="Y117" s="8">
        <v>13.6</v>
      </c>
      <c r="Z117" s="8">
        <v>14.7</v>
      </c>
      <c r="AA117" s="8">
        <v>21</v>
      </c>
      <c r="AB117" s="8">
        <v>18.899999999999999</v>
      </c>
      <c r="AC117" s="8">
        <v>15.9</v>
      </c>
      <c r="AD117" s="8">
        <v>16.899999999999999</v>
      </c>
      <c r="AE117" s="8">
        <v>15.8</v>
      </c>
      <c r="AF117" s="8">
        <v>15.2</v>
      </c>
      <c r="AG117" s="8">
        <v>13.7</v>
      </c>
      <c r="AH117" s="8">
        <v>13.6</v>
      </c>
      <c r="AI117" s="8">
        <v>13.6</v>
      </c>
      <c r="AJ117" s="8">
        <v>14</v>
      </c>
      <c r="AK117" s="8">
        <v>14.2</v>
      </c>
      <c r="AL117" s="8">
        <v>14.1</v>
      </c>
    </row>
    <row r="118" spans="1:38" x14ac:dyDescent="0.25">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row>
    <row r="119" spans="1:38" x14ac:dyDescent="0.25">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row>
    <row r="120" spans="1:38" x14ac:dyDescent="0.25">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row>
    <row r="121" spans="1:38" s="23" customFormat="1" x14ac:dyDescent="0.25">
      <c r="A121" s="23" t="s">
        <v>295</v>
      </c>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row>
    <row r="122" spans="1:38" x14ac:dyDescent="0.25">
      <c r="A122" s="17" t="s">
        <v>278</v>
      </c>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row>
    <row r="123" spans="1:38" x14ac:dyDescent="0.25">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row>
    <row r="124" spans="1:38" x14ac:dyDescent="0.25">
      <c r="A124" s="17" t="s">
        <v>0</v>
      </c>
      <c r="B124">
        <v>1995</v>
      </c>
      <c r="C124">
        <v>1996</v>
      </c>
      <c r="D124">
        <v>1997</v>
      </c>
      <c r="E124">
        <v>1998</v>
      </c>
      <c r="F124">
        <v>1999</v>
      </c>
      <c r="G124">
        <v>2000</v>
      </c>
      <c r="H124">
        <v>2001</v>
      </c>
      <c r="I124">
        <v>2002</v>
      </c>
      <c r="J124">
        <v>2003</v>
      </c>
      <c r="K124">
        <v>2004</v>
      </c>
      <c r="L124">
        <v>2005</v>
      </c>
      <c r="M124">
        <v>2006</v>
      </c>
      <c r="N124">
        <v>2007</v>
      </c>
      <c r="O124">
        <v>2008</v>
      </c>
      <c r="P124">
        <v>2009</v>
      </c>
      <c r="Q124">
        <v>2010</v>
      </c>
      <c r="R124">
        <v>2011</v>
      </c>
      <c r="S124">
        <v>2012</v>
      </c>
      <c r="T124">
        <v>2013</v>
      </c>
      <c r="U124">
        <v>2014</v>
      </c>
      <c r="V124">
        <v>2015</v>
      </c>
      <c r="W124">
        <v>2016</v>
      </c>
      <c r="X124">
        <v>2017</v>
      </c>
      <c r="Y124">
        <v>2018</v>
      </c>
      <c r="Z124">
        <v>2019</v>
      </c>
      <c r="AA124">
        <v>2020</v>
      </c>
      <c r="AB124">
        <v>2021</v>
      </c>
      <c r="AC124">
        <v>2022</v>
      </c>
      <c r="AD124">
        <v>2023</v>
      </c>
      <c r="AE124">
        <v>2024</v>
      </c>
      <c r="AF124">
        <v>2025</v>
      </c>
      <c r="AG124">
        <v>2026</v>
      </c>
      <c r="AH124">
        <v>2027</v>
      </c>
      <c r="AI124">
        <v>2028</v>
      </c>
      <c r="AJ124">
        <v>2029</v>
      </c>
      <c r="AK124">
        <v>2030</v>
      </c>
      <c r="AL124">
        <v>2031</v>
      </c>
    </row>
    <row r="125" spans="1:38" x14ac:dyDescent="0.25">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row>
    <row r="126" spans="1:38" x14ac:dyDescent="0.25">
      <c r="A126" s="49" t="s">
        <v>168</v>
      </c>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row>
    <row r="127" spans="1:38" x14ac:dyDescent="0.25">
      <c r="A127" s="17" t="s">
        <v>169</v>
      </c>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row>
    <row r="128" spans="1:38" x14ac:dyDescent="0.25">
      <c r="A128" s="17" t="s">
        <v>170</v>
      </c>
      <c r="B128" s="59">
        <v>1962</v>
      </c>
      <c r="C128" s="59">
        <v>1974.7</v>
      </c>
      <c r="D128" s="59">
        <v>1993.7</v>
      </c>
      <c r="E128" s="59">
        <v>2087.4</v>
      </c>
      <c r="F128" s="59">
        <v>2038</v>
      </c>
      <c r="G128" s="59">
        <v>2091.1</v>
      </c>
      <c r="H128" s="59">
        <v>2105.1</v>
      </c>
      <c r="I128" s="59">
        <v>1891.1</v>
      </c>
      <c r="J128" s="59">
        <v>1817</v>
      </c>
      <c r="K128" s="59">
        <v>1644.8</v>
      </c>
      <c r="L128" s="59">
        <v>1917.8</v>
      </c>
      <c r="M128" s="59">
        <v>2077</v>
      </c>
      <c r="N128" s="59">
        <v>2242.3000000000002</v>
      </c>
      <c r="O128" s="59">
        <v>2043.3</v>
      </c>
      <c r="P128" s="59">
        <v>2486.4</v>
      </c>
      <c r="Q128" s="59">
        <v>2780.4</v>
      </c>
      <c r="R128" s="59">
        <v>3062.8</v>
      </c>
      <c r="S128" s="59">
        <v>3096.1</v>
      </c>
      <c r="T128" s="59">
        <v>3124.1</v>
      </c>
      <c r="U128" s="59">
        <v>3122.6</v>
      </c>
      <c r="V128" s="59">
        <v>3106.2</v>
      </c>
      <c r="W128" s="59">
        <v>3156.3</v>
      </c>
      <c r="X128" s="59">
        <v>3212.3</v>
      </c>
      <c r="Y128" s="59">
        <v>3364.2</v>
      </c>
      <c r="Z128" s="59">
        <v>3380.1</v>
      </c>
      <c r="AA128" s="59">
        <v>3542.9</v>
      </c>
      <c r="AB128" s="59">
        <v>3532.7</v>
      </c>
      <c r="AC128" s="59">
        <v>4733</v>
      </c>
      <c r="AD128" s="59">
        <v>5651.8</v>
      </c>
      <c r="AE128" s="59">
        <v>5451.6</v>
      </c>
      <c r="AF128" s="59">
        <v>5444.9</v>
      </c>
      <c r="AG128" s="59">
        <v>5520.9</v>
      </c>
      <c r="AH128" s="59">
        <v>5651.1</v>
      </c>
      <c r="AI128" s="59">
        <v>5813.5</v>
      </c>
      <c r="AJ128" s="59">
        <v>5989.4</v>
      </c>
      <c r="AK128" s="59">
        <v>6126.2</v>
      </c>
      <c r="AL128" s="59">
        <v>6252.3</v>
      </c>
    </row>
    <row r="129" spans="1:38" x14ac:dyDescent="0.25">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row>
    <row r="130" spans="1:38" x14ac:dyDescent="0.25">
      <c r="A130" s="17" t="s">
        <v>171</v>
      </c>
      <c r="B130" s="59">
        <v>4877.3999999999996</v>
      </c>
      <c r="C130" s="59">
        <v>4981.1000000000004</v>
      </c>
      <c r="D130" s="59">
        <v>5125.3</v>
      </c>
      <c r="E130" s="59">
        <v>5208.5</v>
      </c>
      <c r="F130" s="59">
        <v>5416.4</v>
      </c>
      <c r="G130" s="59">
        <v>5493.5</v>
      </c>
      <c r="H130" s="59">
        <v>5508.3</v>
      </c>
      <c r="I130" s="59">
        <v>5272.2</v>
      </c>
      <c r="J130" s="59">
        <v>5454.7</v>
      </c>
      <c r="K130" s="59">
        <v>5515.2</v>
      </c>
      <c r="L130" s="59">
        <v>5668.7</v>
      </c>
      <c r="M130" s="59">
        <v>6016.2</v>
      </c>
      <c r="N130" s="59">
        <v>6197.7</v>
      </c>
      <c r="O130" s="59">
        <v>6201.4</v>
      </c>
      <c r="P130" s="59">
        <v>6219.1</v>
      </c>
      <c r="Q130" s="59">
        <v>6482.8</v>
      </c>
      <c r="R130" s="59">
        <v>6627.6</v>
      </c>
      <c r="S130" s="59">
        <v>6667.1</v>
      </c>
      <c r="T130" s="59">
        <v>6797.6</v>
      </c>
      <c r="U130" s="59">
        <v>7007.4</v>
      </c>
      <c r="V130" s="59">
        <v>7172.1</v>
      </c>
      <c r="W130" s="59">
        <v>7216</v>
      </c>
      <c r="X130" s="59">
        <v>7348.5</v>
      </c>
      <c r="Y130" s="59">
        <v>7597</v>
      </c>
      <c r="Z130" s="59">
        <v>7766.5</v>
      </c>
      <c r="AA130" s="59">
        <v>7125.3</v>
      </c>
      <c r="AB130" s="59">
        <v>7967</v>
      </c>
      <c r="AC130" s="59">
        <v>8525.7999999999993</v>
      </c>
      <c r="AD130" s="59">
        <v>8964.5</v>
      </c>
      <c r="AE130" s="59">
        <v>9231.5</v>
      </c>
      <c r="AF130" s="59">
        <v>10027.1</v>
      </c>
      <c r="AG130" s="59">
        <v>10354.200000000001</v>
      </c>
      <c r="AH130" s="59">
        <v>10664.9</v>
      </c>
      <c r="AI130" s="59">
        <v>10985.9</v>
      </c>
      <c r="AJ130" s="59">
        <v>11303.1</v>
      </c>
      <c r="AK130" s="59">
        <v>11604.7</v>
      </c>
      <c r="AL130" s="59">
        <v>11898.7</v>
      </c>
    </row>
    <row r="131" spans="1:38" x14ac:dyDescent="0.25">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row>
    <row r="132" spans="1:38" x14ac:dyDescent="0.25">
      <c r="A132" s="17" t="s">
        <v>172</v>
      </c>
      <c r="B132" s="59">
        <v>31672.7</v>
      </c>
      <c r="C132" s="59">
        <v>32089.7</v>
      </c>
      <c r="D132" s="59">
        <v>33185.1</v>
      </c>
      <c r="E132" s="59">
        <v>34259.800000000003</v>
      </c>
      <c r="F132" s="59">
        <v>36211</v>
      </c>
      <c r="G132" s="59">
        <v>37693.1</v>
      </c>
      <c r="H132" s="59">
        <v>39697.800000000003</v>
      </c>
      <c r="I132" s="59">
        <v>41689.800000000003</v>
      </c>
      <c r="J132" s="59">
        <v>42707.4</v>
      </c>
      <c r="K132" s="59">
        <v>44045.4</v>
      </c>
      <c r="L132" s="59">
        <v>45738.8</v>
      </c>
      <c r="M132" s="59">
        <v>48061.1</v>
      </c>
      <c r="N132" s="59">
        <v>50544.9</v>
      </c>
      <c r="O132" s="59">
        <v>53554.400000000001</v>
      </c>
      <c r="P132" s="59">
        <v>54011.3</v>
      </c>
      <c r="Q132" s="59">
        <v>55155.3</v>
      </c>
      <c r="R132" s="59">
        <v>57798.2</v>
      </c>
      <c r="S132" s="59">
        <v>59604.6</v>
      </c>
      <c r="T132" s="59">
        <v>60662</v>
      </c>
      <c r="U132" s="59">
        <v>61269.2</v>
      </c>
      <c r="V132" s="59">
        <v>61797.3</v>
      </c>
      <c r="W132" s="59">
        <v>62933.9</v>
      </c>
      <c r="X132" s="59">
        <v>65236.9</v>
      </c>
      <c r="Y132" s="59">
        <v>67091.7</v>
      </c>
      <c r="Z132" s="59">
        <v>69366</v>
      </c>
      <c r="AA132" s="59">
        <v>68254</v>
      </c>
      <c r="AB132" s="59">
        <v>72279.399999999994</v>
      </c>
      <c r="AC132" s="59">
        <v>78736.3</v>
      </c>
      <c r="AD132" s="59">
        <v>84848.8</v>
      </c>
      <c r="AE132" s="59">
        <v>87729.9</v>
      </c>
      <c r="AF132" s="59">
        <v>90713.8</v>
      </c>
      <c r="AG132" s="59">
        <v>93420.1</v>
      </c>
      <c r="AH132" s="59">
        <v>97290.5</v>
      </c>
      <c r="AI132" s="59">
        <v>100320.3</v>
      </c>
      <c r="AJ132" s="59">
        <v>103040.1</v>
      </c>
      <c r="AK132" s="59">
        <v>105990.39999999999</v>
      </c>
      <c r="AL132" s="59">
        <v>108819.8</v>
      </c>
    </row>
    <row r="133" spans="1:38" x14ac:dyDescent="0.25">
      <c r="A133" s="17" t="s">
        <v>173</v>
      </c>
      <c r="B133" s="59">
        <v>23423.200000000001</v>
      </c>
      <c r="C133" s="59">
        <v>23704.7</v>
      </c>
      <c r="D133" s="59">
        <v>24381.5</v>
      </c>
      <c r="E133" s="59">
        <v>25075.7</v>
      </c>
      <c r="F133" s="59">
        <v>26628.1</v>
      </c>
      <c r="G133" s="59">
        <v>27919.7</v>
      </c>
      <c r="H133" s="59">
        <v>29477.200000000001</v>
      </c>
      <c r="I133" s="59">
        <v>30838.5</v>
      </c>
      <c r="J133" s="59">
        <v>31427.599999999999</v>
      </c>
      <c r="K133" s="59">
        <v>32488.7</v>
      </c>
      <c r="L133" s="59">
        <v>33831.800000000003</v>
      </c>
      <c r="M133" s="59">
        <v>35475.4</v>
      </c>
      <c r="N133" s="59">
        <v>37024.400000000001</v>
      </c>
      <c r="O133" s="59">
        <v>39202.1</v>
      </c>
      <c r="P133" s="59">
        <v>39294.800000000003</v>
      </c>
      <c r="Q133" s="59">
        <v>40126.6</v>
      </c>
      <c r="R133" s="59">
        <v>42154.6</v>
      </c>
      <c r="S133" s="59">
        <v>43382</v>
      </c>
      <c r="T133" s="59">
        <v>44107.8</v>
      </c>
      <c r="U133" s="59">
        <v>44693.4</v>
      </c>
      <c r="V133" s="59">
        <v>45114.6</v>
      </c>
      <c r="W133" s="59">
        <v>46534.5</v>
      </c>
      <c r="X133" s="59">
        <v>48369.7</v>
      </c>
      <c r="Y133" s="59">
        <v>49920.7</v>
      </c>
      <c r="Z133" s="59">
        <v>51617.9</v>
      </c>
      <c r="AA133" s="59">
        <v>50572</v>
      </c>
      <c r="AB133" s="59">
        <v>53932.7</v>
      </c>
      <c r="AC133" s="59">
        <v>58983.1</v>
      </c>
      <c r="AD133" s="59">
        <v>63547.4</v>
      </c>
      <c r="AE133" s="59">
        <v>65426.8</v>
      </c>
      <c r="AF133" s="59">
        <v>67633.100000000006</v>
      </c>
      <c r="AG133" s="59">
        <v>69601.5</v>
      </c>
      <c r="AH133" s="59">
        <v>72419.399999999994</v>
      </c>
      <c r="AI133" s="59">
        <v>74631.3</v>
      </c>
      <c r="AJ133" s="59">
        <v>76700</v>
      </c>
      <c r="AK133" s="59">
        <v>78898.600000000006</v>
      </c>
      <c r="AL133" s="59">
        <v>81006.899999999994</v>
      </c>
    </row>
    <row r="134" spans="1:38" x14ac:dyDescent="0.25">
      <c r="A134" s="17" t="s">
        <v>174</v>
      </c>
      <c r="B134" s="59">
        <v>8249.5</v>
      </c>
      <c r="C134" s="59">
        <v>8385</v>
      </c>
      <c r="D134" s="59">
        <v>8803.6</v>
      </c>
      <c r="E134" s="59">
        <v>9184.1</v>
      </c>
      <c r="F134" s="59">
        <v>9582.9</v>
      </c>
      <c r="G134" s="59">
        <v>9773.2999999999993</v>
      </c>
      <c r="H134" s="59">
        <v>10220.6</v>
      </c>
      <c r="I134" s="59">
        <v>10851.2</v>
      </c>
      <c r="J134" s="59">
        <v>11279.8</v>
      </c>
      <c r="K134" s="59">
        <v>11556.8</v>
      </c>
      <c r="L134" s="59">
        <v>11907</v>
      </c>
      <c r="M134" s="59">
        <v>12585.8</v>
      </c>
      <c r="N134" s="59">
        <v>13520.5</v>
      </c>
      <c r="O134" s="59">
        <v>14352.3</v>
      </c>
      <c r="P134" s="59">
        <v>14716.5</v>
      </c>
      <c r="Q134" s="59">
        <v>15028.7</v>
      </c>
      <c r="R134" s="59">
        <v>15643.5</v>
      </c>
      <c r="S134" s="59">
        <v>16222.6</v>
      </c>
      <c r="T134" s="59">
        <v>16554.3</v>
      </c>
      <c r="U134" s="59">
        <v>16575.8</v>
      </c>
      <c r="V134" s="59">
        <v>16682.599999999999</v>
      </c>
      <c r="W134" s="59">
        <v>16399.5</v>
      </c>
      <c r="X134" s="59">
        <v>16867.2</v>
      </c>
      <c r="Y134" s="59">
        <v>17171</v>
      </c>
      <c r="Z134" s="59">
        <v>17748.099999999999</v>
      </c>
      <c r="AA134" s="59">
        <v>17682</v>
      </c>
      <c r="AB134" s="59">
        <v>18346.7</v>
      </c>
      <c r="AC134" s="59">
        <v>19753.2</v>
      </c>
      <c r="AD134" s="59">
        <v>21301.4</v>
      </c>
      <c r="AE134" s="59">
        <v>22303.1</v>
      </c>
      <c r="AF134" s="59">
        <v>23080.7</v>
      </c>
      <c r="AG134" s="59">
        <v>23818.6</v>
      </c>
      <c r="AH134" s="59">
        <v>24871.1</v>
      </c>
      <c r="AI134" s="59">
        <v>25689</v>
      </c>
      <c r="AJ134" s="59">
        <v>26340.1</v>
      </c>
      <c r="AK134" s="59">
        <v>27091.9</v>
      </c>
      <c r="AL134" s="59">
        <v>27812.799999999999</v>
      </c>
    </row>
    <row r="135" spans="1:38" x14ac:dyDescent="0.25">
      <c r="A135" s="17" t="s">
        <v>175</v>
      </c>
      <c r="B135" s="59">
        <v>6161.7</v>
      </c>
      <c r="C135" s="59">
        <v>6295.3</v>
      </c>
      <c r="D135" s="59">
        <v>6615.1</v>
      </c>
      <c r="E135" s="59">
        <v>6912.3</v>
      </c>
      <c r="F135" s="59">
        <v>7190.2</v>
      </c>
      <c r="G135" s="59">
        <v>7268.4</v>
      </c>
      <c r="H135" s="59">
        <v>7569.3</v>
      </c>
      <c r="I135" s="59">
        <v>8030.8</v>
      </c>
      <c r="J135" s="59">
        <v>8395.1</v>
      </c>
      <c r="K135" s="59">
        <v>8626.2000000000007</v>
      </c>
      <c r="L135" s="59">
        <v>8896.5</v>
      </c>
      <c r="M135" s="59">
        <v>9337.4</v>
      </c>
      <c r="N135" s="59">
        <v>9952.7999999999993</v>
      </c>
      <c r="O135" s="59">
        <v>10650</v>
      </c>
      <c r="P135" s="59">
        <v>10823.7</v>
      </c>
      <c r="Q135" s="59">
        <v>11071.8</v>
      </c>
      <c r="R135" s="59">
        <v>11557.9</v>
      </c>
      <c r="S135" s="59">
        <v>12026.3</v>
      </c>
      <c r="T135" s="59">
        <v>12199.3</v>
      </c>
      <c r="U135" s="59">
        <v>12194.9</v>
      </c>
      <c r="V135" s="59">
        <v>12468.6</v>
      </c>
      <c r="W135" s="59">
        <v>12187.6</v>
      </c>
      <c r="X135" s="59">
        <v>12477.7</v>
      </c>
      <c r="Y135" s="59">
        <v>12703.9</v>
      </c>
      <c r="Z135" s="59">
        <v>13088.3</v>
      </c>
      <c r="AA135" s="59">
        <v>12924.1</v>
      </c>
      <c r="AB135" s="59">
        <v>13501.5</v>
      </c>
      <c r="AC135" s="59">
        <v>14583.5</v>
      </c>
      <c r="AD135" s="59">
        <v>15711.1</v>
      </c>
      <c r="AE135" s="59">
        <v>16428.099999999999</v>
      </c>
      <c r="AF135" s="59">
        <v>17120.400000000001</v>
      </c>
      <c r="AG135" s="59">
        <v>17580.400000000001</v>
      </c>
      <c r="AH135" s="59">
        <v>18441.3</v>
      </c>
      <c r="AI135" s="59">
        <v>19156.900000000001</v>
      </c>
      <c r="AJ135" s="59">
        <v>19758.400000000001</v>
      </c>
      <c r="AK135" s="59">
        <v>20403.2</v>
      </c>
      <c r="AL135" s="59">
        <v>21031.7</v>
      </c>
    </row>
    <row r="136" spans="1:38" x14ac:dyDescent="0.25">
      <c r="A136" s="17" t="s">
        <v>176</v>
      </c>
      <c r="B136" s="59">
        <v>2087.8000000000002</v>
      </c>
      <c r="C136" s="59">
        <v>2089.8000000000002</v>
      </c>
      <c r="D136" s="59">
        <v>2188.5</v>
      </c>
      <c r="E136" s="59">
        <v>2271.8000000000002</v>
      </c>
      <c r="F136" s="59">
        <v>2392.6999999999998</v>
      </c>
      <c r="G136" s="59">
        <v>2504.9</v>
      </c>
      <c r="H136" s="59">
        <v>2651.3</v>
      </c>
      <c r="I136" s="59">
        <v>2820.5</v>
      </c>
      <c r="J136" s="59">
        <v>2884.8</v>
      </c>
      <c r="K136" s="59">
        <v>2930.6</v>
      </c>
      <c r="L136" s="59">
        <v>3010.5</v>
      </c>
      <c r="M136" s="59">
        <v>3248.3</v>
      </c>
      <c r="N136" s="59">
        <v>3567.6</v>
      </c>
      <c r="O136" s="59">
        <v>3702.2</v>
      </c>
      <c r="P136" s="59">
        <v>3892.9</v>
      </c>
      <c r="Q136" s="59">
        <v>3956.9</v>
      </c>
      <c r="R136" s="59">
        <v>4085.6</v>
      </c>
      <c r="S136" s="59">
        <v>4196.3</v>
      </c>
      <c r="T136" s="59">
        <v>4355</v>
      </c>
      <c r="U136" s="59">
        <v>4380.8999999999996</v>
      </c>
      <c r="V136" s="59">
        <v>4214</v>
      </c>
      <c r="W136" s="59">
        <v>4211.8999999999996</v>
      </c>
      <c r="X136" s="59">
        <v>4389.5</v>
      </c>
      <c r="Y136" s="59">
        <v>4467.1000000000004</v>
      </c>
      <c r="Z136" s="59">
        <v>4659.8999999999996</v>
      </c>
      <c r="AA136" s="59">
        <v>4757.8999999999996</v>
      </c>
      <c r="AB136" s="59">
        <v>4845.2</v>
      </c>
      <c r="AC136" s="59">
        <v>5169.7</v>
      </c>
      <c r="AD136" s="59">
        <v>5590.2</v>
      </c>
      <c r="AE136" s="59">
        <v>5875</v>
      </c>
      <c r="AF136" s="59">
        <v>5960.3</v>
      </c>
      <c r="AG136" s="59">
        <v>6238.2</v>
      </c>
      <c r="AH136" s="59">
        <v>6429.8</v>
      </c>
      <c r="AI136" s="59">
        <v>6532.1</v>
      </c>
      <c r="AJ136" s="59">
        <v>6581.8</v>
      </c>
      <c r="AK136" s="59">
        <v>6688.6</v>
      </c>
      <c r="AL136" s="59">
        <v>6781.2</v>
      </c>
    </row>
    <row r="137" spans="1:38" x14ac:dyDescent="0.25">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row>
    <row r="138" spans="1:38" x14ac:dyDescent="0.25">
      <c r="A138" s="17" t="s">
        <v>177</v>
      </c>
      <c r="B138" s="59">
        <v>8803.6</v>
      </c>
      <c r="C138" s="59">
        <v>8233.5</v>
      </c>
      <c r="D138" s="59">
        <v>8146.3</v>
      </c>
      <c r="E138" s="59">
        <v>8685.7000000000007</v>
      </c>
      <c r="F138" s="59">
        <v>8125.4</v>
      </c>
      <c r="G138" s="59">
        <v>9144.7999999999993</v>
      </c>
      <c r="H138" s="59">
        <v>9446.5</v>
      </c>
      <c r="I138" s="59">
        <v>8493.7000000000007</v>
      </c>
      <c r="J138" s="59">
        <v>7933.8</v>
      </c>
      <c r="K138" s="59">
        <v>7901.9</v>
      </c>
      <c r="L138" s="59">
        <v>8195.7000000000007</v>
      </c>
      <c r="M138" s="59">
        <v>8751.5</v>
      </c>
      <c r="N138" s="59">
        <v>9685.5</v>
      </c>
      <c r="O138" s="59">
        <v>10539.2</v>
      </c>
      <c r="P138" s="59">
        <v>8707</v>
      </c>
      <c r="Q138" s="59">
        <v>8608.5</v>
      </c>
      <c r="R138" s="59">
        <v>8452</v>
      </c>
      <c r="S138" s="59">
        <v>8131.3</v>
      </c>
      <c r="T138" s="59">
        <v>7845.4</v>
      </c>
      <c r="U138" s="59">
        <v>7603.3</v>
      </c>
      <c r="V138" s="59">
        <v>7093.9</v>
      </c>
      <c r="W138" s="59">
        <v>6667.4</v>
      </c>
      <c r="X138" s="59">
        <v>7002.9</v>
      </c>
      <c r="Y138" s="59">
        <v>7109</v>
      </c>
      <c r="Z138" s="59">
        <v>7300.4</v>
      </c>
      <c r="AA138" s="59">
        <v>6581.9</v>
      </c>
      <c r="AB138" s="59">
        <v>7451.3</v>
      </c>
      <c r="AC138" s="59">
        <v>9549.4</v>
      </c>
      <c r="AD138" s="59">
        <v>11495.6</v>
      </c>
      <c r="AE138" s="59">
        <v>11549.1</v>
      </c>
      <c r="AF138" s="59">
        <v>11793.1</v>
      </c>
      <c r="AG138" s="59">
        <v>12213.5</v>
      </c>
      <c r="AH138" s="59">
        <v>12647.6</v>
      </c>
      <c r="AI138" s="59">
        <v>12991.4</v>
      </c>
      <c r="AJ138" s="59">
        <v>13389.9</v>
      </c>
      <c r="AK138" s="59">
        <v>13820</v>
      </c>
      <c r="AL138" s="59">
        <v>14236.3</v>
      </c>
    </row>
    <row r="139" spans="1:38" x14ac:dyDescent="0.25">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row>
    <row r="140" spans="1:38" x14ac:dyDescent="0.25">
      <c r="A140" s="17" t="s">
        <v>178</v>
      </c>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row>
    <row r="141" spans="1:38" x14ac:dyDescent="0.25">
      <c r="A141" s="17" t="s">
        <v>177</v>
      </c>
      <c r="B141" s="59">
        <v>1133.5999999999999</v>
      </c>
      <c r="C141" s="59">
        <v>1063.5</v>
      </c>
      <c r="D141" s="59">
        <v>1009.6</v>
      </c>
      <c r="E141" s="59">
        <v>1196.3</v>
      </c>
      <c r="F141" s="59">
        <v>1024.5</v>
      </c>
      <c r="G141" s="59">
        <v>1379.6</v>
      </c>
      <c r="H141" s="59">
        <v>1449.9</v>
      </c>
      <c r="I141" s="59">
        <v>1057.2</v>
      </c>
      <c r="J141" s="59">
        <v>954</v>
      </c>
      <c r="K141" s="59">
        <v>686</v>
      </c>
      <c r="L141" s="59">
        <v>1045.8</v>
      </c>
      <c r="M141" s="59">
        <v>1389.8</v>
      </c>
      <c r="N141" s="59">
        <v>1958.7</v>
      </c>
      <c r="O141" s="59">
        <v>2143.5</v>
      </c>
      <c r="P141" s="59">
        <v>1324.8</v>
      </c>
      <c r="Q141" s="59">
        <v>1349.4</v>
      </c>
      <c r="R141" s="59">
        <v>1280.8</v>
      </c>
      <c r="S141" s="59">
        <v>923.7</v>
      </c>
      <c r="T141" s="59">
        <v>772.9</v>
      </c>
      <c r="U141" s="59">
        <v>708.5</v>
      </c>
      <c r="V141" s="59">
        <v>582</v>
      </c>
      <c r="W141" s="59">
        <v>512.20000000000005</v>
      </c>
      <c r="X141" s="59">
        <v>504.1</v>
      </c>
      <c r="Y141" s="59">
        <v>521</v>
      </c>
      <c r="Z141" s="59">
        <v>388.6</v>
      </c>
      <c r="AA141" s="59">
        <v>310.60000000000002</v>
      </c>
      <c r="AB141" s="59">
        <v>263.10000000000002</v>
      </c>
      <c r="AC141" s="59">
        <v>1444.7</v>
      </c>
      <c r="AD141" s="59">
        <v>3275.9</v>
      </c>
      <c r="AE141" s="59">
        <v>3003.9</v>
      </c>
      <c r="AF141" s="59">
        <v>2641.5</v>
      </c>
      <c r="AG141" s="59">
        <v>2654.1</v>
      </c>
      <c r="AH141" s="59">
        <v>2688.7</v>
      </c>
      <c r="AI141" s="59">
        <v>2721.4</v>
      </c>
      <c r="AJ141" s="59">
        <v>2771.1</v>
      </c>
      <c r="AK141" s="59">
        <v>2823</v>
      </c>
      <c r="AL141" s="59">
        <v>2877</v>
      </c>
    </row>
    <row r="142" spans="1:38" x14ac:dyDescent="0.25">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row>
    <row r="143" spans="1:38" x14ac:dyDescent="0.25">
      <c r="A143" s="17" t="s">
        <v>179</v>
      </c>
      <c r="B143" s="59">
        <v>46182.2</v>
      </c>
      <c r="C143" s="59">
        <v>46215.5</v>
      </c>
      <c r="D143" s="59">
        <v>47440.7</v>
      </c>
      <c r="E143" s="59">
        <v>49045.1</v>
      </c>
      <c r="F143" s="59">
        <v>50766.3</v>
      </c>
      <c r="G143" s="59">
        <v>53042.8</v>
      </c>
      <c r="H143" s="59">
        <v>55307.9</v>
      </c>
      <c r="I143" s="59">
        <v>56289.599999999999</v>
      </c>
      <c r="J143" s="59">
        <v>56959</v>
      </c>
      <c r="K143" s="59">
        <v>58421.3</v>
      </c>
      <c r="L143" s="59">
        <v>60475.199999999997</v>
      </c>
      <c r="M143" s="59">
        <v>63516</v>
      </c>
      <c r="N143" s="59">
        <v>66711.7</v>
      </c>
      <c r="O143" s="59">
        <v>70194.8</v>
      </c>
      <c r="P143" s="59">
        <v>70099</v>
      </c>
      <c r="Q143" s="59">
        <v>71677.600000000006</v>
      </c>
      <c r="R143" s="59">
        <v>74659.8</v>
      </c>
      <c r="S143" s="59">
        <v>76575.3</v>
      </c>
      <c r="T143" s="59">
        <v>77656.3</v>
      </c>
      <c r="U143" s="59">
        <v>78294</v>
      </c>
      <c r="V143" s="59">
        <v>78587.600000000006</v>
      </c>
      <c r="W143" s="59">
        <v>79461.5</v>
      </c>
      <c r="X143" s="59">
        <v>82296.5</v>
      </c>
      <c r="Y143" s="59">
        <v>84640.9</v>
      </c>
      <c r="Z143" s="59">
        <v>87424.5</v>
      </c>
      <c r="AA143" s="59">
        <v>85193.5</v>
      </c>
      <c r="AB143" s="59">
        <v>90967.4</v>
      </c>
      <c r="AC143" s="59">
        <v>100099.8</v>
      </c>
      <c r="AD143" s="59">
        <v>107684.8</v>
      </c>
      <c r="AE143" s="59">
        <v>110958.1</v>
      </c>
      <c r="AF143" s="59">
        <v>115337.3</v>
      </c>
      <c r="AG143" s="59">
        <v>118854.6</v>
      </c>
      <c r="AH143" s="59">
        <v>123565.4</v>
      </c>
      <c r="AI143" s="59">
        <v>127389.7</v>
      </c>
      <c r="AJ143" s="59">
        <v>130951.3</v>
      </c>
      <c r="AK143" s="59">
        <v>134718.39999999999</v>
      </c>
      <c r="AL143" s="59">
        <v>138330.1</v>
      </c>
    </row>
    <row r="144" spans="1:38" x14ac:dyDescent="0.25">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row>
    <row r="145" spans="1:38" x14ac:dyDescent="0.25">
      <c r="A145" s="49" t="s">
        <v>180</v>
      </c>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row>
    <row r="146" spans="1:38" x14ac:dyDescent="0.25">
      <c r="A146" s="17" t="s">
        <v>169</v>
      </c>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row>
    <row r="147" spans="1:38" x14ac:dyDescent="0.25">
      <c r="A147" s="17" t="s">
        <v>179</v>
      </c>
      <c r="B147" s="59">
        <v>46182.2</v>
      </c>
      <c r="C147" s="59">
        <v>46215.5</v>
      </c>
      <c r="D147" s="59">
        <v>47440.7</v>
      </c>
      <c r="E147" s="59">
        <v>49045.1</v>
      </c>
      <c r="F147" s="59">
        <v>50766.3</v>
      </c>
      <c r="G147" s="59">
        <v>53042.8</v>
      </c>
      <c r="H147" s="59">
        <v>55307.9</v>
      </c>
      <c r="I147" s="59">
        <v>56289.599999999999</v>
      </c>
      <c r="J147" s="59">
        <v>56959</v>
      </c>
      <c r="K147" s="59">
        <v>58421.3</v>
      </c>
      <c r="L147" s="59">
        <v>60475.199999999997</v>
      </c>
      <c r="M147" s="59">
        <v>63516</v>
      </c>
      <c r="N147" s="59">
        <v>66711.7</v>
      </c>
      <c r="O147" s="59">
        <v>70194.8</v>
      </c>
      <c r="P147" s="59">
        <v>70099</v>
      </c>
      <c r="Q147" s="59">
        <v>71677.600000000006</v>
      </c>
      <c r="R147" s="59">
        <v>74659.8</v>
      </c>
      <c r="S147" s="59">
        <v>76575.3</v>
      </c>
      <c r="T147" s="59">
        <v>77656.3</v>
      </c>
      <c r="U147" s="59">
        <v>78294</v>
      </c>
      <c r="V147" s="59">
        <v>78587.600000000006</v>
      </c>
      <c r="W147" s="59">
        <v>79461.5</v>
      </c>
      <c r="X147" s="59">
        <v>82296.5</v>
      </c>
      <c r="Y147" s="59">
        <v>84640.9</v>
      </c>
      <c r="Z147" s="59">
        <v>87424.5</v>
      </c>
      <c r="AA147" s="59">
        <v>85193.5</v>
      </c>
      <c r="AB147" s="59">
        <v>90967.4</v>
      </c>
      <c r="AC147" s="59">
        <v>100099.8</v>
      </c>
      <c r="AD147" s="59">
        <v>107684.8</v>
      </c>
      <c r="AE147" s="59">
        <v>110958.1</v>
      </c>
      <c r="AF147" s="59">
        <v>115337.3</v>
      </c>
      <c r="AG147" s="59">
        <v>118854.6</v>
      </c>
      <c r="AH147" s="59">
        <v>123565.4</v>
      </c>
      <c r="AI147" s="59">
        <v>127389.7</v>
      </c>
      <c r="AJ147" s="59">
        <v>130951.3</v>
      </c>
      <c r="AK147" s="59">
        <v>134718.39999999999</v>
      </c>
      <c r="AL147" s="59">
        <v>138330.1</v>
      </c>
    </row>
    <row r="148" spans="1:38" x14ac:dyDescent="0.25">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row>
    <row r="149" spans="1:38" x14ac:dyDescent="0.25">
      <c r="A149" s="17" t="s">
        <v>181</v>
      </c>
      <c r="B149" s="59">
        <v>9.4</v>
      </c>
      <c r="C149" s="59">
        <v>9.6</v>
      </c>
      <c r="D149" s="59">
        <v>9.4</v>
      </c>
      <c r="E149" s="59">
        <v>9.4</v>
      </c>
      <c r="F149" s="59">
        <v>9.8000000000000007</v>
      </c>
      <c r="G149" s="59">
        <v>10</v>
      </c>
      <c r="H149" s="59">
        <v>10.199999999999999</v>
      </c>
      <c r="I149" s="59">
        <v>10</v>
      </c>
      <c r="J149" s="59">
        <v>9.4</v>
      </c>
      <c r="K149" s="59">
        <v>8.8000000000000007</v>
      </c>
      <c r="L149" s="59">
        <v>9.1</v>
      </c>
      <c r="M149" s="59">
        <v>8.6999999999999993</v>
      </c>
      <c r="N149" s="59">
        <v>9.6</v>
      </c>
      <c r="O149" s="59">
        <v>9.4</v>
      </c>
      <c r="P149" s="59">
        <v>9.5</v>
      </c>
      <c r="Q149" s="59">
        <v>8.4</v>
      </c>
      <c r="R149" s="59">
        <v>7.7</v>
      </c>
      <c r="S149" s="59">
        <v>7.1</v>
      </c>
      <c r="T149" s="59">
        <v>6.2</v>
      </c>
      <c r="U149" s="59">
        <v>5.6</v>
      </c>
      <c r="V149" s="59">
        <v>4.7</v>
      </c>
      <c r="W149" s="59">
        <v>3.6</v>
      </c>
      <c r="X149" s="59">
        <v>3.7</v>
      </c>
      <c r="Y149" s="59">
        <v>3.4</v>
      </c>
      <c r="Z149" s="59">
        <v>3.2</v>
      </c>
      <c r="AA149" s="59">
        <v>3</v>
      </c>
      <c r="AB149" s="59">
        <v>3.1</v>
      </c>
      <c r="AC149" s="59">
        <v>3.3</v>
      </c>
      <c r="AD149" s="59">
        <v>3.1</v>
      </c>
      <c r="AE149" s="59">
        <v>3.4</v>
      </c>
      <c r="AF149" s="59">
        <v>1</v>
      </c>
      <c r="AG149" s="59">
        <v>2.4</v>
      </c>
      <c r="AH149" s="59">
        <v>2.8</v>
      </c>
      <c r="AI149" s="59">
        <v>2.8</v>
      </c>
      <c r="AJ149" s="59">
        <v>2.7</v>
      </c>
      <c r="AK149" s="59">
        <v>3</v>
      </c>
      <c r="AL149" s="59">
        <v>3.2</v>
      </c>
    </row>
    <row r="150" spans="1:38" x14ac:dyDescent="0.25">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row>
    <row r="151" spans="1:38" x14ac:dyDescent="0.25">
      <c r="A151" s="17" t="s">
        <v>182</v>
      </c>
      <c r="B151" s="59">
        <v>13629.1</v>
      </c>
      <c r="C151" s="59">
        <v>13897</v>
      </c>
      <c r="D151" s="59">
        <v>14337.5</v>
      </c>
      <c r="E151" s="59">
        <v>14656.2</v>
      </c>
      <c r="F151" s="59">
        <v>14949.1</v>
      </c>
      <c r="G151" s="59">
        <v>15311.4</v>
      </c>
      <c r="H151" s="59">
        <v>15940.5</v>
      </c>
      <c r="I151" s="59">
        <v>16931.8</v>
      </c>
      <c r="J151" s="59">
        <v>17501.599999999999</v>
      </c>
      <c r="K151" s="59">
        <v>17979.3</v>
      </c>
      <c r="L151" s="59">
        <v>18648</v>
      </c>
      <c r="M151" s="59">
        <v>19348.400000000001</v>
      </c>
      <c r="N151" s="59">
        <v>20165.2</v>
      </c>
      <c r="O151" s="59">
        <v>21323</v>
      </c>
      <c r="P151" s="59">
        <v>22925.9</v>
      </c>
      <c r="Q151" s="59">
        <v>23077.8</v>
      </c>
      <c r="R151" s="59">
        <v>23897.1</v>
      </c>
      <c r="S151" s="59">
        <v>25012</v>
      </c>
      <c r="T151" s="59">
        <v>25759.3</v>
      </c>
      <c r="U151" s="59">
        <v>25947.9</v>
      </c>
      <c r="V151" s="59">
        <v>26369.200000000001</v>
      </c>
      <c r="W151" s="59">
        <v>27003.5</v>
      </c>
      <c r="X151" s="59">
        <v>27799.4</v>
      </c>
      <c r="Y151" s="59">
        <v>28494.2</v>
      </c>
      <c r="Z151" s="59">
        <v>29385.7</v>
      </c>
      <c r="AA151" s="59">
        <v>32930.699999999997</v>
      </c>
      <c r="AB151" s="59">
        <v>32852.1</v>
      </c>
      <c r="AC151" s="59">
        <v>34879</v>
      </c>
      <c r="AD151" s="59">
        <v>37414</v>
      </c>
      <c r="AE151" s="59">
        <v>39713.800000000003</v>
      </c>
      <c r="AF151" s="59">
        <v>41085.599999999999</v>
      </c>
      <c r="AG151" s="59">
        <v>42207.9</v>
      </c>
      <c r="AH151" s="59">
        <v>43698.9</v>
      </c>
      <c r="AI151" s="59">
        <v>45007</v>
      </c>
      <c r="AJ151" s="59">
        <v>46118.5</v>
      </c>
      <c r="AK151" s="59">
        <v>47609.5</v>
      </c>
      <c r="AL151" s="59">
        <v>48965.7</v>
      </c>
    </row>
    <row r="152" spans="1:38" x14ac:dyDescent="0.25">
      <c r="A152" s="17" t="s">
        <v>183</v>
      </c>
      <c r="B152" s="59">
        <v>9156.2999999999993</v>
      </c>
      <c r="C152" s="59">
        <v>9388</v>
      </c>
      <c r="D152" s="59">
        <v>9674.5</v>
      </c>
      <c r="E152" s="59">
        <v>9821.6</v>
      </c>
      <c r="F152" s="59">
        <v>9965.2000000000007</v>
      </c>
      <c r="G152" s="59">
        <v>10131.1</v>
      </c>
      <c r="H152" s="59">
        <v>10544.1</v>
      </c>
      <c r="I152" s="59">
        <v>11134.7</v>
      </c>
      <c r="J152" s="59">
        <v>11654.7</v>
      </c>
      <c r="K152" s="59">
        <v>12045.7</v>
      </c>
      <c r="L152" s="59">
        <v>12470.3</v>
      </c>
      <c r="M152" s="59">
        <v>12836.6</v>
      </c>
      <c r="N152" s="59">
        <v>13479.5</v>
      </c>
      <c r="O152" s="59">
        <v>14308.8</v>
      </c>
      <c r="P152" s="59">
        <v>15278.4</v>
      </c>
      <c r="Q152" s="59">
        <v>15728.4</v>
      </c>
      <c r="R152" s="59">
        <v>16291.2</v>
      </c>
      <c r="S152" s="59">
        <v>17146.5</v>
      </c>
      <c r="T152" s="59">
        <v>17782.3</v>
      </c>
      <c r="U152" s="59">
        <v>17970.099999999999</v>
      </c>
      <c r="V152" s="59">
        <v>16279.7</v>
      </c>
      <c r="W152" s="59">
        <v>16697.5</v>
      </c>
      <c r="X152" s="59">
        <v>17142.900000000001</v>
      </c>
      <c r="Y152" s="59">
        <v>17660.900000000001</v>
      </c>
      <c r="Z152" s="59">
        <v>18184.5</v>
      </c>
      <c r="AA152" s="59">
        <v>19041.099999999999</v>
      </c>
      <c r="AB152" s="59">
        <v>19578</v>
      </c>
      <c r="AC152" s="59">
        <v>21431.7</v>
      </c>
      <c r="AD152" s="59">
        <v>23340.799999999999</v>
      </c>
      <c r="AE152" s="59">
        <v>24822.9</v>
      </c>
      <c r="AF152" s="59">
        <v>25816</v>
      </c>
      <c r="AG152" s="59">
        <v>26095.9</v>
      </c>
      <c r="AH152" s="59">
        <v>26922.400000000001</v>
      </c>
      <c r="AI152" s="59">
        <v>27819.8</v>
      </c>
      <c r="AJ152" s="59">
        <v>28627.5</v>
      </c>
      <c r="AK152" s="59">
        <v>29676.400000000001</v>
      </c>
      <c r="AL152" s="59">
        <v>30721.9</v>
      </c>
    </row>
    <row r="153" spans="1:38" x14ac:dyDescent="0.25">
      <c r="A153" s="17" t="s">
        <v>184</v>
      </c>
      <c r="B153" s="59">
        <v>3439</v>
      </c>
      <c r="C153" s="59">
        <v>3486.6</v>
      </c>
      <c r="D153" s="59">
        <v>3626.4</v>
      </c>
      <c r="E153" s="59">
        <v>3814.9</v>
      </c>
      <c r="F153" s="59">
        <v>3953.8</v>
      </c>
      <c r="G153" s="59">
        <v>4098.8999999999996</v>
      </c>
      <c r="H153" s="59">
        <v>4334.8999999999996</v>
      </c>
      <c r="I153" s="59">
        <v>4602.7</v>
      </c>
      <c r="J153" s="59">
        <v>4662.2</v>
      </c>
      <c r="K153" s="59">
        <v>4694</v>
      </c>
      <c r="L153" s="59">
        <v>4903.3</v>
      </c>
      <c r="M153" s="59">
        <v>5214.1000000000004</v>
      </c>
      <c r="N153" s="59">
        <v>5317.7</v>
      </c>
      <c r="O153" s="59">
        <v>5533.2</v>
      </c>
      <c r="P153" s="59">
        <v>6050.1</v>
      </c>
      <c r="Q153" s="59">
        <v>5896.9</v>
      </c>
      <c r="R153" s="59">
        <v>6083.9</v>
      </c>
      <c r="S153" s="59">
        <v>6324.4</v>
      </c>
      <c r="T153" s="59">
        <v>6349.6</v>
      </c>
      <c r="U153" s="59">
        <v>6298.9</v>
      </c>
      <c r="V153" s="59">
        <v>6166.8</v>
      </c>
      <c r="W153" s="59">
        <v>6235.8</v>
      </c>
      <c r="X153" s="59">
        <v>6440.4</v>
      </c>
      <c r="Y153" s="59">
        <v>6512.6</v>
      </c>
      <c r="Z153" s="59">
        <v>6683.9</v>
      </c>
      <c r="AA153" s="59">
        <v>6865.7</v>
      </c>
      <c r="AB153" s="59">
        <v>7178.2</v>
      </c>
      <c r="AC153" s="59">
        <v>7797.4</v>
      </c>
      <c r="AD153" s="59">
        <v>8195.1</v>
      </c>
      <c r="AE153" s="59">
        <v>8727.9</v>
      </c>
      <c r="AF153" s="59">
        <v>8929.7000000000007</v>
      </c>
      <c r="AG153" s="59">
        <v>9297.6</v>
      </c>
      <c r="AH153" s="59">
        <v>9599.6</v>
      </c>
      <c r="AI153" s="59">
        <v>9808.7999999999993</v>
      </c>
      <c r="AJ153" s="59">
        <v>9970</v>
      </c>
      <c r="AK153" s="59">
        <v>10198.700000000001</v>
      </c>
      <c r="AL153" s="59">
        <v>10413.4</v>
      </c>
    </row>
    <row r="154" spans="1:38" x14ac:dyDescent="0.25">
      <c r="A154" s="17" t="s">
        <v>185</v>
      </c>
      <c r="B154" s="59">
        <v>1033.7</v>
      </c>
      <c r="C154" s="59">
        <v>1022.4</v>
      </c>
      <c r="D154" s="59">
        <v>1036.5999999999999</v>
      </c>
      <c r="E154" s="59">
        <v>1019.7</v>
      </c>
      <c r="F154" s="59">
        <v>1030.0999999999999</v>
      </c>
      <c r="G154" s="59">
        <v>1081.4000000000001</v>
      </c>
      <c r="H154" s="59">
        <v>1061.4000000000001</v>
      </c>
      <c r="I154" s="59">
        <v>1194.5</v>
      </c>
      <c r="J154" s="59">
        <v>1184.8</v>
      </c>
      <c r="K154" s="59">
        <v>1239.5999999999999</v>
      </c>
      <c r="L154" s="59">
        <v>1274.4000000000001</v>
      </c>
      <c r="M154" s="59">
        <v>1297.7</v>
      </c>
      <c r="N154" s="59">
        <v>1367.9</v>
      </c>
      <c r="O154" s="59">
        <v>1480.9</v>
      </c>
      <c r="P154" s="59">
        <v>1597.4</v>
      </c>
      <c r="Q154" s="59">
        <v>1452.5</v>
      </c>
      <c r="R154" s="59">
        <v>1522</v>
      </c>
      <c r="S154" s="59">
        <v>1541</v>
      </c>
      <c r="T154" s="59">
        <v>1627.4</v>
      </c>
      <c r="U154" s="59">
        <v>1678.9</v>
      </c>
      <c r="V154" s="59">
        <v>3922.7</v>
      </c>
      <c r="W154" s="59">
        <v>4070.2</v>
      </c>
      <c r="X154" s="59">
        <v>4216.1000000000004</v>
      </c>
      <c r="Y154" s="59">
        <v>4320.7</v>
      </c>
      <c r="Z154" s="59">
        <v>4517.3</v>
      </c>
      <c r="AA154" s="59">
        <v>7024</v>
      </c>
      <c r="AB154" s="59">
        <v>6095.9</v>
      </c>
      <c r="AC154" s="59">
        <v>5650</v>
      </c>
      <c r="AD154" s="59">
        <v>5878.1</v>
      </c>
      <c r="AE154" s="59">
        <v>6162.9</v>
      </c>
      <c r="AF154" s="59">
        <v>6339.9</v>
      </c>
      <c r="AG154" s="59">
        <v>6814.4</v>
      </c>
      <c r="AH154" s="59">
        <v>7176.9</v>
      </c>
      <c r="AI154" s="59">
        <v>7378.4</v>
      </c>
      <c r="AJ154" s="59">
        <v>7521.1</v>
      </c>
      <c r="AK154" s="59">
        <v>7734.5</v>
      </c>
      <c r="AL154" s="59">
        <v>7830.4</v>
      </c>
    </row>
    <row r="155" spans="1:38" x14ac:dyDescent="0.25">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row>
    <row r="156" spans="1:38" x14ac:dyDescent="0.25">
      <c r="A156" s="17" t="s">
        <v>178</v>
      </c>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row>
    <row r="157" spans="1:38" x14ac:dyDescent="0.25">
      <c r="A157" s="17" t="s">
        <v>186</v>
      </c>
      <c r="B157" s="59">
        <v>8305.9</v>
      </c>
      <c r="C157" s="59">
        <v>8276.6</v>
      </c>
      <c r="D157" s="59">
        <v>8817</v>
      </c>
      <c r="E157" s="59">
        <v>9118.6</v>
      </c>
      <c r="F157" s="59">
        <v>9255.1</v>
      </c>
      <c r="G157" s="59">
        <v>9789.4</v>
      </c>
      <c r="H157" s="59">
        <v>10164.1</v>
      </c>
      <c r="I157" s="59">
        <v>10668</v>
      </c>
      <c r="J157" s="59">
        <v>10653.2</v>
      </c>
      <c r="K157" s="59">
        <v>11107.7</v>
      </c>
      <c r="L157" s="59">
        <v>11600.2</v>
      </c>
      <c r="M157" s="59">
        <v>11759.2</v>
      </c>
      <c r="N157" s="59">
        <v>12250.8</v>
      </c>
      <c r="O157" s="59">
        <v>13130.4</v>
      </c>
      <c r="P157" s="59">
        <v>12770.7</v>
      </c>
      <c r="Q157" s="59">
        <v>13299.4</v>
      </c>
      <c r="R157" s="59">
        <v>14007.5</v>
      </c>
      <c r="S157" s="59">
        <v>14408.3</v>
      </c>
      <c r="T157" s="59">
        <v>15158.3</v>
      </c>
      <c r="U157" s="59">
        <v>15353.7</v>
      </c>
      <c r="V157" s="59">
        <v>15339</v>
      </c>
      <c r="W157" s="59">
        <v>15182.1</v>
      </c>
      <c r="X157" s="59">
        <v>15679.4</v>
      </c>
      <c r="Y157" s="59">
        <v>15940.1</v>
      </c>
      <c r="Z157" s="59">
        <v>15722</v>
      </c>
      <c r="AA157" s="59">
        <v>15666.6</v>
      </c>
      <c r="AB157" s="59">
        <v>16457.099999999999</v>
      </c>
      <c r="AC157" s="59">
        <v>18982.099999999999</v>
      </c>
      <c r="AD157" s="59">
        <v>19845.8</v>
      </c>
      <c r="AE157" s="59">
        <v>21009.599999999999</v>
      </c>
      <c r="AF157" s="59">
        <v>21692.5</v>
      </c>
      <c r="AG157" s="59">
        <v>22760.400000000001</v>
      </c>
      <c r="AH157" s="59">
        <v>23528.1</v>
      </c>
      <c r="AI157" s="59">
        <v>24109.599999999999</v>
      </c>
      <c r="AJ157" s="59">
        <v>24197.7</v>
      </c>
      <c r="AK157" s="59">
        <v>24764.1</v>
      </c>
      <c r="AL157" s="59">
        <v>25548.400000000001</v>
      </c>
    </row>
    <row r="158" spans="1:38" x14ac:dyDescent="0.25">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row>
    <row r="159" spans="1:38" x14ac:dyDescent="0.25">
      <c r="A159" s="17" t="s">
        <v>187</v>
      </c>
      <c r="B159" s="59">
        <v>12205.4</v>
      </c>
      <c r="C159" s="59">
        <v>12443.2</v>
      </c>
      <c r="D159" s="59">
        <v>12994.1</v>
      </c>
      <c r="E159" s="59">
        <v>13505.9</v>
      </c>
      <c r="F159" s="59">
        <v>13984</v>
      </c>
      <c r="G159" s="59">
        <v>14389.6</v>
      </c>
      <c r="H159" s="59">
        <v>15046.1</v>
      </c>
      <c r="I159" s="59">
        <v>15868.8</v>
      </c>
      <c r="J159" s="59">
        <v>16413.5</v>
      </c>
      <c r="K159" s="59">
        <v>16846.599999999999</v>
      </c>
      <c r="L159" s="59">
        <v>17352.599999999999</v>
      </c>
      <c r="M159" s="59">
        <v>18201.5</v>
      </c>
      <c r="N159" s="59">
        <v>19382.7</v>
      </c>
      <c r="O159" s="59">
        <v>20463.400000000001</v>
      </c>
      <c r="P159" s="59">
        <v>20972.3</v>
      </c>
      <c r="Q159" s="59">
        <v>21445.599999999999</v>
      </c>
      <c r="R159" s="59">
        <v>22305.1</v>
      </c>
      <c r="S159" s="59">
        <v>23099.1</v>
      </c>
      <c r="T159" s="59">
        <v>23547.3</v>
      </c>
      <c r="U159" s="59">
        <v>23642.9</v>
      </c>
      <c r="V159" s="59">
        <v>23935.599999999999</v>
      </c>
      <c r="W159" s="59">
        <v>23760.799999999999</v>
      </c>
      <c r="X159" s="59">
        <v>24419.4</v>
      </c>
      <c r="Y159" s="59">
        <v>24936.799999999999</v>
      </c>
      <c r="Z159" s="59">
        <v>25718.6</v>
      </c>
      <c r="AA159" s="59">
        <v>25537.9</v>
      </c>
      <c r="AB159" s="59">
        <v>26497.4</v>
      </c>
      <c r="AC159" s="59">
        <v>28579.200000000001</v>
      </c>
      <c r="AD159" s="59">
        <v>30830.5</v>
      </c>
      <c r="AE159" s="59">
        <v>32030.2</v>
      </c>
      <c r="AF159" s="59">
        <v>33181.1</v>
      </c>
      <c r="AG159" s="59">
        <v>34285.1</v>
      </c>
      <c r="AH159" s="59">
        <v>35758.300000000003</v>
      </c>
      <c r="AI159" s="59">
        <v>36873.1</v>
      </c>
      <c r="AJ159" s="59">
        <v>37804.400000000001</v>
      </c>
      <c r="AK159" s="59">
        <v>38899</v>
      </c>
      <c r="AL159" s="59">
        <v>39951</v>
      </c>
    </row>
    <row r="160" spans="1:38" x14ac:dyDescent="0.25">
      <c r="A160" s="17" t="s">
        <v>188</v>
      </c>
      <c r="B160" s="59">
        <v>6161.7</v>
      </c>
      <c r="C160" s="59">
        <v>6295.3</v>
      </c>
      <c r="D160" s="59">
        <v>6615.1</v>
      </c>
      <c r="E160" s="59">
        <v>6912.3</v>
      </c>
      <c r="F160" s="59">
        <v>7190.2</v>
      </c>
      <c r="G160" s="59">
        <v>7268.4</v>
      </c>
      <c r="H160" s="59">
        <v>7569.3</v>
      </c>
      <c r="I160" s="59">
        <v>8030.8</v>
      </c>
      <c r="J160" s="59">
        <v>8395.1</v>
      </c>
      <c r="K160" s="59">
        <v>8626.2000000000007</v>
      </c>
      <c r="L160" s="59">
        <v>8896.5</v>
      </c>
      <c r="M160" s="59">
        <v>9337.4</v>
      </c>
      <c r="N160" s="59">
        <v>9952.7999999999993</v>
      </c>
      <c r="O160" s="59">
        <v>10650</v>
      </c>
      <c r="P160" s="59">
        <v>10823.7</v>
      </c>
      <c r="Q160" s="59">
        <v>11071.8</v>
      </c>
      <c r="R160" s="59">
        <v>11557.9</v>
      </c>
      <c r="S160" s="59">
        <v>12026.3</v>
      </c>
      <c r="T160" s="59">
        <v>12199.3</v>
      </c>
      <c r="U160" s="59">
        <v>12194.9</v>
      </c>
      <c r="V160" s="59">
        <v>12468.6</v>
      </c>
      <c r="W160" s="59">
        <v>12187.6</v>
      </c>
      <c r="X160" s="59">
        <v>12477.7</v>
      </c>
      <c r="Y160" s="59">
        <v>12703.9</v>
      </c>
      <c r="Z160" s="59">
        <v>13088.3</v>
      </c>
      <c r="AA160" s="59">
        <v>12924.1</v>
      </c>
      <c r="AB160" s="59">
        <v>13501.5</v>
      </c>
      <c r="AC160" s="59">
        <v>14583.5</v>
      </c>
      <c r="AD160" s="59">
        <v>15711.1</v>
      </c>
      <c r="AE160" s="59">
        <v>16428.099999999999</v>
      </c>
      <c r="AF160" s="59">
        <v>17120.400000000001</v>
      </c>
      <c r="AG160" s="59">
        <v>17580.400000000001</v>
      </c>
      <c r="AH160" s="59">
        <v>18441.3</v>
      </c>
      <c r="AI160" s="59">
        <v>19156.900000000001</v>
      </c>
      <c r="AJ160" s="59">
        <v>19758.400000000001</v>
      </c>
      <c r="AK160" s="59">
        <v>20403.2</v>
      </c>
      <c r="AL160" s="59">
        <v>21031.7</v>
      </c>
    </row>
    <row r="161" spans="1:38" x14ac:dyDescent="0.25">
      <c r="A161" s="17" t="s">
        <v>189</v>
      </c>
      <c r="B161" s="59">
        <v>2087.8000000000002</v>
      </c>
      <c r="C161" s="59">
        <v>2089.8000000000002</v>
      </c>
      <c r="D161" s="59">
        <v>2188.5</v>
      </c>
      <c r="E161" s="59">
        <v>2271.8000000000002</v>
      </c>
      <c r="F161" s="59">
        <v>2392.6999999999998</v>
      </c>
      <c r="G161" s="59">
        <v>2504.9</v>
      </c>
      <c r="H161" s="59">
        <v>2651.3</v>
      </c>
      <c r="I161" s="59">
        <v>2820.5</v>
      </c>
      <c r="J161" s="59">
        <v>2884.8</v>
      </c>
      <c r="K161" s="59">
        <v>2930.6</v>
      </c>
      <c r="L161" s="59">
        <v>3010.5</v>
      </c>
      <c r="M161" s="59">
        <v>3248.3</v>
      </c>
      <c r="N161" s="59">
        <v>3567.6</v>
      </c>
      <c r="O161" s="59">
        <v>3702.2</v>
      </c>
      <c r="P161" s="59">
        <v>3892.9</v>
      </c>
      <c r="Q161" s="59">
        <v>3956.9</v>
      </c>
      <c r="R161" s="59">
        <v>4085.6</v>
      </c>
      <c r="S161" s="59">
        <v>4196.3</v>
      </c>
      <c r="T161" s="59">
        <v>4355</v>
      </c>
      <c r="U161" s="59">
        <v>4380.8999999999996</v>
      </c>
      <c r="V161" s="59">
        <v>4214</v>
      </c>
      <c r="W161" s="59">
        <v>4211.8999999999996</v>
      </c>
      <c r="X161" s="59">
        <v>4389.5</v>
      </c>
      <c r="Y161" s="59">
        <v>4467.1000000000004</v>
      </c>
      <c r="Z161" s="59">
        <v>4659.8999999999996</v>
      </c>
      <c r="AA161" s="59">
        <v>4757.8999999999996</v>
      </c>
      <c r="AB161" s="59">
        <v>4845.2</v>
      </c>
      <c r="AC161" s="59">
        <v>5169.7</v>
      </c>
      <c r="AD161" s="59">
        <v>5590.2</v>
      </c>
      <c r="AE161" s="59">
        <v>5875</v>
      </c>
      <c r="AF161" s="59">
        <v>5960.3</v>
      </c>
      <c r="AG161" s="59">
        <v>6238.2</v>
      </c>
      <c r="AH161" s="59">
        <v>6429.8</v>
      </c>
      <c r="AI161" s="59">
        <v>6532.1</v>
      </c>
      <c r="AJ161" s="59">
        <v>6581.8</v>
      </c>
      <c r="AK161" s="59">
        <v>6688.6</v>
      </c>
      <c r="AL161" s="59">
        <v>6781.2</v>
      </c>
    </row>
    <row r="162" spans="1:38" x14ac:dyDescent="0.25">
      <c r="A162" s="17" t="s">
        <v>190</v>
      </c>
      <c r="B162" s="59">
        <v>3746.9</v>
      </c>
      <c r="C162" s="59">
        <v>3819.8</v>
      </c>
      <c r="D162" s="59">
        <v>3926.6</v>
      </c>
      <c r="E162" s="59">
        <v>4057.6</v>
      </c>
      <c r="F162" s="59">
        <v>4192.7</v>
      </c>
      <c r="G162" s="59">
        <v>4384.8999999999996</v>
      </c>
      <c r="H162" s="59">
        <v>4635.2</v>
      </c>
      <c r="I162" s="59">
        <v>4834.6000000000004</v>
      </c>
      <c r="J162" s="59">
        <v>4922.5</v>
      </c>
      <c r="K162" s="59">
        <v>5074.8999999999996</v>
      </c>
      <c r="L162" s="59">
        <v>5210.8</v>
      </c>
      <c r="M162" s="59">
        <v>5382.9</v>
      </c>
      <c r="N162" s="59">
        <v>5634.7</v>
      </c>
      <c r="O162" s="59">
        <v>5920.8</v>
      </c>
      <c r="P162" s="59">
        <v>6089.7</v>
      </c>
      <c r="Q162" s="59">
        <v>6229.6</v>
      </c>
      <c r="R162" s="59">
        <v>6459.9</v>
      </c>
      <c r="S162" s="59">
        <v>6659.9</v>
      </c>
      <c r="T162" s="59">
        <v>6787.5</v>
      </c>
      <c r="U162" s="59">
        <v>6830.1</v>
      </c>
      <c r="V162" s="59">
        <v>7031.1</v>
      </c>
      <c r="W162" s="59">
        <v>7143.3</v>
      </c>
      <c r="X162" s="59">
        <v>7356.7</v>
      </c>
      <c r="Y162" s="59">
        <v>7621.4</v>
      </c>
      <c r="Z162" s="59">
        <v>7858.6</v>
      </c>
      <c r="AA162" s="59">
        <v>7753.8</v>
      </c>
      <c r="AB162" s="59">
        <v>8076.5</v>
      </c>
      <c r="AC162" s="59">
        <v>8695.4</v>
      </c>
      <c r="AD162" s="59">
        <v>9462.1</v>
      </c>
      <c r="AE162" s="59">
        <v>9682.7999999999993</v>
      </c>
      <c r="AF162" s="59">
        <v>10052.6</v>
      </c>
      <c r="AG162" s="59">
        <v>10417.1</v>
      </c>
      <c r="AH162" s="59">
        <v>10836.5</v>
      </c>
      <c r="AI162" s="59">
        <v>11132.8</v>
      </c>
      <c r="AJ162" s="59">
        <v>11411.8</v>
      </c>
      <c r="AK162" s="59">
        <v>11753.3</v>
      </c>
      <c r="AL162" s="59">
        <v>12083.1</v>
      </c>
    </row>
    <row r="163" spans="1:38" x14ac:dyDescent="0.25">
      <c r="A163" s="17" t="s">
        <v>191</v>
      </c>
      <c r="B163" s="59">
        <v>447.6</v>
      </c>
      <c r="C163" s="59">
        <v>465.3</v>
      </c>
      <c r="D163" s="59">
        <v>454.7</v>
      </c>
      <c r="E163" s="59">
        <v>467.7</v>
      </c>
      <c r="F163" s="59">
        <v>400</v>
      </c>
      <c r="G163" s="59">
        <v>381.7</v>
      </c>
      <c r="H163" s="59">
        <v>384.2</v>
      </c>
      <c r="I163" s="59">
        <v>395.7</v>
      </c>
      <c r="J163" s="59">
        <v>381.5</v>
      </c>
      <c r="K163" s="59">
        <v>393</v>
      </c>
      <c r="L163" s="59">
        <v>418.1</v>
      </c>
      <c r="M163" s="59">
        <v>433.3</v>
      </c>
      <c r="N163" s="59">
        <v>470.8</v>
      </c>
      <c r="O163" s="59">
        <v>513</v>
      </c>
      <c r="P163" s="59">
        <v>496.4</v>
      </c>
      <c r="Q163" s="59">
        <v>569.20000000000005</v>
      </c>
      <c r="R163" s="59">
        <v>570.5</v>
      </c>
      <c r="S163" s="59">
        <v>602.1</v>
      </c>
      <c r="T163" s="59">
        <v>567.5</v>
      </c>
      <c r="U163" s="59">
        <v>592.6</v>
      </c>
      <c r="V163" s="59">
        <v>615.29999999999995</v>
      </c>
      <c r="W163" s="59">
        <v>592.79999999999995</v>
      </c>
      <c r="X163" s="59">
        <v>594.9</v>
      </c>
      <c r="Y163" s="59">
        <v>586.6</v>
      </c>
      <c r="Z163" s="59">
        <v>574.29999999999995</v>
      </c>
      <c r="AA163" s="59">
        <v>546.1</v>
      </c>
      <c r="AB163" s="59">
        <v>532.1</v>
      </c>
      <c r="AC163" s="59">
        <v>609.9</v>
      </c>
      <c r="AD163" s="59">
        <v>560.9</v>
      </c>
      <c r="AE163" s="59">
        <v>582.4</v>
      </c>
      <c r="AF163" s="59">
        <v>602.70000000000005</v>
      </c>
      <c r="AG163" s="59">
        <v>622.5</v>
      </c>
      <c r="AH163" s="59">
        <v>643.1</v>
      </c>
      <c r="AI163" s="59">
        <v>664.6</v>
      </c>
      <c r="AJ163" s="59">
        <v>686</v>
      </c>
      <c r="AK163" s="59">
        <v>708.8</v>
      </c>
      <c r="AL163" s="59">
        <v>732.4</v>
      </c>
    </row>
    <row r="164" spans="1:38" x14ac:dyDescent="0.25">
      <c r="A164" s="17" t="s">
        <v>192</v>
      </c>
      <c r="B164" s="59">
        <v>-238.7</v>
      </c>
      <c r="C164" s="59">
        <v>-226.9</v>
      </c>
      <c r="D164" s="59">
        <v>-190.6</v>
      </c>
      <c r="E164" s="59">
        <v>-203.5</v>
      </c>
      <c r="F164" s="59">
        <v>-191.6</v>
      </c>
      <c r="G164" s="59">
        <v>-150.4</v>
      </c>
      <c r="H164" s="59">
        <v>-193.8</v>
      </c>
      <c r="I164" s="59">
        <v>-212.8</v>
      </c>
      <c r="J164" s="59">
        <v>-170.4</v>
      </c>
      <c r="K164" s="59">
        <v>-178.1</v>
      </c>
      <c r="L164" s="59">
        <v>-183.3</v>
      </c>
      <c r="M164" s="59">
        <v>-200.5</v>
      </c>
      <c r="N164" s="59">
        <v>-243.4</v>
      </c>
      <c r="O164" s="59">
        <v>-322.60000000000002</v>
      </c>
      <c r="P164" s="59">
        <v>-330.5</v>
      </c>
      <c r="Q164" s="59">
        <v>-381.9</v>
      </c>
      <c r="R164" s="59">
        <v>-368.9</v>
      </c>
      <c r="S164" s="59">
        <v>-385.4</v>
      </c>
      <c r="T164" s="59">
        <v>-361.9</v>
      </c>
      <c r="U164" s="59">
        <v>-355.7</v>
      </c>
      <c r="V164" s="59">
        <v>-393.4</v>
      </c>
      <c r="W164" s="59">
        <v>-374.8</v>
      </c>
      <c r="X164" s="59">
        <v>-399.5</v>
      </c>
      <c r="Y164" s="59">
        <v>-442.1</v>
      </c>
      <c r="Z164" s="59">
        <v>-462.4</v>
      </c>
      <c r="AA164" s="59">
        <v>-444</v>
      </c>
      <c r="AB164" s="59">
        <v>-457.9</v>
      </c>
      <c r="AC164" s="59">
        <v>-479.3</v>
      </c>
      <c r="AD164" s="59">
        <v>-493.9</v>
      </c>
      <c r="AE164" s="59">
        <v>-538</v>
      </c>
      <c r="AF164" s="59">
        <v>-554.9</v>
      </c>
      <c r="AG164" s="59">
        <v>-573.1</v>
      </c>
      <c r="AH164" s="59">
        <v>-592.4</v>
      </c>
      <c r="AI164" s="59">
        <v>-613.20000000000005</v>
      </c>
      <c r="AJ164" s="59">
        <v>-633.4</v>
      </c>
      <c r="AK164" s="59">
        <v>-655</v>
      </c>
      <c r="AL164" s="59">
        <v>-677.3</v>
      </c>
    </row>
    <row r="165" spans="1:38" x14ac:dyDescent="0.25">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row>
    <row r="166" spans="1:38" x14ac:dyDescent="0.25">
      <c r="A166" s="17" t="s">
        <v>193</v>
      </c>
      <c r="B166" s="59">
        <v>9.4</v>
      </c>
      <c r="C166" s="59">
        <v>9.6</v>
      </c>
      <c r="D166" s="59">
        <v>9.4</v>
      </c>
      <c r="E166" s="59">
        <v>9.4</v>
      </c>
      <c r="F166" s="59">
        <v>9.8000000000000007</v>
      </c>
      <c r="G166" s="59">
        <v>10</v>
      </c>
      <c r="H166" s="59">
        <v>10.199999999999999</v>
      </c>
      <c r="I166" s="59">
        <v>10</v>
      </c>
      <c r="J166" s="59">
        <v>9.4</v>
      </c>
      <c r="K166" s="59">
        <v>8.8000000000000007</v>
      </c>
      <c r="L166" s="59">
        <v>9.1</v>
      </c>
      <c r="M166" s="59">
        <v>8.6999999999999993</v>
      </c>
      <c r="N166" s="59">
        <v>9.6</v>
      </c>
      <c r="O166" s="59">
        <v>9.4</v>
      </c>
      <c r="P166" s="59">
        <v>9.5</v>
      </c>
      <c r="Q166" s="59">
        <v>8.4</v>
      </c>
      <c r="R166" s="59">
        <v>7.7</v>
      </c>
      <c r="S166" s="59">
        <v>7.1</v>
      </c>
      <c r="T166" s="59">
        <v>6.2</v>
      </c>
      <c r="U166" s="59">
        <v>5.6</v>
      </c>
      <c r="V166" s="59">
        <v>4.7</v>
      </c>
      <c r="W166" s="59">
        <v>3.6</v>
      </c>
      <c r="X166" s="59">
        <v>3.7</v>
      </c>
      <c r="Y166" s="59">
        <v>3.4</v>
      </c>
      <c r="Z166" s="59">
        <v>3.2</v>
      </c>
      <c r="AA166" s="59">
        <v>3</v>
      </c>
      <c r="AB166" s="59">
        <v>3.1</v>
      </c>
      <c r="AC166" s="59">
        <v>3.3</v>
      </c>
      <c r="AD166" s="59">
        <v>3.1</v>
      </c>
      <c r="AE166" s="59">
        <v>3.4</v>
      </c>
      <c r="AF166" s="59">
        <v>1</v>
      </c>
      <c r="AG166" s="59">
        <v>2.4</v>
      </c>
      <c r="AH166" s="59">
        <v>2.8</v>
      </c>
      <c r="AI166" s="59">
        <v>2.8</v>
      </c>
      <c r="AJ166" s="59">
        <v>2.7</v>
      </c>
      <c r="AK166" s="59">
        <v>3</v>
      </c>
      <c r="AL166" s="59">
        <v>3.2</v>
      </c>
    </row>
    <row r="167" spans="1:38" x14ac:dyDescent="0.25">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row>
    <row r="168" spans="1:38" x14ac:dyDescent="0.25">
      <c r="A168" s="17" t="s">
        <v>194</v>
      </c>
      <c r="B168" s="59">
        <v>-199.1</v>
      </c>
      <c r="C168" s="59">
        <v>-250.1</v>
      </c>
      <c r="D168" s="59">
        <v>-199</v>
      </c>
      <c r="E168" s="59">
        <v>-242.9</v>
      </c>
      <c r="F168" s="59">
        <v>-298.7</v>
      </c>
      <c r="G168" s="59">
        <v>-340.5</v>
      </c>
      <c r="H168" s="59">
        <v>-163.30000000000001</v>
      </c>
      <c r="I168" s="59">
        <v>-292.3</v>
      </c>
      <c r="J168" s="59">
        <v>-480.9</v>
      </c>
      <c r="K168" s="59">
        <v>-517.4</v>
      </c>
      <c r="L168" s="59">
        <v>-462.2</v>
      </c>
      <c r="M168" s="59">
        <v>-749.4</v>
      </c>
      <c r="N168" s="59">
        <v>-642.79999999999995</v>
      </c>
      <c r="O168" s="59">
        <v>-583.5</v>
      </c>
      <c r="P168" s="59">
        <v>-185.7</v>
      </c>
      <c r="Q168" s="59">
        <v>-298.8</v>
      </c>
      <c r="R168" s="59">
        <v>-354.4</v>
      </c>
      <c r="S168" s="59">
        <v>-375</v>
      </c>
      <c r="T168" s="59">
        <v>-494.3</v>
      </c>
      <c r="U168" s="59">
        <v>-501.7</v>
      </c>
      <c r="V168" s="59">
        <v>-596</v>
      </c>
      <c r="W168" s="59">
        <v>-622.79999999999995</v>
      </c>
      <c r="X168" s="59">
        <v>-669.4</v>
      </c>
      <c r="Y168" s="59">
        <v>-724.9</v>
      </c>
      <c r="Z168" s="59">
        <v>-724.3</v>
      </c>
      <c r="AA168" s="59">
        <v>-530.4</v>
      </c>
      <c r="AB168" s="59">
        <v>-765</v>
      </c>
      <c r="AC168" s="59">
        <v>-185.8</v>
      </c>
      <c r="AD168" s="59">
        <v>-561.79999999999995</v>
      </c>
      <c r="AE168" s="59">
        <v>-983.5</v>
      </c>
      <c r="AF168" s="59">
        <v>-1004.9</v>
      </c>
      <c r="AG168" s="59">
        <v>-1038.5</v>
      </c>
      <c r="AH168" s="59">
        <v>-1030.4000000000001</v>
      </c>
      <c r="AI168" s="59">
        <v>-996</v>
      </c>
      <c r="AJ168" s="59">
        <v>-920.7</v>
      </c>
      <c r="AK168" s="59">
        <v>-898.8</v>
      </c>
      <c r="AL168" s="59">
        <v>-839.3</v>
      </c>
    </row>
    <row r="169" spans="1:38" x14ac:dyDescent="0.25">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row>
    <row r="170" spans="1:38" x14ac:dyDescent="0.25">
      <c r="A170" s="17" t="s">
        <v>195</v>
      </c>
      <c r="B170" s="59">
        <v>39100.9</v>
      </c>
      <c r="C170" s="59">
        <v>39142.6</v>
      </c>
      <c r="D170" s="59">
        <v>39768.1</v>
      </c>
      <c r="E170" s="59">
        <v>40833.9</v>
      </c>
      <c r="F170" s="59">
        <v>42177.7</v>
      </c>
      <c r="G170" s="59">
        <v>43834.8</v>
      </c>
      <c r="H170" s="59">
        <v>45874.8</v>
      </c>
      <c r="I170" s="59">
        <v>46392.2</v>
      </c>
      <c r="J170" s="59">
        <v>46912.9</v>
      </c>
      <c r="K170" s="59">
        <v>47928.9</v>
      </c>
      <c r="L170" s="59">
        <v>49708.1</v>
      </c>
      <c r="M170" s="59">
        <v>52154.3</v>
      </c>
      <c r="N170" s="59">
        <v>54600.6</v>
      </c>
      <c r="O170" s="59">
        <v>57340.5</v>
      </c>
      <c r="P170" s="59">
        <v>59096.2</v>
      </c>
      <c r="Q170" s="59">
        <v>59711.7</v>
      </c>
      <c r="R170" s="59">
        <v>61889.9</v>
      </c>
      <c r="S170" s="59">
        <v>63704.9</v>
      </c>
      <c r="T170" s="59">
        <v>64215.6</v>
      </c>
      <c r="U170" s="59">
        <v>64743.7</v>
      </c>
      <c r="V170" s="59">
        <v>65086.1</v>
      </c>
      <c r="W170" s="59">
        <v>66899.3</v>
      </c>
      <c r="X170" s="59">
        <v>69327.8</v>
      </c>
      <c r="Y170" s="59">
        <v>71533.3</v>
      </c>
      <c r="Z170" s="59">
        <v>74645.2</v>
      </c>
      <c r="AA170" s="59">
        <v>76389.399999999994</v>
      </c>
      <c r="AB170" s="59">
        <v>80099.899999999994</v>
      </c>
      <c r="AC170" s="59">
        <v>87231.7</v>
      </c>
      <c r="AD170" s="59">
        <v>93860.800000000003</v>
      </c>
      <c r="AE170" s="59">
        <v>96648.6</v>
      </c>
      <c r="AF170" s="59">
        <v>100544.4</v>
      </c>
      <c r="AG170" s="59">
        <v>102978.5</v>
      </c>
      <c r="AH170" s="59">
        <v>106947.4</v>
      </c>
      <c r="AI170" s="59">
        <v>110418</v>
      </c>
      <c r="AJ170" s="59">
        <v>114147</v>
      </c>
      <c r="AK170" s="59">
        <v>117766</v>
      </c>
      <c r="AL170" s="59">
        <v>120957</v>
      </c>
    </row>
    <row r="171" spans="1:38" x14ac:dyDescent="0.25">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row>
    <row r="172" spans="1:38" x14ac:dyDescent="0.25">
      <c r="A172" s="65" t="s">
        <v>196</v>
      </c>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row>
    <row r="173" spans="1:38" x14ac:dyDescent="0.25">
      <c r="A173" s="12" t="s">
        <v>197</v>
      </c>
      <c r="B173" s="54">
        <v>41266.699999999997</v>
      </c>
      <c r="C173" s="54">
        <v>41380.300000000003</v>
      </c>
      <c r="D173" s="54">
        <v>42087.6</v>
      </c>
      <c r="E173" s="54">
        <v>43241.599999999999</v>
      </c>
      <c r="F173" s="54">
        <v>44690.400000000001</v>
      </c>
      <c r="G173" s="54">
        <v>46409.8</v>
      </c>
      <c r="H173" s="54">
        <v>48512.1</v>
      </c>
      <c r="I173" s="54">
        <v>49071.199999999997</v>
      </c>
      <c r="J173" s="54">
        <v>49734</v>
      </c>
      <c r="K173" s="54">
        <v>50945.7</v>
      </c>
      <c r="L173" s="54">
        <v>52846</v>
      </c>
      <c r="M173" s="54">
        <v>55510.2</v>
      </c>
      <c r="N173" s="54">
        <v>58166.6</v>
      </c>
      <c r="O173" s="54">
        <v>61229</v>
      </c>
      <c r="P173" s="54">
        <v>63217.2</v>
      </c>
      <c r="Q173" s="54">
        <v>63952.5</v>
      </c>
      <c r="R173" s="54">
        <v>66344.3</v>
      </c>
      <c r="S173" s="54">
        <v>68268.2</v>
      </c>
      <c r="T173" s="54">
        <v>68944.100000000006</v>
      </c>
      <c r="U173" s="54">
        <v>69495.899999999994</v>
      </c>
      <c r="V173" s="54">
        <v>69890.5</v>
      </c>
      <c r="W173" s="54">
        <v>71751.8</v>
      </c>
      <c r="X173" s="54">
        <v>74387.5</v>
      </c>
      <c r="Y173" s="54">
        <v>76718.399999999994</v>
      </c>
      <c r="Z173" s="54">
        <v>80039.899999999994</v>
      </c>
      <c r="AA173" s="54">
        <v>81968.100000000006</v>
      </c>
      <c r="AB173" s="54">
        <v>86066.1</v>
      </c>
      <c r="AC173" s="54">
        <v>93613</v>
      </c>
      <c r="AD173" s="54">
        <v>100546.9</v>
      </c>
      <c r="AE173" s="54">
        <v>103523.4</v>
      </c>
      <c r="AF173" s="54">
        <v>107573.6</v>
      </c>
      <c r="AG173" s="54">
        <v>110289</v>
      </c>
      <c r="AH173" s="54">
        <v>114539.7</v>
      </c>
      <c r="AI173" s="54">
        <v>118291.5</v>
      </c>
      <c r="AJ173" s="54">
        <v>122307.8</v>
      </c>
      <c r="AK173" s="54">
        <v>126238.3</v>
      </c>
      <c r="AL173" s="54">
        <v>129740.7</v>
      </c>
    </row>
    <row r="174" spans="1:38" x14ac:dyDescent="0.25">
      <c r="A174" s="12" t="s">
        <v>201</v>
      </c>
      <c r="B174" s="54">
        <v>298.5</v>
      </c>
      <c r="C174" s="54">
        <v>351.3</v>
      </c>
      <c r="D174" s="54">
        <v>395</v>
      </c>
      <c r="E174" s="54">
        <v>437.5</v>
      </c>
      <c r="F174" s="54">
        <v>376</v>
      </c>
      <c r="G174" s="54">
        <v>382</v>
      </c>
      <c r="H174" s="54">
        <v>381.5</v>
      </c>
      <c r="I174" s="54">
        <v>399.2</v>
      </c>
      <c r="J174" s="54">
        <v>446.7</v>
      </c>
      <c r="K174" s="54">
        <v>428.4</v>
      </c>
      <c r="L174" s="54">
        <v>491.8</v>
      </c>
      <c r="M174" s="54">
        <v>484.8</v>
      </c>
      <c r="N174" s="54">
        <v>527.1</v>
      </c>
      <c r="O174" s="54">
        <v>567.6</v>
      </c>
      <c r="P174" s="54">
        <v>517.70000000000005</v>
      </c>
      <c r="Q174" s="54">
        <v>764.6</v>
      </c>
      <c r="R174" s="54">
        <v>640.20000000000005</v>
      </c>
      <c r="S174" s="54">
        <v>744.9</v>
      </c>
      <c r="T174" s="54">
        <v>781.1</v>
      </c>
      <c r="U174" s="54">
        <v>748.3</v>
      </c>
      <c r="V174" s="54">
        <v>710.7</v>
      </c>
      <c r="W174" s="54">
        <v>733.2</v>
      </c>
      <c r="X174" s="54">
        <v>661.6</v>
      </c>
      <c r="Y174" s="54">
        <v>714.7</v>
      </c>
      <c r="Z174" s="54">
        <v>807.2</v>
      </c>
      <c r="AA174" s="54">
        <v>679.2</v>
      </c>
      <c r="AB174" s="54">
        <v>576.79999999999995</v>
      </c>
      <c r="AC174" s="54">
        <v>648.6</v>
      </c>
      <c r="AD174" s="54">
        <v>611.1</v>
      </c>
      <c r="AE174" s="54">
        <v>337.7</v>
      </c>
      <c r="AF174" s="54">
        <v>250.1</v>
      </c>
      <c r="AG174" s="54">
        <v>308.8</v>
      </c>
      <c r="AH174" s="54">
        <v>371.9</v>
      </c>
      <c r="AI174" s="54">
        <v>411</v>
      </c>
      <c r="AJ174" s="54">
        <v>455.4</v>
      </c>
      <c r="AK174" s="54">
        <v>496.6</v>
      </c>
      <c r="AL174" s="54">
        <v>534.70000000000005</v>
      </c>
    </row>
    <row r="175" spans="1:38" x14ac:dyDescent="0.25">
      <c r="A175" s="12" t="s">
        <v>198</v>
      </c>
      <c r="B175" s="54">
        <v>34147.9</v>
      </c>
      <c r="C175" s="54">
        <v>34662.800000000003</v>
      </c>
      <c r="D175" s="54">
        <v>35908.300000000003</v>
      </c>
      <c r="E175" s="54">
        <v>37787.699999999997</v>
      </c>
      <c r="F175" s="54">
        <v>38051.800000000003</v>
      </c>
      <c r="G175" s="54">
        <v>40123.5</v>
      </c>
      <c r="H175" s="54">
        <v>41411.300000000003</v>
      </c>
      <c r="I175" s="54">
        <v>42101.3</v>
      </c>
      <c r="J175" s="54">
        <v>43054.6</v>
      </c>
      <c r="K175" s="54">
        <v>44789.599999999999</v>
      </c>
      <c r="L175" s="54">
        <v>46811</v>
      </c>
      <c r="M175" s="54">
        <v>49218.400000000001</v>
      </c>
      <c r="N175" s="54">
        <v>51701.5</v>
      </c>
      <c r="O175" s="54">
        <v>54231.8</v>
      </c>
      <c r="P175" s="54">
        <v>55782.9</v>
      </c>
      <c r="Q175" s="54">
        <v>58432.7</v>
      </c>
      <c r="R175" s="54">
        <v>59981.1</v>
      </c>
      <c r="S175" s="54">
        <v>61537.4</v>
      </c>
      <c r="T175" s="54">
        <v>62705.599999999999</v>
      </c>
      <c r="U175" s="54">
        <v>63095.6</v>
      </c>
      <c r="V175" s="54">
        <v>64265.599999999999</v>
      </c>
      <c r="W175" s="54">
        <v>65950.100000000006</v>
      </c>
      <c r="X175" s="54">
        <v>68587.8</v>
      </c>
      <c r="Y175" s="54">
        <v>71514.5</v>
      </c>
      <c r="Z175" s="54">
        <v>73446.100000000006</v>
      </c>
      <c r="AA175" s="54">
        <v>68552.100000000006</v>
      </c>
      <c r="AB175" s="54">
        <v>74209.3</v>
      </c>
      <c r="AC175" s="54">
        <v>84911.4</v>
      </c>
      <c r="AD175" s="54">
        <v>89992.5</v>
      </c>
      <c r="AE175" s="54">
        <v>93383.2</v>
      </c>
      <c r="AF175" s="54">
        <v>96954.9</v>
      </c>
      <c r="AG175" s="54">
        <v>100938.4</v>
      </c>
      <c r="AH175" s="54">
        <v>104850.3</v>
      </c>
      <c r="AI175" s="54">
        <v>108066.5</v>
      </c>
      <c r="AJ175" s="54">
        <v>111156.2</v>
      </c>
      <c r="AK175" s="54">
        <v>114312.3</v>
      </c>
      <c r="AL175" s="54">
        <v>117555.7</v>
      </c>
    </row>
    <row r="176" spans="1:38" x14ac:dyDescent="0.25">
      <c r="A176" s="12" t="s">
        <v>199</v>
      </c>
      <c r="B176" s="54">
        <v>7417.3</v>
      </c>
      <c r="C176" s="54">
        <v>7068.9</v>
      </c>
      <c r="D176" s="54">
        <v>6574.4</v>
      </c>
      <c r="E176" s="54">
        <v>5891.4</v>
      </c>
      <c r="F176" s="54">
        <v>7014.6</v>
      </c>
      <c r="G176" s="54">
        <v>6668.2</v>
      </c>
      <c r="H176" s="54">
        <v>7482.3</v>
      </c>
      <c r="I176" s="54">
        <v>7369.1</v>
      </c>
      <c r="J176" s="54">
        <v>7126.1</v>
      </c>
      <c r="K176" s="54">
        <v>6584.5</v>
      </c>
      <c r="L176" s="54">
        <v>6526.8</v>
      </c>
      <c r="M176" s="54">
        <v>6776.7</v>
      </c>
      <c r="N176" s="54">
        <v>6992.2</v>
      </c>
      <c r="O176" s="54">
        <v>7564.8</v>
      </c>
      <c r="P176" s="54">
        <v>7952</v>
      </c>
      <c r="Q176" s="54">
        <v>6284.4</v>
      </c>
      <c r="R176" s="54">
        <v>7003.4</v>
      </c>
      <c r="S176" s="54">
        <v>7475.7</v>
      </c>
      <c r="T176" s="54">
        <v>7019.6</v>
      </c>
      <c r="U176" s="54">
        <v>7148.7</v>
      </c>
      <c r="V176" s="54">
        <v>6335.5</v>
      </c>
      <c r="W176" s="54">
        <v>6534.9</v>
      </c>
      <c r="X176" s="54">
        <v>6461.2</v>
      </c>
      <c r="Y176" s="54">
        <v>5918.6</v>
      </c>
      <c r="Z176" s="54">
        <v>7401</v>
      </c>
      <c r="AA176" s="54">
        <v>14095.1</v>
      </c>
      <c r="AB176" s="54">
        <v>12433.6</v>
      </c>
      <c r="AC176" s="54">
        <v>9350.2000000000007</v>
      </c>
      <c r="AD176" s="54">
        <v>11165.5</v>
      </c>
      <c r="AE176" s="54">
        <v>10477.9</v>
      </c>
      <c r="AF176" s="54">
        <v>10868.8</v>
      </c>
      <c r="AG176" s="54">
        <v>9659.4</v>
      </c>
      <c r="AH176" s="54">
        <v>10061.200000000001</v>
      </c>
      <c r="AI176" s="54">
        <v>10636</v>
      </c>
      <c r="AJ176" s="54">
        <v>11607</v>
      </c>
      <c r="AK176" s="54">
        <v>12422.6</v>
      </c>
      <c r="AL176" s="54">
        <v>12719.7</v>
      </c>
    </row>
    <row r="177" spans="1:38" x14ac:dyDescent="0.25">
      <c r="A177" s="12" t="s">
        <v>202</v>
      </c>
      <c r="B177" s="8">
        <v>17.8</v>
      </c>
      <c r="C177" s="8">
        <v>16.899999999999999</v>
      </c>
      <c r="D177" s="8">
        <v>15.5</v>
      </c>
      <c r="E177" s="8">
        <v>13.5</v>
      </c>
      <c r="F177" s="8">
        <v>15.6</v>
      </c>
      <c r="G177" s="8">
        <v>14.3</v>
      </c>
      <c r="H177" s="8">
        <v>15.3</v>
      </c>
      <c r="I177" s="8">
        <v>14.9</v>
      </c>
      <c r="J177" s="8">
        <v>14.2</v>
      </c>
      <c r="K177" s="8">
        <v>12.8</v>
      </c>
      <c r="L177" s="8">
        <v>12.2</v>
      </c>
      <c r="M177" s="8">
        <v>12.1</v>
      </c>
      <c r="N177" s="8">
        <v>11.9</v>
      </c>
      <c r="O177" s="8">
        <v>12.2</v>
      </c>
      <c r="P177" s="8">
        <v>12.5</v>
      </c>
      <c r="Q177" s="8">
        <v>9.6999999999999993</v>
      </c>
      <c r="R177" s="8">
        <v>10.5</v>
      </c>
      <c r="S177" s="8">
        <v>10.8</v>
      </c>
      <c r="T177" s="8">
        <v>10.1</v>
      </c>
      <c r="U177" s="8">
        <v>10.199999999999999</v>
      </c>
      <c r="V177" s="8">
        <v>9</v>
      </c>
      <c r="W177" s="8">
        <v>9</v>
      </c>
      <c r="X177" s="8">
        <v>8.6</v>
      </c>
      <c r="Y177" s="8">
        <v>7.6</v>
      </c>
      <c r="Z177" s="8">
        <v>9.1999999999999993</v>
      </c>
      <c r="AA177" s="8">
        <v>17.100000000000001</v>
      </c>
      <c r="AB177" s="8">
        <v>14.4</v>
      </c>
      <c r="AC177" s="8">
        <v>9.9</v>
      </c>
      <c r="AD177" s="8">
        <v>11</v>
      </c>
      <c r="AE177" s="8">
        <v>10.1</v>
      </c>
      <c r="AF177" s="8">
        <v>10.1</v>
      </c>
      <c r="AG177" s="8">
        <v>8.6999999999999993</v>
      </c>
      <c r="AH177" s="8">
        <v>8.8000000000000007</v>
      </c>
      <c r="AI177" s="8">
        <v>9</v>
      </c>
      <c r="AJ177" s="8">
        <v>9.5</v>
      </c>
      <c r="AK177" s="8">
        <v>9.8000000000000007</v>
      </c>
      <c r="AL177" s="8">
        <v>9.8000000000000007</v>
      </c>
    </row>
    <row r="178" spans="1:38" x14ac:dyDescent="0.25">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row>
    <row r="179" spans="1:38" x14ac:dyDescent="0.25">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row>
    <row r="180" spans="1:38" x14ac:dyDescent="0.25">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row>
    <row r="181" spans="1:38" s="23" customFormat="1" x14ac:dyDescent="0.25">
      <c r="A181" s="23" t="s">
        <v>296</v>
      </c>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row>
    <row r="182" spans="1:38" x14ac:dyDescent="0.25">
      <c r="A182" s="17" t="s">
        <v>278</v>
      </c>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row>
    <row r="183" spans="1:38" x14ac:dyDescent="0.25">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row>
    <row r="184" spans="1:38" x14ac:dyDescent="0.25">
      <c r="A184" s="17" t="s">
        <v>0</v>
      </c>
      <c r="B184">
        <v>1995</v>
      </c>
      <c r="C184">
        <v>1996</v>
      </c>
      <c r="D184">
        <v>1997</v>
      </c>
      <c r="E184">
        <v>1998</v>
      </c>
      <c r="F184">
        <v>1999</v>
      </c>
      <c r="G184">
        <v>2000</v>
      </c>
      <c r="H184">
        <v>2001</v>
      </c>
      <c r="I184">
        <v>2002</v>
      </c>
      <c r="J184">
        <v>2003</v>
      </c>
      <c r="K184">
        <v>2004</v>
      </c>
      <c r="L184">
        <v>2005</v>
      </c>
      <c r="M184">
        <v>2006</v>
      </c>
      <c r="N184">
        <v>2007</v>
      </c>
      <c r="O184">
        <v>2008</v>
      </c>
      <c r="P184">
        <v>2009</v>
      </c>
      <c r="Q184">
        <v>2010</v>
      </c>
      <c r="R184">
        <v>2011</v>
      </c>
      <c r="S184">
        <v>2012</v>
      </c>
      <c r="T184">
        <v>2013</v>
      </c>
      <c r="U184">
        <v>2014</v>
      </c>
      <c r="V184">
        <v>2015</v>
      </c>
      <c r="W184">
        <v>2016</v>
      </c>
      <c r="X184">
        <v>2017</v>
      </c>
      <c r="Y184">
        <v>2018</v>
      </c>
      <c r="Z184">
        <v>2019</v>
      </c>
      <c r="AA184">
        <v>2020</v>
      </c>
      <c r="AB184">
        <v>2021</v>
      </c>
      <c r="AC184">
        <v>2022</v>
      </c>
      <c r="AD184">
        <v>2023</v>
      </c>
      <c r="AE184">
        <v>2024</v>
      </c>
      <c r="AF184">
        <v>2025</v>
      </c>
      <c r="AG184">
        <v>2026</v>
      </c>
      <c r="AH184">
        <v>2027</v>
      </c>
      <c r="AI184">
        <v>2028</v>
      </c>
      <c r="AJ184">
        <v>2029</v>
      </c>
      <c r="AK184">
        <v>2030</v>
      </c>
      <c r="AL184">
        <v>2031</v>
      </c>
    </row>
    <row r="185" spans="1:38" x14ac:dyDescent="0.25">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row>
    <row r="186" spans="1:38" x14ac:dyDescent="0.25">
      <c r="A186" s="49" t="s">
        <v>168</v>
      </c>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row>
    <row r="187" spans="1:38" x14ac:dyDescent="0.25">
      <c r="A187" s="17" t="s">
        <v>169</v>
      </c>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row>
    <row r="188" spans="1:38" x14ac:dyDescent="0.25">
      <c r="A188" s="17" t="s">
        <v>170</v>
      </c>
      <c r="B188" s="59">
        <v>7267.3</v>
      </c>
      <c r="C188" s="59">
        <v>7182.2</v>
      </c>
      <c r="D188" s="59">
        <v>7239.9</v>
      </c>
      <c r="E188" s="59">
        <v>7577.5</v>
      </c>
      <c r="F188" s="59">
        <v>7278.3</v>
      </c>
      <c r="G188" s="59">
        <v>7724.3</v>
      </c>
      <c r="H188" s="59">
        <v>7969</v>
      </c>
      <c r="I188" s="59">
        <v>7301</v>
      </c>
      <c r="J188" s="59">
        <v>7046.2</v>
      </c>
      <c r="K188" s="59">
        <v>6303.8</v>
      </c>
      <c r="L188" s="59">
        <v>7501.7</v>
      </c>
      <c r="M188" s="59">
        <v>8112.9</v>
      </c>
      <c r="N188" s="59">
        <v>8731.9</v>
      </c>
      <c r="O188" s="59">
        <v>7883.5</v>
      </c>
      <c r="P188" s="59">
        <v>8153.2</v>
      </c>
      <c r="Q188" s="59">
        <v>9228.5</v>
      </c>
      <c r="R188" s="59">
        <v>10240.4</v>
      </c>
      <c r="S188" s="59">
        <v>10430.5</v>
      </c>
      <c r="T188" s="59">
        <v>10573.9</v>
      </c>
      <c r="U188" s="59">
        <v>10656.8</v>
      </c>
      <c r="V188" s="59">
        <v>10734.4</v>
      </c>
      <c r="W188" s="59">
        <v>11033.2</v>
      </c>
      <c r="X188" s="59">
        <v>11300.8</v>
      </c>
      <c r="Y188" s="59">
        <v>11856.1</v>
      </c>
      <c r="Z188" s="59">
        <v>11927.7</v>
      </c>
      <c r="AA188" s="59">
        <v>12453.5</v>
      </c>
      <c r="AB188" s="59">
        <v>12471.2</v>
      </c>
      <c r="AC188" s="59">
        <v>16714.3</v>
      </c>
      <c r="AD188" s="59">
        <v>20021.3</v>
      </c>
      <c r="AE188" s="59">
        <v>19355.599999999999</v>
      </c>
      <c r="AF188" s="59">
        <v>19371</v>
      </c>
      <c r="AG188" s="59">
        <v>19683.099999999999</v>
      </c>
      <c r="AH188" s="59">
        <v>20188.3</v>
      </c>
      <c r="AI188" s="59">
        <v>20809</v>
      </c>
      <c r="AJ188" s="59">
        <v>21478.6</v>
      </c>
      <c r="AK188" s="59">
        <v>22009.200000000001</v>
      </c>
      <c r="AL188" s="59">
        <v>22502.799999999999</v>
      </c>
    </row>
    <row r="189" spans="1:38" x14ac:dyDescent="0.25">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row>
    <row r="190" spans="1:38" x14ac:dyDescent="0.25">
      <c r="A190" s="17" t="s">
        <v>171</v>
      </c>
      <c r="B190" s="59">
        <v>16553.900000000001</v>
      </c>
      <c r="C190" s="59">
        <v>16908.900000000001</v>
      </c>
      <c r="D190" s="59">
        <v>17711.5</v>
      </c>
      <c r="E190" s="59">
        <v>18169.3</v>
      </c>
      <c r="F190" s="59">
        <v>18909.5</v>
      </c>
      <c r="G190" s="59">
        <v>19424.7</v>
      </c>
      <c r="H190" s="59">
        <v>19794.5</v>
      </c>
      <c r="I190" s="59">
        <v>19140.5</v>
      </c>
      <c r="J190" s="59">
        <v>19396.5</v>
      </c>
      <c r="K190" s="59">
        <v>20062.7</v>
      </c>
      <c r="L190" s="59">
        <v>20733.2</v>
      </c>
      <c r="M190" s="59">
        <v>21832.6</v>
      </c>
      <c r="N190" s="59">
        <v>22491.200000000001</v>
      </c>
      <c r="O190" s="59">
        <v>22896.3</v>
      </c>
      <c r="P190" s="59">
        <v>23533.599999999999</v>
      </c>
      <c r="Q190" s="59">
        <v>24460.2</v>
      </c>
      <c r="R190" s="59">
        <v>24909.3</v>
      </c>
      <c r="S190" s="59">
        <v>25394.6</v>
      </c>
      <c r="T190" s="59">
        <v>25970.799999999999</v>
      </c>
      <c r="U190" s="59">
        <v>27026.400000000001</v>
      </c>
      <c r="V190" s="59">
        <v>27812.7</v>
      </c>
      <c r="W190" s="59">
        <v>28322.7</v>
      </c>
      <c r="X190" s="59">
        <v>28926.7</v>
      </c>
      <c r="Y190" s="59">
        <v>29932</v>
      </c>
      <c r="Z190" s="59">
        <v>30689.4</v>
      </c>
      <c r="AA190" s="59">
        <v>28466.5</v>
      </c>
      <c r="AB190" s="59">
        <v>31391.3</v>
      </c>
      <c r="AC190" s="59">
        <v>33757.300000000003</v>
      </c>
      <c r="AD190" s="59">
        <v>35777.300000000003</v>
      </c>
      <c r="AE190" s="59">
        <v>36677.699999999997</v>
      </c>
      <c r="AF190" s="59">
        <v>39834.5</v>
      </c>
      <c r="AG190" s="59">
        <v>41043.599999999999</v>
      </c>
      <c r="AH190" s="59">
        <v>42369</v>
      </c>
      <c r="AI190" s="59">
        <v>43758.7</v>
      </c>
      <c r="AJ190" s="59">
        <v>45156.7</v>
      </c>
      <c r="AK190" s="59">
        <v>46512</v>
      </c>
      <c r="AL190" s="59">
        <v>47850.8</v>
      </c>
    </row>
    <row r="191" spans="1:38" x14ac:dyDescent="0.25">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row>
    <row r="192" spans="1:38" x14ac:dyDescent="0.25">
      <c r="A192" s="17" t="s">
        <v>172</v>
      </c>
      <c r="B192" s="59">
        <v>108834.5</v>
      </c>
      <c r="C192" s="59">
        <v>111071.8</v>
      </c>
      <c r="D192" s="59">
        <v>115290.9</v>
      </c>
      <c r="E192" s="59">
        <v>119494.7</v>
      </c>
      <c r="F192" s="59">
        <v>125797.7</v>
      </c>
      <c r="G192" s="59">
        <v>131562.5</v>
      </c>
      <c r="H192" s="59">
        <v>138979.70000000001</v>
      </c>
      <c r="I192" s="59">
        <v>145586.29999999999</v>
      </c>
      <c r="J192" s="59">
        <v>148576.9</v>
      </c>
      <c r="K192" s="59">
        <v>153098.6</v>
      </c>
      <c r="L192" s="59">
        <v>158446.29999999999</v>
      </c>
      <c r="M192" s="59">
        <v>166129.1</v>
      </c>
      <c r="N192" s="59">
        <v>175029.4</v>
      </c>
      <c r="O192" s="59">
        <v>184621.7</v>
      </c>
      <c r="P192" s="59">
        <v>186357.3</v>
      </c>
      <c r="Q192" s="59">
        <v>190532.1</v>
      </c>
      <c r="R192" s="59">
        <v>198965.2</v>
      </c>
      <c r="S192" s="59">
        <v>205696.4</v>
      </c>
      <c r="T192" s="59">
        <v>209686.5</v>
      </c>
      <c r="U192" s="59">
        <v>212560.2</v>
      </c>
      <c r="V192" s="59">
        <v>214688.7</v>
      </c>
      <c r="W192" s="59">
        <v>218941.9</v>
      </c>
      <c r="X192" s="59">
        <v>226542.1</v>
      </c>
      <c r="Y192" s="59">
        <v>233963.6</v>
      </c>
      <c r="Z192" s="59">
        <v>242567.5</v>
      </c>
      <c r="AA192" s="59">
        <v>238776.9</v>
      </c>
      <c r="AB192" s="59">
        <v>253673.4</v>
      </c>
      <c r="AC192" s="59">
        <v>277463.7</v>
      </c>
      <c r="AD192" s="59">
        <v>299695.59999999998</v>
      </c>
      <c r="AE192" s="59">
        <v>310277.7</v>
      </c>
      <c r="AF192" s="59">
        <v>320578.40000000002</v>
      </c>
      <c r="AG192" s="59">
        <v>329711.2</v>
      </c>
      <c r="AH192" s="59">
        <v>343379.6</v>
      </c>
      <c r="AI192" s="59">
        <v>353918.4</v>
      </c>
      <c r="AJ192" s="59">
        <v>363710.3</v>
      </c>
      <c r="AK192" s="59">
        <v>374332.1</v>
      </c>
      <c r="AL192" s="59">
        <v>384509.1</v>
      </c>
    </row>
    <row r="193" spans="1:38" x14ac:dyDescent="0.25">
      <c r="A193" s="17" t="s">
        <v>173</v>
      </c>
      <c r="B193" s="59">
        <v>80761</v>
      </c>
      <c r="C193" s="59">
        <v>82306.2</v>
      </c>
      <c r="D193" s="59">
        <v>84963</v>
      </c>
      <c r="E193" s="59">
        <v>87700.3</v>
      </c>
      <c r="F193" s="59">
        <v>92733.8</v>
      </c>
      <c r="G193" s="59">
        <v>97735.4</v>
      </c>
      <c r="H193" s="59">
        <v>103344.5</v>
      </c>
      <c r="I193" s="59">
        <v>107684.8</v>
      </c>
      <c r="J193" s="59">
        <v>109704.2</v>
      </c>
      <c r="K193" s="59">
        <v>113255.9</v>
      </c>
      <c r="L193" s="59">
        <v>117329.3</v>
      </c>
      <c r="M193" s="59">
        <v>122936</v>
      </c>
      <c r="N193" s="59">
        <v>128655.3</v>
      </c>
      <c r="O193" s="59">
        <v>135517.9</v>
      </c>
      <c r="P193" s="59">
        <v>136157.70000000001</v>
      </c>
      <c r="Q193" s="59">
        <v>139277.4</v>
      </c>
      <c r="R193" s="59">
        <v>145910</v>
      </c>
      <c r="S193" s="59">
        <v>150661.5</v>
      </c>
      <c r="T193" s="59">
        <v>153501.5</v>
      </c>
      <c r="U193" s="59">
        <v>156137.1</v>
      </c>
      <c r="V193" s="59">
        <v>157740.6</v>
      </c>
      <c r="W193" s="59">
        <v>163018.20000000001</v>
      </c>
      <c r="X193" s="59">
        <v>169068.5</v>
      </c>
      <c r="Y193" s="59">
        <v>175337.7</v>
      </c>
      <c r="Z193" s="59">
        <v>181910.39999999999</v>
      </c>
      <c r="AA193" s="59">
        <v>178419</v>
      </c>
      <c r="AB193" s="59">
        <v>190704.6</v>
      </c>
      <c r="AC193" s="59">
        <v>209481</v>
      </c>
      <c r="AD193" s="59">
        <v>226018.4</v>
      </c>
      <c r="AE193" s="59">
        <v>233079.5</v>
      </c>
      <c r="AF193" s="59">
        <v>240535.9</v>
      </c>
      <c r="AG193" s="59">
        <v>247221</v>
      </c>
      <c r="AH193" s="59">
        <v>257180.4</v>
      </c>
      <c r="AI193" s="59">
        <v>264847.3</v>
      </c>
      <c r="AJ193" s="59">
        <v>272233.7</v>
      </c>
      <c r="AK193" s="59">
        <v>280122</v>
      </c>
      <c r="AL193" s="59">
        <v>287671.59999999998</v>
      </c>
    </row>
    <row r="194" spans="1:38" x14ac:dyDescent="0.25">
      <c r="A194" s="17" t="s">
        <v>174</v>
      </c>
      <c r="B194" s="59">
        <v>28073.5</v>
      </c>
      <c r="C194" s="59">
        <v>28765.599999999999</v>
      </c>
      <c r="D194" s="59">
        <v>30327.9</v>
      </c>
      <c r="E194" s="59">
        <v>31794.400000000001</v>
      </c>
      <c r="F194" s="59">
        <v>33063.9</v>
      </c>
      <c r="G194" s="59">
        <v>33827.1</v>
      </c>
      <c r="H194" s="59">
        <v>35635.199999999997</v>
      </c>
      <c r="I194" s="59">
        <v>37901.5</v>
      </c>
      <c r="J194" s="59">
        <v>38872.699999999997</v>
      </c>
      <c r="K194" s="59">
        <v>39842.699999999997</v>
      </c>
      <c r="L194" s="59">
        <v>41117</v>
      </c>
      <c r="M194" s="59">
        <v>43193.1</v>
      </c>
      <c r="N194" s="59">
        <v>46374.1</v>
      </c>
      <c r="O194" s="59">
        <v>49103.8</v>
      </c>
      <c r="P194" s="59">
        <v>50199.6</v>
      </c>
      <c r="Q194" s="59">
        <v>51254.7</v>
      </c>
      <c r="R194" s="59">
        <v>53055.199999999997</v>
      </c>
      <c r="S194" s="59">
        <v>55034.9</v>
      </c>
      <c r="T194" s="59">
        <v>56185</v>
      </c>
      <c r="U194" s="59">
        <v>56423.1</v>
      </c>
      <c r="V194" s="59">
        <v>56948.1</v>
      </c>
      <c r="W194" s="59">
        <v>55923.7</v>
      </c>
      <c r="X194" s="59">
        <v>57473.599999999999</v>
      </c>
      <c r="Y194" s="59">
        <v>58625.9</v>
      </c>
      <c r="Z194" s="59">
        <v>60657.1</v>
      </c>
      <c r="AA194" s="59">
        <v>60357.9</v>
      </c>
      <c r="AB194" s="59">
        <v>62968.800000000003</v>
      </c>
      <c r="AC194" s="59">
        <v>67982.7</v>
      </c>
      <c r="AD194" s="59">
        <v>73677.2</v>
      </c>
      <c r="AE194" s="59">
        <v>77198.2</v>
      </c>
      <c r="AF194" s="59">
        <v>80042.5</v>
      </c>
      <c r="AG194" s="59">
        <v>82490.2</v>
      </c>
      <c r="AH194" s="59">
        <v>86199.2</v>
      </c>
      <c r="AI194" s="59">
        <v>89071.1</v>
      </c>
      <c r="AJ194" s="59">
        <v>91476.6</v>
      </c>
      <c r="AK194" s="59">
        <v>94210</v>
      </c>
      <c r="AL194" s="59">
        <v>96837.6</v>
      </c>
    </row>
    <row r="195" spans="1:38" x14ac:dyDescent="0.25">
      <c r="A195" s="17" t="s">
        <v>175</v>
      </c>
      <c r="B195" s="59">
        <v>21562.400000000001</v>
      </c>
      <c r="C195" s="59">
        <v>22160.3</v>
      </c>
      <c r="D195" s="59">
        <v>23442</v>
      </c>
      <c r="E195" s="59">
        <v>24627.7</v>
      </c>
      <c r="F195" s="59">
        <v>25547.599999999999</v>
      </c>
      <c r="G195" s="59">
        <v>25971.599999999999</v>
      </c>
      <c r="H195" s="59">
        <v>27225.3</v>
      </c>
      <c r="I195" s="59">
        <v>28962.2</v>
      </c>
      <c r="J195" s="59">
        <v>29790.9</v>
      </c>
      <c r="K195" s="59">
        <v>30635.599999999999</v>
      </c>
      <c r="L195" s="59">
        <v>31679.9</v>
      </c>
      <c r="M195" s="59">
        <v>33040.400000000001</v>
      </c>
      <c r="N195" s="59">
        <v>35236.800000000003</v>
      </c>
      <c r="O195" s="59">
        <v>37616</v>
      </c>
      <c r="P195" s="59">
        <v>38210.1</v>
      </c>
      <c r="Q195" s="59">
        <v>39132.800000000003</v>
      </c>
      <c r="R195" s="59">
        <v>40646.1</v>
      </c>
      <c r="S195" s="59">
        <v>42293.7</v>
      </c>
      <c r="T195" s="59">
        <v>43057.3</v>
      </c>
      <c r="U195" s="59">
        <v>43186.1</v>
      </c>
      <c r="V195" s="59">
        <v>44232.5</v>
      </c>
      <c r="W195" s="59">
        <v>43321.3</v>
      </c>
      <c r="X195" s="59">
        <v>44335.7</v>
      </c>
      <c r="Y195" s="59">
        <v>45330.5</v>
      </c>
      <c r="Z195" s="59">
        <v>46770.9</v>
      </c>
      <c r="AA195" s="59">
        <v>46206.3</v>
      </c>
      <c r="AB195" s="59">
        <v>48531</v>
      </c>
      <c r="AC195" s="59">
        <v>52584.4</v>
      </c>
      <c r="AD195" s="59">
        <v>56796.4</v>
      </c>
      <c r="AE195" s="59">
        <v>59465.7</v>
      </c>
      <c r="AF195" s="59">
        <v>62065.2</v>
      </c>
      <c r="AG195" s="59">
        <v>63695.9</v>
      </c>
      <c r="AH195" s="59">
        <v>66825</v>
      </c>
      <c r="AI195" s="59">
        <v>69396.2</v>
      </c>
      <c r="AJ195" s="59">
        <v>71641.7</v>
      </c>
      <c r="AK195" s="59">
        <v>74043.600000000006</v>
      </c>
      <c r="AL195" s="59">
        <v>76384.399999999994</v>
      </c>
    </row>
    <row r="196" spans="1:38" x14ac:dyDescent="0.25">
      <c r="A196" s="17" t="s">
        <v>176</v>
      </c>
      <c r="B196" s="59">
        <v>6511.1</v>
      </c>
      <c r="C196" s="59">
        <v>6605.3</v>
      </c>
      <c r="D196" s="59">
        <v>6885.9</v>
      </c>
      <c r="E196" s="59">
        <v>7166.7</v>
      </c>
      <c r="F196" s="59">
        <v>7516.3</v>
      </c>
      <c r="G196" s="59">
        <v>7855.5</v>
      </c>
      <c r="H196" s="59">
        <v>8409.9</v>
      </c>
      <c r="I196" s="59">
        <v>8939.2999999999993</v>
      </c>
      <c r="J196" s="59">
        <v>9081.7999999999993</v>
      </c>
      <c r="K196" s="59">
        <v>9207.1</v>
      </c>
      <c r="L196" s="59">
        <v>9437.1</v>
      </c>
      <c r="M196" s="59">
        <v>10152.700000000001</v>
      </c>
      <c r="N196" s="59">
        <v>11137.3</v>
      </c>
      <c r="O196" s="59">
        <v>11487.8</v>
      </c>
      <c r="P196" s="59">
        <v>11989.5</v>
      </c>
      <c r="Q196" s="59">
        <v>12121.9</v>
      </c>
      <c r="R196" s="59">
        <v>12409.1</v>
      </c>
      <c r="S196" s="59">
        <v>12741.2</v>
      </c>
      <c r="T196" s="59">
        <v>13127.7</v>
      </c>
      <c r="U196" s="59">
        <v>13237</v>
      </c>
      <c r="V196" s="59">
        <v>12715.6</v>
      </c>
      <c r="W196" s="59">
        <v>12602.4</v>
      </c>
      <c r="X196" s="59">
        <v>13137.9</v>
      </c>
      <c r="Y196" s="59">
        <v>13295.4</v>
      </c>
      <c r="Z196" s="59">
        <v>13886.2</v>
      </c>
      <c r="AA196" s="59">
        <v>14151.6</v>
      </c>
      <c r="AB196" s="59">
        <v>14437.8</v>
      </c>
      <c r="AC196" s="59">
        <v>15398.3</v>
      </c>
      <c r="AD196" s="59">
        <v>16880.8</v>
      </c>
      <c r="AE196" s="59">
        <v>17732.5</v>
      </c>
      <c r="AF196" s="59">
        <v>17977.3</v>
      </c>
      <c r="AG196" s="59">
        <v>18794.3</v>
      </c>
      <c r="AH196" s="59">
        <v>19374.2</v>
      </c>
      <c r="AI196" s="59">
        <v>19675</v>
      </c>
      <c r="AJ196" s="59">
        <v>19834.900000000001</v>
      </c>
      <c r="AK196" s="59">
        <v>20166.400000000001</v>
      </c>
      <c r="AL196" s="59">
        <v>20453.2</v>
      </c>
    </row>
    <row r="197" spans="1:38" x14ac:dyDescent="0.25">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row>
    <row r="198" spans="1:38" x14ac:dyDescent="0.25">
      <c r="A198" s="17" t="s">
        <v>177</v>
      </c>
      <c r="B198" s="59">
        <v>31856.2</v>
      </c>
      <c r="C198" s="59">
        <v>29739.8</v>
      </c>
      <c r="D198" s="59">
        <v>29462.7</v>
      </c>
      <c r="E198" s="59">
        <v>31549.200000000001</v>
      </c>
      <c r="F198" s="59">
        <v>29584.2</v>
      </c>
      <c r="G198" s="59">
        <v>33430.1</v>
      </c>
      <c r="H198" s="59">
        <v>34714.9</v>
      </c>
      <c r="I198" s="59">
        <v>31184.9</v>
      </c>
      <c r="J198" s="59">
        <v>29476.799999999999</v>
      </c>
      <c r="K198" s="59">
        <v>29266.2</v>
      </c>
      <c r="L198" s="59">
        <v>30467.7</v>
      </c>
      <c r="M198" s="59">
        <v>32496.7</v>
      </c>
      <c r="N198" s="59">
        <v>36312.800000000003</v>
      </c>
      <c r="O198" s="59">
        <v>40458.400000000001</v>
      </c>
      <c r="P198" s="59">
        <v>33314.699999999997</v>
      </c>
      <c r="Q198" s="59">
        <v>32904.300000000003</v>
      </c>
      <c r="R198" s="59">
        <v>32201.599999999999</v>
      </c>
      <c r="S198" s="59">
        <v>31028</v>
      </c>
      <c r="T198" s="59">
        <v>29740.7</v>
      </c>
      <c r="U198" s="59">
        <v>29246.5</v>
      </c>
      <c r="V198" s="59">
        <v>28366.7</v>
      </c>
      <c r="W198" s="59">
        <v>26844.6</v>
      </c>
      <c r="X198" s="59">
        <v>28281.9</v>
      </c>
      <c r="Y198" s="59">
        <v>28613.1</v>
      </c>
      <c r="Z198" s="59">
        <v>29147.599999999999</v>
      </c>
      <c r="AA198" s="59">
        <v>25915.7</v>
      </c>
      <c r="AB198" s="59">
        <v>29706.5</v>
      </c>
      <c r="AC198" s="59">
        <v>40641.1</v>
      </c>
      <c r="AD198" s="59">
        <v>52278.1</v>
      </c>
      <c r="AE198" s="59">
        <v>52031.4</v>
      </c>
      <c r="AF198" s="59">
        <v>52653.5</v>
      </c>
      <c r="AG198" s="59">
        <v>54578.8</v>
      </c>
      <c r="AH198" s="59">
        <v>56631.199999999997</v>
      </c>
      <c r="AI198" s="59">
        <v>58243.8</v>
      </c>
      <c r="AJ198" s="59">
        <v>60074.8</v>
      </c>
      <c r="AK198" s="59">
        <v>62042.7</v>
      </c>
      <c r="AL198" s="59">
        <v>63955.8</v>
      </c>
    </row>
    <row r="199" spans="1:38" x14ac:dyDescent="0.25">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row>
    <row r="200" spans="1:38" x14ac:dyDescent="0.25">
      <c r="A200" s="17" t="s">
        <v>178</v>
      </c>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row>
    <row r="201" spans="1:38" x14ac:dyDescent="0.25">
      <c r="A201" s="17" t="s">
        <v>177</v>
      </c>
      <c r="B201" s="59">
        <v>3615</v>
      </c>
      <c r="C201" s="59">
        <v>3285.2</v>
      </c>
      <c r="D201" s="59">
        <v>3199.7</v>
      </c>
      <c r="E201" s="59">
        <v>3773.6</v>
      </c>
      <c r="F201" s="59">
        <v>3186.6</v>
      </c>
      <c r="G201" s="59">
        <v>4186.7</v>
      </c>
      <c r="H201" s="59">
        <v>4416.3</v>
      </c>
      <c r="I201" s="59">
        <v>3216.7</v>
      </c>
      <c r="J201" s="59">
        <v>2769.2</v>
      </c>
      <c r="K201" s="59">
        <v>2263.5</v>
      </c>
      <c r="L201" s="59">
        <v>3120.9</v>
      </c>
      <c r="M201" s="59">
        <v>4180.3</v>
      </c>
      <c r="N201" s="59">
        <v>6055.2</v>
      </c>
      <c r="O201" s="59">
        <v>6621.2</v>
      </c>
      <c r="P201" s="59">
        <v>4169.3</v>
      </c>
      <c r="Q201" s="59">
        <v>4220</v>
      </c>
      <c r="R201" s="59">
        <v>3991.8</v>
      </c>
      <c r="S201" s="59">
        <v>2925.1</v>
      </c>
      <c r="T201" s="59">
        <v>2459</v>
      </c>
      <c r="U201" s="59">
        <v>2346.1999999999998</v>
      </c>
      <c r="V201" s="59">
        <v>2017.3</v>
      </c>
      <c r="W201" s="59">
        <v>1742.6</v>
      </c>
      <c r="X201" s="59">
        <v>1761.5</v>
      </c>
      <c r="Y201" s="59">
        <v>1791.1</v>
      </c>
      <c r="Z201" s="59">
        <v>1301.5999999999999</v>
      </c>
      <c r="AA201" s="59">
        <v>999</v>
      </c>
      <c r="AB201" s="59">
        <v>810.1</v>
      </c>
      <c r="AC201" s="59">
        <v>4926.8999999999996</v>
      </c>
      <c r="AD201" s="59">
        <v>11547.1</v>
      </c>
      <c r="AE201" s="59">
        <v>10548.6</v>
      </c>
      <c r="AF201" s="59">
        <v>9265</v>
      </c>
      <c r="AG201" s="59">
        <v>9320.1</v>
      </c>
      <c r="AH201" s="59">
        <v>9454.5</v>
      </c>
      <c r="AI201" s="59">
        <v>9582.2999999999993</v>
      </c>
      <c r="AJ201" s="59">
        <v>9770.7999999999993</v>
      </c>
      <c r="AK201" s="59">
        <v>9967.4</v>
      </c>
      <c r="AL201" s="59">
        <v>10172.799999999999</v>
      </c>
    </row>
    <row r="202" spans="1:38"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row>
    <row r="203" spans="1:38" x14ac:dyDescent="0.25">
      <c r="A203" s="17" t="s">
        <v>179</v>
      </c>
      <c r="B203" s="59">
        <v>160896.9</v>
      </c>
      <c r="C203" s="59">
        <v>161617.5</v>
      </c>
      <c r="D203" s="59">
        <v>166505.29999999999</v>
      </c>
      <c r="E203" s="59">
        <v>173017.1</v>
      </c>
      <c r="F203" s="59">
        <v>178383.1</v>
      </c>
      <c r="G203" s="59">
        <v>187954.9</v>
      </c>
      <c r="H203" s="59">
        <v>197041.8</v>
      </c>
      <c r="I203" s="59">
        <v>199996</v>
      </c>
      <c r="J203" s="59">
        <v>201727.2</v>
      </c>
      <c r="K203" s="59">
        <v>206467.8</v>
      </c>
      <c r="L203" s="59">
        <v>214028</v>
      </c>
      <c r="M203" s="59">
        <v>224391</v>
      </c>
      <c r="N203" s="59">
        <v>236510.1</v>
      </c>
      <c r="O203" s="59">
        <v>249238.7</v>
      </c>
      <c r="P203" s="59">
        <v>247189.5</v>
      </c>
      <c r="Q203" s="59">
        <v>252905.1</v>
      </c>
      <c r="R203" s="59">
        <v>262324.7</v>
      </c>
      <c r="S203" s="59">
        <v>269624.40000000002</v>
      </c>
      <c r="T203" s="59">
        <v>273512.90000000002</v>
      </c>
      <c r="U203" s="59">
        <v>277143.7</v>
      </c>
      <c r="V203" s="59">
        <v>279585.2</v>
      </c>
      <c r="W203" s="59">
        <v>283399.8</v>
      </c>
      <c r="X203" s="59">
        <v>293290</v>
      </c>
      <c r="Y203" s="59">
        <v>302573.7</v>
      </c>
      <c r="Z203" s="59">
        <v>313030.59999999998</v>
      </c>
      <c r="AA203" s="59">
        <v>304613.59999999998</v>
      </c>
      <c r="AB203" s="59">
        <v>326432.3</v>
      </c>
      <c r="AC203" s="59">
        <v>363649.5</v>
      </c>
      <c r="AD203" s="59">
        <v>396225.2</v>
      </c>
      <c r="AE203" s="59">
        <v>407793.8</v>
      </c>
      <c r="AF203" s="59">
        <v>423172.4</v>
      </c>
      <c r="AG203" s="59">
        <v>435696.6</v>
      </c>
      <c r="AH203" s="59">
        <v>453113.5</v>
      </c>
      <c r="AI203" s="59">
        <v>467147.5</v>
      </c>
      <c r="AJ203" s="59">
        <v>480649.6</v>
      </c>
      <c r="AK203" s="59">
        <v>494928.6</v>
      </c>
      <c r="AL203" s="59">
        <v>508645.8</v>
      </c>
    </row>
    <row r="204" spans="1:38" x14ac:dyDescent="0.25">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row>
    <row r="205" spans="1:38" x14ac:dyDescent="0.25">
      <c r="A205" s="49" t="s">
        <v>180</v>
      </c>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row>
    <row r="206" spans="1:38" x14ac:dyDescent="0.25">
      <c r="A206" s="17" t="s">
        <v>169</v>
      </c>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row>
    <row r="207" spans="1:38" x14ac:dyDescent="0.25">
      <c r="A207" s="17" t="s">
        <v>179</v>
      </c>
      <c r="B207" s="59">
        <v>160896.9</v>
      </c>
      <c r="C207" s="59">
        <v>161617.5</v>
      </c>
      <c r="D207" s="59">
        <v>166505.29999999999</v>
      </c>
      <c r="E207" s="59">
        <v>173017.1</v>
      </c>
      <c r="F207" s="59">
        <v>178383.1</v>
      </c>
      <c r="G207" s="59">
        <v>187954.9</v>
      </c>
      <c r="H207" s="59">
        <v>197041.8</v>
      </c>
      <c r="I207" s="59">
        <v>199996</v>
      </c>
      <c r="J207" s="59">
        <v>201727.2</v>
      </c>
      <c r="K207" s="59">
        <v>206467.8</v>
      </c>
      <c r="L207" s="59">
        <v>214028</v>
      </c>
      <c r="M207" s="59">
        <v>224391</v>
      </c>
      <c r="N207" s="59">
        <v>236510.1</v>
      </c>
      <c r="O207" s="59">
        <v>249238.7</v>
      </c>
      <c r="P207" s="59">
        <v>247189.5</v>
      </c>
      <c r="Q207" s="59">
        <v>252905.1</v>
      </c>
      <c r="R207" s="59">
        <v>262324.7</v>
      </c>
      <c r="S207" s="59">
        <v>269624.40000000002</v>
      </c>
      <c r="T207" s="59">
        <v>273512.90000000002</v>
      </c>
      <c r="U207" s="59">
        <v>277143.7</v>
      </c>
      <c r="V207" s="59">
        <v>279585.2</v>
      </c>
      <c r="W207" s="59">
        <v>283399.8</v>
      </c>
      <c r="X207" s="59">
        <v>293290</v>
      </c>
      <c r="Y207" s="59">
        <v>302573.7</v>
      </c>
      <c r="Z207" s="59">
        <v>313030.59999999998</v>
      </c>
      <c r="AA207" s="59">
        <v>304613.59999999998</v>
      </c>
      <c r="AB207" s="59">
        <v>326432.3</v>
      </c>
      <c r="AC207" s="59">
        <v>363649.5</v>
      </c>
      <c r="AD207" s="59">
        <v>396225.2</v>
      </c>
      <c r="AE207" s="59">
        <v>407793.8</v>
      </c>
      <c r="AF207" s="59">
        <v>423172.4</v>
      </c>
      <c r="AG207" s="59">
        <v>435696.6</v>
      </c>
      <c r="AH207" s="59">
        <v>453113.5</v>
      </c>
      <c r="AI207" s="59">
        <v>467147.5</v>
      </c>
      <c r="AJ207" s="59">
        <v>480649.6</v>
      </c>
      <c r="AK207" s="59">
        <v>494928.6</v>
      </c>
      <c r="AL207" s="59">
        <v>508645.8</v>
      </c>
    </row>
    <row r="208" spans="1:38" x14ac:dyDescent="0.25">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row>
    <row r="209" spans="1:38" x14ac:dyDescent="0.25">
      <c r="A209" s="17" t="s">
        <v>181</v>
      </c>
      <c r="B209" s="59">
        <v>32.5</v>
      </c>
      <c r="C209" s="59">
        <v>33.5</v>
      </c>
      <c r="D209" s="59">
        <v>32.799999999999997</v>
      </c>
      <c r="E209" s="59">
        <v>33</v>
      </c>
      <c r="F209" s="59">
        <v>34.1</v>
      </c>
      <c r="G209" s="59">
        <v>34.9</v>
      </c>
      <c r="H209" s="59">
        <v>35.700000000000003</v>
      </c>
      <c r="I209" s="59">
        <v>34.9</v>
      </c>
      <c r="J209" s="59">
        <v>32.700000000000003</v>
      </c>
      <c r="K209" s="59">
        <v>30.7</v>
      </c>
      <c r="L209" s="59">
        <v>31.6</v>
      </c>
      <c r="M209" s="59">
        <v>30.1</v>
      </c>
      <c r="N209" s="59">
        <v>33.200000000000003</v>
      </c>
      <c r="O209" s="59">
        <v>32.4</v>
      </c>
      <c r="P209" s="59">
        <v>33</v>
      </c>
      <c r="Q209" s="59">
        <v>29.3</v>
      </c>
      <c r="R209" s="59">
        <v>26.7</v>
      </c>
      <c r="S209" s="59">
        <v>24.5</v>
      </c>
      <c r="T209" s="59">
        <v>21.6</v>
      </c>
      <c r="U209" s="59">
        <v>19.399999999999999</v>
      </c>
      <c r="V209" s="59">
        <v>16.3</v>
      </c>
      <c r="W209" s="59">
        <v>12.5</v>
      </c>
      <c r="X209" s="59">
        <v>12.8</v>
      </c>
      <c r="Y209" s="59">
        <v>12.1</v>
      </c>
      <c r="Z209" s="59">
        <v>11.2</v>
      </c>
      <c r="AA209" s="59">
        <v>10.7</v>
      </c>
      <c r="AB209" s="59">
        <v>11</v>
      </c>
      <c r="AC209" s="59">
        <v>11.6</v>
      </c>
      <c r="AD209" s="59">
        <v>11.2</v>
      </c>
      <c r="AE209" s="59">
        <v>12.2</v>
      </c>
      <c r="AF209" s="59">
        <v>3.5</v>
      </c>
      <c r="AG209" s="59">
        <v>8.6</v>
      </c>
      <c r="AH209" s="59">
        <v>9.9</v>
      </c>
      <c r="AI209" s="59">
        <v>9.9</v>
      </c>
      <c r="AJ209" s="59">
        <v>9.5</v>
      </c>
      <c r="AK209" s="59">
        <v>10.6</v>
      </c>
      <c r="AL209" s="59">
        <v>11.4</v>
      </c>
    </row>
    <row r="210" spans="1:38" x14ac:dyDescent="0.25">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row>
    <row r="211" spans="1:38" x14ac:dyDescent="0.25">
      <c r="A211" s="17" t="s">
        <v>182</v>
      </c>
      <c r="B211" s="59">
        <v>39851.4</v>
      </c>
      <c r="C211" s="59">
        <v>40775.5</v>
      </c>
      <c r="D211" s="59">
        <v>42250.5</v>
      </c>
      <c r="E211" s="59">
        <v>43455.7</v>
      </c>
      <c r="F211" s="59">
        <v>44452.6</v>
      </c>
      <c r="G211" s="59">
        <v>45714.7</v>
      </c>
      <c r="H211" s="59">
        <v>47953.9</v>
      </c>
      <c r="I211" s="59">
        <v>51235.9</v>
      </c>
      <c r="J211" s="59">
        <v>53482.7</v>
      </c>
      <c r="K211" s="59">
        <v>55232.2</v>
      </c>
      <c r="L211" s="59">
        <v>57059.8</v>
      </c>
      <c r="M211" s="59">
        <v>59067.8</v>
      </c>
      <c r="N211" s="59">
        <v>61756.2</v>
      </c>
      <c r="O211" s="59">
        <v>65287.5</v>
      </c>
      <c r="P211" s="59">
        <v>69850.2</v>
      </c>
      <c r="Q211" s="59">
        <v>70707.8</v>
      </c>
      <c r="R211" s="59">
        <v>73161.7</v>
      </c>
      <c r="S211" s="59">
        <v>76241.600000000006</v>
      </c>
      <c r="T211" s="59">
        <v>78750.7</v>
      </c>
      <c r="U211" s="59">
        <v>79625.100000000006</v>
      </c>
      <c r="V211" s="59">
        <v>81166.100000000006</v>
      </c>
      <c r="W211" s="59">
        <v>83046.7</v>
      </c>
      <c r="X211" s="59">
        <v>85803.9</v>
      </c>
      <c r="Y211" s="59">
        <v>88259.6</v>
      </c>
      <c r="Z211" s="59">
        <v>91371.3</v>
      </c>
      <c r="AA211" s="59">
        <v>103150.39999999999</v>
      </c>
      <c r="AB211" s="59">
        <v>103006</v>
      </c>
      <c r="AC211" s="59">
        <v>108434.9</v>
      </c>
      <c r="AD211" s="59">
        <v>116831.9</v>
      </c>
      <c r="AE211" s="59">
        <v>124607.5</v>
      </c>
      <c r="AF211" s="59">
        <v>128658.8</v>
      </c>
      <c r="AG211" s="59">
        <v>132673.70000000001</v>
      </c>
      <c r="AH211" s="59">
        <v>137688.9</v>
      </c>
      <c r="AI211" s="59">
        <v>142071</v>
      </c>
      <c r="AJ211" s="59">
        <v>145998.9</v>
      </c>
      <c r="AK211" s="59">
        <v>150988.4</v>
      </c>
      <c r="AL211" s="59">
        <v>155382.6</v>
      </c>
    </row>
    <row r="212" spans="1:38" x14ac:dyDescent="0.25">
      <c r="A212" s="17" t="s">
        <v>183</v>
      </c>
      <c r="B212" s="59">
        <v>26156.2</v>
      </c>
      <c r="C212" s="59">
        <v>26899.8</v>
      </c>
      <c r="D212" s="59">
        <v>27728.9</v>
      </c>
      <c r="E212" s="59">
        <v>28235</v>
      </c>
      <c r="F212" s="59">
        <v>28748.6</v>
      </c>
      <c r="G212" s="59">
        <v>29301.8</v>
      </c>
      <c r="H212" s="59">
        <v>30557.3</v>
      </c>
      <c r="I212" s="59">
        <v>32444.5</v>
      </c>
      <c r="J212" s="59">
        <v>34145.1</v>
      </c>
      <c r="K212" s="59">
        <v>35370.300000000003</v>
      </c>
      <c r="L212" s="59">
        <v>36710.400000000001</v>
      </c>
      <c r="M212" s="59">
        <v>37818</v>
      </c>
      <c r="N212" s="59">
        <v>39764.300000000003</v>
      </c>
      <c r="O212" s="59">
        <v>42335.3</v>
      </c>
      <c r="P212" s="59">
        <v>45643.199999999997</v>
      </c>
      <c r="Q212" s="59">
        <v>47103.9</v>
      </c>
      <c r="R212" s="59">
        <v>48970.1</v>
      </c>
      <c r="S212" s="59">
        <v>51777.2</v>
      </c>
      <c r="T212" s="59">
        <v>53908.7</v>
      </c>
      <c r="U212" s="59">
        <v>54752.2</v>
      </c>
      <c r="V212" s="59">
        <v>49853.599999999999</v>
      </c>
      <c r="W212" s="59">
        <v>51399.6</v>
      </c>
      <c r="X212" s="59">
        <v>52758.5</v>
      </c>
      <c r="Y212" s="59">
        <v>54439.4</v>
      </c>
      <c r="Z212" s="59">
        <v>56095.199999999997</v>
      </c>
      <c r="AA212" s="59">
        <v>58679.3</v>
      </c>
      <c r="AB212" s="59">
        <v>60615.3</v>
      </c>
      <c r="AC212" s="59">
        <v>66418.399999999994</v>
      </c>
      <c r="AD212" s="59">
        <v>72266.5</v>
      </c>
      <c r="AE212" s="59">
        <v>77046.600000000006</v>
      </c>
      <c r="AF212" s="59">
        <v>80045.600000000006</v>
      </c>
      <c r="AG212" s="59">
        <v>81817.2</v>
      </c>
      <c r="AH212" s="59">
        <v>84828</v>
      </c>
      <c r="AI212" s="59">
        <v>87795.8</v>
      </c>
      <c r="AJ212" s="59">
        <v>90502.3</v>
      </c>
      <c r="AK212" s="59">
        <v>93970.4</v>
      </c>
      <c r="AL212" s="59">
        <v>97345.1</v>
      </c>
    </row>
    <row r="213" spans="1:38" x14ac:dyDescent="0.25">
      <c r="A213" s="17" t="s">
        <v>184</v>
      </c>
      <c r="B213" s="59">
        <v>11379.4</v>
      </c>
      <c r="C213" s="59">
        <v>11562.6</v>
      </c>
      <c r="D213" s="59">
        <v>12157.4</v>
      </c>
      <c r="E213" s="59">
        <v>12865.6</v>
      </c>
      <c r="F213" s="59">
        <v>13286</v>
      </c>
      <c r="G213" s="59">
        <v>13829.7</v>
      </c>
      <c r="H213" s="59">
        <v>14763.5</v>
      </c>
      <c r="I213" s="59">
        <v>15795.5</v>
      </c>
      <c r="J213" s="59">
        <v>16325.8</v>
      </c>
      <c r="K213" s="59">
        <v>16668.7</v>
      </c>
      <c r="L213" s="59">
        <v>17026.5</v>
      </c>
      <c r="M213" s="59">
        <v>17867.2</v>
      </c>
      <c r="N213" s="59">
        <v>18336.099999999999</v>
      </c>
      <c r="O213" s="59">
        <v>18980.3</v>
      </c>
      <c r="P213" s="59">
        <v>19743.7</v>
      </c>
      <c r="Q213" s="59">
        <v>19314.5</v>
      </c>
      <c r="R213" s="59">
        <v>19807.099999999999</v>
      </c>
      <c r="S213" s="59">
        <v>20028.900000000001</v>
      </c>
      <c r="T213" s="59">
        <v>20262.599999999999</v>
      </c>
      <c r="U213" s="59">
        <v>20167.5</v>
      </c>
      <c r="V213" s="59">
        <v>19904.599999999999</v>
      </c>
      <c r="W213" s="59">
        <v>19904.8</v>
      </c>
      <c r="X213" s="59">
        <v>20766.7</v>
      </c>
      <c r="Y213" s="59">
        <v>21182.6</v>
      </c>
      <c r="Z213" s="59">
        <v>21834.799999999999</v>
      </c>
      <c r="AA213" s="59">
        <v>22393.9</v>
      </c>
      <c r="AB213" s="59">
        <v>23608.799999999999</v>
      </c>
      <c r="AC213" s="59">
        <v>25461.3</v>
      </c>
      <c r="AD213" s="59">
        <v>27413.200000000001</v>
      </c>
      <c r="AE213" s="59">
        <v>29370.799999999999</v>
      </c>
      <c r="AF213" s="59">
        <v>30010.3</v>
      </c>
      <c r="AG213" s="59">
        <v>31234.7</v>
      </c>
      <c r="AH213" s="59">
        <v>32272.9</v>
      </c>
      <c r="AI213" s="59">
        <v>33043.300000000003</v>
      </c>
      <c r="AJ213" s="59">
        <v>33666</v>
      </c>
      <c r="AK213" s="59">
        <v>34502.699999999997</v>
      </c>
      <c r="AL213" s="59">
        <v>35301</v>
      </c>
    </row>
    <row r="214" spans="1:38" x14ac:dyDescent="0.25">
      <c r="A214" s="17" t="s">
        <v>185</v>
      </c>
      <c r="B214" s="59">
        <v>2315.8000000000002</v>
      </c>
      <c r="C214" s="59">
        <v>2313.1</v>
      </c>
      <c r="D214" s="59">
        <v>2364.1999999999998</v>
      </c>
      <c r="E214" s="59">
        <v>2355.1</v>
      </c>
      <c r="F214" s="59">
        <v>2418</v>
      </c>
      <c r="G214" s="59">
        <v>2583.1999999999998</v>
      </c>
      <c r="H214" s="59">
        <v>2633.1</v>
      </c>
      <c r="I214" s="59">
        <v>2995.9</v>
      </c>
      <c r="J214" s="59">
        <v>3011.8</v>
      </c>
      <c r="K214" s="59">
        <v>3193.2</v>
      </c>
      <c r="L214" s="59">
        <v>3322.9</v>
      </c>
      <c r="M214" s="59">
        <v>3382.6</v>
      </c>
      <c r="N214" s="59">
        <v>3655.8</v>
      </c>
      <c r="O214" s="59">
        <v>3971.9</v>
      </c>
      <c r="P214" s="59">
        <v>4463.3</v>
      </c>
      <c r="Q214" s="59">
        <v>4289.3999999999996</v>
      </c>
      <c r="R214" s="59">
        <v>4384.5</v>
      </c>
      <c r="S214" s="59">
        <v>4435.5</v>
      </c>
      <c r="T214" s="59">
        <v>4579.3999999999996</v>
      </c>
      <c r="U214" s="59">
        <v>4705.3999999999996</v>
      </c>
      <c r="V214" s="59">
        <v>11407.9</v>
      </c>
      <c r="W214" s="59">
        <v>11742.3</v>
      </c>
      <c r="X214" s="59">
        <v>12278.7</v>
      </c>
      <c r="Y214" s="59">
        <v>12637.6</v>
      </c>
      <c r="Z214" s="59">
        <v>13441.3</v>
      </c>
      <c r="AA214" s="59">
        <v>22077.200000000001</v>
      </c>
      <c r="AB214" s="59">
        <v>18781.900000000001</v>
      </c>
      <c r="AC214" s="59">
        <v>16555.2</v>
      </c>
      <c r="AD214" s="59">
        <v>17152.2</v>
      </c>
      <c r="AE214" s="59">
        <v>18190.099999999999</v>
      </c>
      <c r="AF214" s="59">
        <v>18602.8</v>
      </c>
      <c r="AG214" s="59">
        <v>19621.7</v>
      </c>
      <c r="AH214" s="59">
        <v>20588</v>
      </c>
      <c r="AI214" s="59">
        <v>21231.9</v>
      </c>
      <c r="AJ214" s="59">
        <v>21830.6</v>
      </c>
      <c r="AK214" s="59">
        <v>22515.200000000001</v>
      </c>
      <c r="AL214" s="59">
        <v>22736.6</v>
      </c>
    </row>
    <row r="215" spans="1:38" x14ac:dyDescent="0.25">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row>
    <row r="216" spans="1:38" x14ac:dyDescent="0.25">
      <c r="A216" s="17" t="s">
        <v>178</v>
      </c>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row>
    <row r="217" spans="1:38" x14ac:dyDescent="0.25">
      <c r="A217" s="17" t="s">
        <v>186</v>
      </c>
      <c r="B217" s="59">
        <v>28494.799999999999</v>
      </c>
      <c r="C217" s="59">
        <v>28485</v>
      </c>
      <c r="D217" s="59">
        <v>30320.799999999999</v>
      </c>
      <c r="E217" s="59">
        <v>31449</v>
      </c>
      <c r="F217" s="59">
        <v>31995.9</v>
      </c>
      <c r="G217" s="59">
        <v>34192.5</v>
      </c>
      <c r="H217" s="59">
        <v>35926.199999999997</v>
      </c>
      <c r="I217" s="59">
        <v>37170.9</v>
      </c>
      <c r="J217" s="59">
        <v>37217.599999999999</v>
      </c>
      <c r="K217" s="59">
        <v>38825.9</v>
      </c>
      <c r="L217" s="59">
        <v>40415.699999999997</v>
      </c>
      <c r="M217" s="59">
        <v>40814.300000000003</v>
      </c>
      <c r="N217" s="59">
        <v>42513.8</v>
      </c>
      <c r="O217" s="59">
        <v>45213.8</v>
      </c>
      <c r="P217" s="59">
        <v>43748.2</v>
      </c>
      <c r="Q217" s="59">
        <v>46146.5</v>
      </c>
      <c r="R217" s="59">
        <v>48786.6</v>
      </c>
      <c r="S217" s="59">
        <v>50580.3</v>
      </c>
      <c r="T217" s="59">
        <v>53150.9</v>
      </c>
      <c r="U217" s="59">
        <v>54153.1</v>
      </c>
      <c r="V217" s="59">
        <v>54009.4</v>
      </c>
      <c r="W217" s="59">
        <v>53598</v>
      </c>
      <c r="X217" s="59">
        <v>55477.5</v>
      </c>
      <c r="Y217" s="59">
        <v>56953.4</v>
      </c>
      <c r="Z217" s="59">
        <v>56748.7</v>
      </c>
      <c r="AA217" s="59">
        <v>56732.7</v>
      </c>
      <c r="AB217" s="59">
        <v>59859.3</v>
      </c>
      <c r="AC217" s="59">
        <v>69060.3</v>
      </c>
      <c r="AD217" s="59">
        <v>72739</v>
      </c>
      <c r="AE217" s="59">
        <v>76934.7</v>
      </c>
      <c r="AF217" s="59">
        <v>79169.7</v>
      </c>
      <c r="AG217" s="59">
        <v>83006</v>
      </c>
      <c r="AH217" s="59">
        <v>85991.8</v>
      </c>
      <c r="AI217" s="59">
        <v>88190.9</v>
      </c>
      <c r="AJ217" s="59">
        <v>88758.2</v>
      </c>
      <c r="AK217" s="59">
        <v>90905.3</v>
      </c>
      <c r="AL217" s="59">
        <v>93861.9</v>
      </c>
    </row>
    <row r="218" spans="1:38" x14ac:dyDescent="0.25">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row>
    <row r="219" spans="1:38" x14ac:dyDescent="0.25">
      <c r="A219" s="17" t="s">
        <v>187</v>
      </c>
      <c r="B219" s="59">
        <v>41739.699999999997</v>
      </c>
      <c r="C219" s="59">
        <v>42851.4</v>
      </c>
      <c r="D219" s="59">
        <v>44979.4</v>
      </c>
      <c r="E219" s="59">
        <v>46983.4</v>
      </c>
      <c r="F219" s="59">
        <v>48466.7</v>
      </c>
      <c r="G219" s="59">
        <v>50076.1</v>
      </c>
      <c r="H219" s="59">
        <v>52588.1</v>
      </c>
      <c r="I219" s="59">
        <v>55529.4</v>
      </c>
      <c r="J219" s="59">
        <v>56926.8</v>
      </c>
      <c r="K219" s="59">
        <v>58459.8</v>
      </c>
      <c r="L219" s="59">
        <v>60239.6</v>
      </c>
      <c r="M219" s="59">
        <v>62897.1</v>
      </c>
      <c r="N219" s="59">
        <v>67010.100000000006</v>
      </c>
      <c r="O219" s="59">
        <v>70598.600000000006</v>
      </c>
      <c r="P219" s="59">
        <v>72184.399999999994</v>
      </c>
      <c r="Q219" s="59">
        <v>73872.3</v>
      </c>
      <c r="R219" s="59">
        <v>76482.5</v>
      </c>
      <c r="S219" s="59">
        <v>79327.5</v>
      </c>
      <c r="T219" s="59">
        <v>80908.600000000006</v>
      </c>
      <c r="U219" s="59">
        <v>81510.7</v>
      </c>
      <c r="V219" s="59">
        <v>82721.100000000006</v>
      </c>
      <c r="W219" s="59">
        <v>82087.600000000006</v>
      </c>
      <c r="X219" s="59">
        <v>84316</v>
      </c>
      <c r="Y219" s="59">
        <v>86297.7</v>
      </c>
      <c r="Z219" s="59">
        <v>89128</v>
      </c>
      <c r="AA219" s="59">
        <v>88419.5</v>
      </c>
      <c r="AB219" s="59">
        <v>92145.7</v>
      </c>
      <c r="AC219" s="59">
        <v>99704.4</v>
      </c>
      <c r="AD219" s="59">
        <v>107999.9</v>
      </c>
      <c r="AE219" s="59">
        <v>112345.60000000001</v>
      </c>
      <c r="AF219" s="59">
        <v>116379.2</v>
      </c>
      <c r="AG219" s="59">
        <v>120094.3</v>
      </c>
      <c r="AH219" s="59">
        <v>125324.9</v>
      </c>
      <c r="AI219" s="59">
        <v>129303.1</v>
      </c>
      <c r="AJ219" s="59">
        <v>132754</v>
      </c>
      <c r="AK219" s="59">
        <v>136762.1</v>
      </c>
      <c r="AL219" s="59">
        <v>140625.9</v>
      </c>
    </row>
    <row r="220" spans="1:38" x14ac:dyDescent="0.25">
      <c r="A220" s="17" t="s">
        <v>188</v>
      </c>
      <c r="B220" s="59">
        <v>21562.400000000001</v>
      </c>
      <c r="C220" s="59">
        <v>22160.3</v>
      </c>
      <c r="D220" s="59">
        <v>23442</v>
      </c>
      <c r="E220" s="59">
        <v>24627.7</v>
      </c>
      <c r="F220" s="59">
        <v>25547.599999999999</v>
      </c>
      <c r="G220" s="59">
        <v>25971.599999999999</v>
      </c>
      <c r="H220" s="59">
        <v>27225.3</v>
      </c>
      <c r="I220" s="59">
        <v>28962.2</v>
      </c>
      <c r="J220" s="59">
        <v>29790.9</v>
      </c>
      <c r="K220" s="59">
        <v>30635.599999999999</v>
      </c>
      <c r="L220" s="59">
        <v>31679.9</v>
      </c>
      <c r="M220" s="59">
        <v>33040.400000000001</v>
      </c>
      <c r="N220" s="59">
        <v>35236.800000000003</v>
      </c>
      <c r="O220" s="59">
        <v>37616</v>
      </c>
      <c r="P220" s="59">
        <v>38210.1</v>
      </c>
      <c r="Q220" s="59">
        <v>39132.800000000003</v>
      </c>
      <c r="R220" s="59">
        <v>40646.1</v>
      </c>
      <c r="S220" s="59">
        <v>42293.7</v>
      </c>
      <c r="T220" s="59">
        <v>43057.3</v>
      </c>
      <c r="U220" s="59">
        <v>43186.1</v>
      </c>
      <c r="V220" s="59">
        <v>44232.5</v>
      </c>
      <c r="W220" s="59">
        <v>43321.3</v>
      </c>
      <c r="X220" s="59">
        <v>44335.7</v>
      </c>
      <c r="Y220" s="59">
        <v>45330.5</v>
      </c>
      <c r="Z220" s="59">
        <v>46770.9</v>
      </c>
      <c r="AA220" s="59">
        <v>46206.3</v>
      </c>
      <c r="AB220" s="59">
        <v>48531</v>
      </c>
      <c r="AC220" s="59">
        <v>52584.4</v>
      </c>
      <c r="AD220" s="59">
        <v>56796.4</v>
      </c>
      <c r="AE220" s="59">
        <v>59465.7</v>
      </c>
      <c r="AF220" s="59">
        <v>62065.2</v>
      </c>
      <c r="AG220" s="59">
        <v>63695.9</v>
      </c>
      <c r="AH220" s="59">
        <v>66825</v>
      </c>
      <c r="AI220" s="59">
        <v>69396.2</v>
      </c>
      <c r="AJ220" s="59">
        <v>71641.7</v>
      </c>
      <c r="AK220" s="59">
        <v>74043.600000000006</v>
      </c>
      <c r="AL220" s="59">
        <v>76384.399999999994</v>
      </c>
    </row>
    <row r="221" spans="1:38" x14ac:dyDescent="0.25">
      <c r="A221" s="17" t="s">
        <v>189</v>
      </c>
      <c r="B221" s="59">
        <v>6511.1</v>
      </c>
      <c r="C221" s="59">
        <v>6605.3</v>
      </c>
      <c r="D221" s="59">
        <v>6885.9</v>
      </c>
      <c r="E221" s="59">
        <v>7166.7</v>
      </c>
      <c r="F221" s="59">
        <v>7516.3</v>
      </c>
      <c r="G221" s="59">
        <v>7855.5</v>
      </c>
      <c r="H221" s="59">
        <v>8409.9</v>
      </c>
      <c r="I221" s="59">
        <v>8939.2999999999993</v>
      </c>
      <c r="J221" s="59">
        <v>9081.7999999999993</v>
      </c>
      <c r="K221" s="59">
        <v>9207.1</v>
      </c>
      <c r="L221" s="59">
        <v>9437.1</v>
      </c>
      <c r="M221" s="59">
        <v>10152.700000000001</v>
      </c>
      <c r="N221" s="59">
        <v>11137.3</v>
      </c>
      <c r="O221" s="59">
        <v>11487.8</v>
      </c>
      <c r="P221" s="59">
        <v>11989.5</v>
      </c>
      <c r="Q221" s="59">
        <v>12121.9</v>
      </c>
      <c r="R221" s="59">
        <v>12409.1</v>
      </c>
      <c r="S221" s="59">
        <v>12741.2</v>
      </c>
      <c r="T221" s="59">
        <v>13127.7</v>
      </c>
      <c r="U221" s="59">
        <v>13237</v>
      </c>
      <c r="V221" s="59">
        <v>12715.6</v>
      </c>
      <c r="W221" s="59">
        <v>12602.4</v>
      </c>
      <c r="X221" s="59">
        <v>13137.9</v>
      </c>
      <c r="Y221" s="59">
        <v>13295.4</v>
      </c>
      <c r="Z221" s="59">
        <v>13886.2</v>
      </c>
      <c r="AA221" s="59">
        <v>14151.6</v>
      </c>
      <c r="AB221" s="59">
        <v>14437.8</v>
      </c>
      <c r="AC221" s="59">
        <v>15398.3</v>
      </c>
      <c r="AD221" s="59">
        <v>16880.8</v>
      </c>
      <c r="AE221" s="59">
        <v>17732.5</v>
      </c>
      <c r="AF221" s="59">
        <v>17977.3</v>
      </c>
      <c r="AG221" s="59">
        <v>18794.3</v>
      </c>
      <c r="AH221" s="59">
        <v>19374.2</v>
      </c>
      <c r="AI221" s="59">
        <v>19675</v>
      </c>
      <c r="AJ221" s="59">
        <v>19834.900000000001</v>
      </c>
      <c r="AK221" s="59">
        <v>20166.400000000001</v>
      </c>
      <c r="AL221" s="59">
        <v>20453.2</v>
      </c>
    </row>
    <row r="222" spans="1:38" x14ac:dyDescent="0.25">
      <c r="A222" s="17" t="s">
        <v>190</v>
      </c>
      <c r="B222" s="59">
        <v>12847.4</v>
      </c>
      <c r="C222" s="59">
        <v>13164.6</v>
      </c>
      <c r="D222" s="59">
        <v>13622.2</v>
      </c>
      <c r="E222" s="59">
        <v>14145.7</v>
      </c>
      <c r="F222" s="59">
        <v>14573</v>
      </c>
      <c r="G222" s="59">
        <v>15337.9</v>
      </c>
      <c r="H222" s="59">
        <v>16161.8</v>
      </c>
      <c r="I222" s="59">
        <v>16828.5</v>
      </c>
      <c r="J222" s="59">
        <v>17152</v>
      </c>
      <c r="K222" s="59">
        <v>17691.7</v>
      </c>
      <c r="L222" s="59">
        <v>18119.2</v>
      </c>
      <c r="M222" s="59">
        <v>18689.900000000001</v>
      </c>
      <c r="N222" s="59">
        <v>19613.400000000001</v>
      </c>
      <c r="O222" s="59">
        <v>20576.099999999999</v>
      </c>
      <c r="P222" s="59">
        <v>21131.4</v>
      </c>
      <c r="Q222" s="59">
        <v>21649.200000000001</v>
      </c>
      <c r="R222" s="59">
        <v>22393.599999999999</v>
      </c>
      <c r="S222" s="59">
        <v>23188.5</v>
      </c>
      <c r="T222" s="59">
        <v>23672.6</v>
      </c>
      <c r="U222" s="59">
        <v>23903.200000000001</v>
      </c>
      <c r="V222" s="59">
        <v>24651.599999999999</v>
      </c>
      <c r="W222" s="59">
        <v>25055.599999999999</v>
      </c>
      <c r="X222" s="59">
        <v>25807.5</v>
      </c>
      <c r="Y222" s="59">
        <v>26812.7</v>
      </c>
      <c r="Z222" s="59">
        <v>27721.599999999999</v>
      </c>
      <c r="AA222" s="59">
        <v>27366.1</v>
      </c>
      <c r="AB222" s="59">
        <v>28574.3</v>
      </c>
      <c r="AC222" s="59">
        <v>30858.5</v>
      </c>
      <c r="AD222" s="59">
        <v>33706.6</v>
      </c>
      <c r="AE222" s="59">
        <v>34586.800000000003</v>
      </c>
      <c r="AF222" s="59">
        <v>35757.800000000003</v>
      </c>
      <c r="AG222" s="59">
        <v>37007.199999999997</v>
      </c>
      <c r="AH222" s="59">
        <v>38508.9</v>
      </c>
      <c r="AI222" s="59">
        <v>39594.1</v>
      </c>
      <c r="AJ222" s="59">
        <v>40618.800000000003</v>
      </c>
      <c r="AK222" s="59">
        <v>41871.1</v>
      </c>
      <c r="AL222" s="59">
        <v>43084.4</v>
      </c>
    </row>
    <row r="223" spans="1:38" x14ac:dyDescent="0.25">
      <c r="A223" s="17" t="s">
        <v>191</v>
      </c>
      <c r="B223" s="59">
        <v>1637.2</v>
      </c>
      <c r="C223" s="59">
        <v>1703.3</v>
      </c>
      <c r="D223" s="59">
        <v>1690.6</v>
      </c>
      <c r="E223" s="59">
        <v>1752.6</v>
      </c>
      <c r="F223" s="59">
        <v>1495.8</v>
      </c>
      <c r="G223" s="59">
        <v>1437.2</v>
      </c>
      <c r="H223" s="59">
        <v>1467</v>
      </c>
      <c r="I223" s="59">
        <v>1540</v>
      </c>
      <c r="J223" s="59">
        <v>1495.8</v>
      </c>
      <c r="K223" s="59">
        <v>1546.3</v>
      </c>
      <c r="L223" s="59">
        <v>1640.8</v>
      </c>
      <c r="M223" s="59">
        <v>1710.2</v>
      </c>
      <c r="N223" s="59">
        <v>1869.7</v>
      </c>
      <c r="O223" s="59">
        <v>2039.9</v>
      </c>
      <c r="P223" s="59">
        <v>1999.5</v>
      </c>
      <c r="Q223" s="59">
        <v>2295</v>
      </c>
      <c r="R223" s="59">
        <v>2311.6999999999998</v>
      </c>
      <c r="S223" s="59">
        <v>2444.9</v>
      </c>
      <c r="T223" s="59">
        <v>2311.9</v>
      </c>
      <c r="U223" s="59">
        <v>2427.6999999999998</v>
      </c>
      <c r="V223" s="59">
        <v>2499.3000000000002</v>
      </c>
      <c r="W223" s="59">
        <v>2422.9</v>
      </c>
      <c r="X223" s="59">
        <v>2436.5</v>
      </c>
      <c r="Y223" s="59">
        <v>2414.6</v>
      </c>
      <c r="Z223" s="59">
        <v>2380.6999999999998</v>
      </c>
      <c r="AA223" s="59">
        <v>2262.8000000000002</v>
      </c>
      <c r="AB223" s="59">
        <v>2222.5</v>
      </c>
      <c r="AC223" s="59">
        <v>2563.9</v>
      </c>
      <c r="AD223" s="59">
        <v>2374.9</v>
      </c>
      <c r="AE223" s="59">
        <v>2482.4</v>
      </c>
      <c r="AF223" s="59">
        <v>2556.6999999999998</v>
      </c>
      <c r="AG223" s="59">
        <v>2637</v>
      </c>
      <c r="AH223" s="59">
        <v>2725.5</v>
      </c>
      <c r="AI223" s="59">
        <v>2818.8</v>
      </c>
      <c r="AJ223" s="59">
        <v>2912</v>
      </c>
      <c r="AK223" s="59">
        <v>3011.8</v>
      </c>
      <c r="AL223" s="59">
        <v>3114.8</v>
      </c>
    </row>
    <row r="224" spans="1:38" x14ac:dyDescent="0.25">
      <c r="A224" s="17" t="s">
        <v>192</v>
      </c>
      <c r="B224" s="59">
        <v>-818.4</v>
      </c>
      <c r="C224" s="59">
        <v>-782</v>
      </c>
      <c r="D224" s="59">
        <v>-661.4</v>
      </c>
      <c r="E224" s="59">
        <v>-709.3</v>
      </c>
      <c r="F224" s="59">
        <v>-666.1</v>
      </c>
      <c r="G224" s="59">
        <v>-526</v>
      </c>
      <c r="H224" s="59">
        <v>-675.9</v>
      </c>
      <c r="I224" s="59">
        <v>-740.6</v>
      </c>
      <c r="J224" s="59">
        <v>-593.70000000000005</v>
      </c>
      <c r="K224" s="59">
        <v>-620.9</v>
      </c>
      <c r="L224" s="59">
        <v>-637.4</v>
      </c>
      <c r="M224" s="59">
        <v>-696.1</v>
      </c>
      <c r="N224" s="59">
        <v>-847.1</v>
      </c>
      <c r="O224" s="59">
        <v>-1121.2</v>
      </c>
      <c r="P224" s="59">
        <v>-1146.0999999999999</v>
      </c>
      <c r="Q224" s="59">
        <v>-1326.6</v>
      </c>
      <c r="R224" s="59">
        <v>-1278</v>
      </c>
      <c r="S224" s="59">
        <v>-1340.8</v>
      </c>
      <c r="T224" s="59">
        <v>-1261</v>
      </c>
      <c r="U224" s="59">
        <v>-1243.3</v>
      </c>
      <c r="V224" s="59">
        <v>-1378</v>
      </c>
      <c r="W224" s="59">
        <v>-1314.7</v>
      </c>
      <c r="X224" s="59">
        <v>-1401.6</v>
      </c>
      <c r="Y224" s="59">
        <v>-1555.6</v>
      </c>
      <c r="Z224" s="59">
        <v>-1631.3</v>
      </c>
      <c r="AA224" s="59">
        <v>-1567.3</v>
      </c>
      <c r="AB224" s="59">
        <v>-1620</v>
      </c>
      <c r="AC224" s="59">
        <v>-1701</v>
      </c>
      <c r="AD224" s="59">
        <v>-1759.4</v>
      </c>
      <c r="AE224" s="59">
        <v>-1921.8</v>
      </c>
      <c r="AF224" s="59">
        <v>-1978.7</v>
      </c>
      <c r="AG224" s="59">
        <v>-2041</v>
      </c>
      <c r="AH224" s="59">
        <v>-2109.4</v>
      </c>
      <c r="AI224" s="59">
        <v>-2182</v>
      </c>
      <c r="AJ224" s="59">
        <v>-2254.1999999999998</v>
      </c>
      <c r="AK224" s="59">
        <v>-2331.8000000000002</v>
      </c>
      <c r="AL224" s="59">
        <v>-2411.6999999999998</v>
      </c>
    </row>
    <row r="225" spans="1:38" x14ac:dyDescent="0.25">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row>
    <row r="226" spans="1:38" x14ac:dyDescent="0.25">
      <c r="A226" s="17" t="s">
        <v>193</v>
      </c>
      <c r="B226" s="59">
        <v>32.5</v>
      </c>
      <c r="C226" s="59">
        <v>33.5</v>
      </c>
      <c r="D226" s="59">
        <v>32.799999999999997</v>
      </c>
      <c r="E226" s="59">
        <v>33</v>
      </c>
      <c r="F226" s="59">
        <v>34.1</v>
      </c>
      <c r="G226" s="59">
        <v>34.9</v>
      </c>
      <c r="H226" s="59">
        <v>35.700000000000003</v>
      </c>
      <c r="I226" s="59">
        <v>34.9</v>
      </c>
      <c r="J226" s="59">
        <v>32.700000000000003</v>
      </c>
      <c r="K226" s="59">
        <v>30.7</v>
      </c>
      <c r="L226" s="59">
        <v>31.6</v>
      </c>
      <c r="M226" s="59">
        <v>30.1</v>
      </c>
      <c r="N226" s="59">
        <v>33.200000000000003</v>
      </c>
      <c r="O226" s="59">
        <v>32.4</v>
      </c>
      <c r="P226" s="59">
        <v>33</v>
      </c>
      <c r="Q226" s="59">
        <v>29.3</v>
      </c>
      <c r="R226" s="59">
        <v>26.7</v>
      </c>
      <c r="S226" s="59">
        <v>24.5</v>
      </c>
      <c r="T226" s="59">
        <v>21.6</v>
      </c>
      <c r="U226" s="59">
        <v>19.399999999999999</v>
      </c>
      <c r="V226" s="59">
        <v>16.3</v>
      </c>
      <c r="W226" s="59">
        <v>12.5</v>
      </c>
      <c r="X226" s="59">
        <v>12.8</v>
      </c>
      <c r="Y226" s="59">
        <v>12.1</v>
      </c>
      <c r="Z226" s="59">
        <v>11.2</v>
      </c>
      <c r="AA226" s="59">
        <v>10.7</v>
      </c>
      <c r="AB226" s="59">
        <v>11</v>
      </c>
      <c r="AC226" s="59">
        <v>11.6</v>
      </c>
      <c r="AD226" s="59">
        <v>11.2</v>
      </c>
      <c r="AE226" s="59">
        <v>12.2</v>
      </c>
      <c r="AF226" s="59">
        <v>3.5</v>
      </c>
      <c r="AG226" s="59">
        <v>8.6</v>
      </c>
      <c r="AH226" s="59">
        <v>9.9</v>
      </c>
      <c r="AI226" s="59">
        <v>9.9</v>
      </c>
      <c r="AJ226" s="59">
        <v>9.5</v>
      </c>
      <c r="AK226" s="59">
        <v>10.6</v>
      </c>
      <c r="AL226" s="59">
        <v>11.4</v>
      </c>
    </row>
    <row r="227" spans="1:38" x14ac:dyDescent="0.25">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row>
    <row r="228" spans="1:38" x14ac:dyDescent="0.25">
      <c r="A228" s="17" t="s">
        <v>194</v>
      </c>
      <c r="B228" s="59">
        <v>-1254.5</v>
      </c>
      <c r="C228" s="59">
        <v>-1428</v>
      </c>
      <c r="D228" s="59">
        <v>-1279</v>
      </c>
      <c r="E228" s="59">
        <v>-1417.4</v>
      </c>
      <c r="F228" s="59">
        <v>-1611.1</v>
      </c>
      <c r="G228" s="59">
        <v>-1738.7</v>
      </c>
      <c r="H228" s="59">
        <v>-1323.3</v>
      </c>
      <c r="I228" s="59">
        <v>-1622</v>
      </c>
      <c r="J228" s="59">
        <v>-2288.5</v>
      </c>
      <c r="K228" s="59">
        <v>-2372.5</v>
      </c>
      <c r="L228" s="59">
        <v>-2120.5</v>
      </c>
      <c r="M228" s="59">
        <v>-2642.2</v>
      </c>
      <c r="N228" s="59">
        <v>-2245.6999999999998</v>
      </c>
      <c r="O228" s="59">
        <v>-2095.9</v>
      </c>
      <c r="P228" s="59">
        <v>-1071.8</v>
      </c>
      <c r="Q228" s="59">
        <v>-1332.4</v>
      </c>
      <c r="R228" s="59">
        <v>-1563.4</v>
      </c>
      <c r="S228" s="59">
        <v>-1736.4</v>
      </c>
      <c r="T228" s="59">
        <v>-2111.5</v>
      </c>
      <c r="U228" s="59">
        <v>-2219</v>
      </c>
      <c r="V228" s="59">
        <v>-2653.4</v>
      </c>
      <c r="W228" s="59">
        <v>-2748.9</v>
      </c>
      <c r="X228" s="59">
        <v>-3010.3</v>
      </c>
      <c r="Y228" s="59">
        <v>-3256.6</v>
      </c>
      <c r="Z228" s="59">
        <v>-3259.6</v>
      </c>
      <c r="AA228" s="59">
        <v>-2715.2</v>
      </c>
      <c r="AB228" s="59">
        <v>-3989.1</v>
      </c>
      <c r="AC228" s="59">
        <v>-2838.6</v>
      </c>
      <c r="AD228" s="59">
        <v>-4328.6000000000004</v>
      </c>
      <c r="AE228" s="59">
        <v>-5636.3</v>
      </c>
      <c r="AF228" s="59">
        <v>-5785</v>
      </c>
      <c r="AG228" s="59">
        <v>-5933.5</v>
      </c>
      <c r="AH228" s="59">
        <v>-5993</v>
      </c>
      <c r="AI228" s="59">
        <v>-5917.6</v>
      </c>
      <c r="AJ228" s="59">
        <v>-5716.9</v>
      </c>
      <c r="AK228" s="59">
        <v>-5704.8</v>
      </c>
      <c r="AL228" s="59">
        <v>-5553.8</v>
      </c>
    </row>
    <row r="229" spans="1:38" x14ac:dyDescent="0.25">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row>
    <row r="230" spans="1:38" x14ac:dyDescent="0.25">
      <c r="A230" s="17" t="s">
        <v>195</v>
      </c>
      <c r="B230" s="59">
        <v>129259.4</v>
      </c>
      <c r="C230" s="59">
        <v>129628.5</v>
      </c>
      <c r="D230" s="59">
        <v>132176.70000000001</v>
      </c>
      <c r="E230" s="59">
        <v>136623</v>
      </c>
      <c r="F230" s="59">
        <v>140762</v>
      </c>
      <c r="G230" s="59">
        <v>147662.29999999999</v>
      </c>
      <c r="H230" s="59">
        <v>155158.1</v>
      </c>
      <c r="I230" s="59">
        <v>156909.6</v>
      </c>
      <c r="J230" s="59">
        <v>158777</v>
      </c>
      <c r="K230" s="59">
        <v>162041.79999999999</v>
      </c>
      <c r="L230" s="59">
        <v>168312</v>
      </c>
      <c r="M230" s="59">
        <v>177105.2</v>
      </c>
      <c r="N230" s="59">
        <v>186496.7</v>
      </c>
      <c r="O230" s="59">
        <v>196617.9</v>
      </c>
      <c r="P230" s="59">
        <v>200035.3</v>
      </c>
      <c r="Q230" s="59">
        <v>202261.4</v>
      </c>
      <c r="R230" s="59">
        <v>208653.7</v>
      </c>
      <c r="S230" s="59">
        <v>214221.9</v>
      </c>
      <c r="T230" s="59">
        <v>216092.6</v>
      </c>
      <c r="U230" s="59">
        <v>218885.9</v>
      </c>
      <c r="V230" s="59">
        <v>221367.6</v>
      </c>
      <c r="W230" s="59">
        <v>228011.9</v>
      </c>
      <c r="X230" s="59">
        <v>236290.1</v>
      </c>
      <c r="Y230" s="59">
        <v>244325.7</v>
      </c>
      <c r="Z230" s="59">
        <v>255265.6</v>
      </c>
      <c r="AA230" s="59">
        <v>259896.6</v>
      </c>
      <c r="AB230" s="59">
        <v>273444.3</v>
      </c>
      <c r="AC230" s="59">
        <v>300481.2</v>
      </c>
      <c r="AD230" s="59">
        <v>327989.5</v>
      </c>
      <c r="AE230" s="59">
        <v>337484.7</v>
      </c>
      <c r="AF230" s="59">
        <v>350497.2</v>
      </c>
      <c r="AG230" s="59">
        <v>359336.3</v>
      </c>
      <c r="AH230" s="59">
        <v>373492.6</v>
      </c>
      <c r="AI230" s="59">
        <v>385807</v>
      </c>
      <c r="AJ230" s="59">
        <v>399419.5</v>
      </c>
      <c r="AK230" s="59">
        <v>412544.8</v>
      </c>
      <c r="AL230" s="59">
        <v>423986.8</v>
      </c>
    </row>
    <row r="231" spans="1:38" x14ac:dyDescent="0.25">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row>
    <row r="232" spans="1:38" x14ac:dyDescent="0.25">
      <c r="A232" s="65" t="s">
        <v>196</v>
      </c>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row>
    <row r="233" spans="1:38" x14ac:dyDescent="0.25">
      <c r="A233" s="12" t="s">
        <v>197</v>
      </c>
      <c r="B233" s="59">
        <v>136939.70000000001</v>
      </c>
      <c r="C233" s="59">
        <v>137563.79999999999</v>
      </c>
      <c r="D233" s="59">
        <v>140402</v>
      </c>
      <c r="E233" s="59">
        <v>145161.29999999999</v>
      </c>
      <c r="F233" s="59">
        <v>149672.4</v>
      </c>
      <c r="G233" s="59">
        <v>157075.9</v>
      </c>
      <c r="H233" s="59">
        <v>165021.79999999999</v>
      </c>
      <c r="I233" s="59">
        <v>167110.6</v>
      </c>
      <c r="J233" s="59">
        <v>169501.8</v>
      </c>
      <c r="K233" s="59">
        <v>173473.4</v>
      </c>
      <c r="L233" s="59">
        <v>180414.4</v>
      </c>
      <c r="M233" s="59">
        <v>190021.3</v>
      </c>
      <c r="N233" s="59">
        <v>200193.9</v>
      </c>
      <c r="O233" s="59">
        <v>211499.5</v>
      </c>
      <c r="P233" s="59">
        <v>213886.7</v>
      </c>
      <c r="Q233" s="59">
        <v>216649.60000000001</v>
      </c>
      <c r="R233" s="59">
        <v>223844</v>
      </c>
      <c r="S233" s="59">
        <v>229915.4</v>
      </c>
      <c r="T233" s="59">
        <v>232413.7</v>
      </c>
      <c r="U233" s="59">
        <v>235421.5</v>
      </c>
      <c r="V233" s="59">
        <v>238269.1</v>
      </c>
      <c r="W233" s="59">
        <v>245270.39999999999</v>
      </c>
      <c r="X233" s="59">
        <v>254377.7</v>
      </c>
      <c r="Y233" s="59">
        <v>262884</v>
      </c>
      <c r="Z233" s="59">
        <v>274588.90000000002</v>
      </c>
      <c r="AA233" s="59">
        <v>279823.90000000002</v>
      </c>
      <c r="AB233" s="59">
        <v>294787.09999999998</v>
      </c>
      <c r="AC233" s="59">
        <v>323336.40000000002</v>
      </c>
      <c r="AD233" s="59">
        <v>352020.2</v>
      </c>
      <c r="AE233" s="59">
        <v>362214.8</v>
      </c>
      <c r="AF233" s="59">
        <v>375847.7</v>
      </c>
      <c r="AG233" s="59">
        <v>385740.1</v>
      </c>
      <c r="AH233" s="59">
        <v>400967.6</v>
      </c>
      <c r="AI233" s="59">
        <v>414355</v>
      </c>
      <c r="AJ233" s="59">
        <v>429066</v>
      </c>
      <c r="AK233" s="59">
        <v>443380.1</v>
      </c>
      <c r="AL233" s="59">
        <v>456014.6</v>
      </c>
    </row>
    <row r="234" spans="1:38" x14ac:dyDescent="0.25">
      <c r="A234" s="12" t="s">
        <v>201</v>
      </c>
      <c r="B234" s="59">
        <v>1130.9000000000001</v>
      </c>
      <c r="C234" s="59">
        <v>1330.8</v>
      </c>
      <c r="D234" s="59">
        <v>1496.4</v>
      </c>
      <c r="E234" s="59">
        <v>1657.4</v>
      </c>
      <c r="F234" s="59">
        <v>1424.3</v>
      </c>
      <c r="G234" s="59">
        <v>1464.6</v>
      </c>
      <c r="H234" s="59">
        <v>1497.7</v>
      </c>
      <c r="I234" s="59">
        <v>1597.7</v>
      </c>
      <c r="J234" s="59">
        <v>1747.3</v>
      </c>
      <c r="K234" s="59">
        <v>1726.7</v>
      </c>
      <c r="L234" s="59">
        <v>1978.6</v>
      </c>
      <c r="M234" s="59">
        <v>1965.2</v>
      </c>
      <c r="N234" s="59">
        <v>2155.1999999999998</v>
      </c>
      <c r="O234" s="59">
        <v>2329</v>
      </c>
      <c r="P234" s="59">
        <v>2195.8000000000002</v>
      </c>
      <c r="Q234" s="59">
        <v>3249.6</v>
      </c>
      <c r="R234" s="59">
        <v>2722.2</v>
      </c>
      <c r="S234" s="59">
        <v>3170.8</v>
      </c>
      <c r="T234" s="59">
        <v>3309.8</v>
      </c>
      <c r="U234" s="59">
        <v>3198.8</v>
      </c>
      <c r="V234" s="59">
        <v>3111.9</v>
      </c>
      <c r="W234" s="59">
        <v>3218.4</v>
      </c>
      <c r="X234" s="59">
        <v>2928.2</v>
      </c>
      <c r="Y234" s="59">
        <v>3158.1</v>
      </c>
      <c r="Z234" s="59">
        <v>3310.8</v>
      </c>
      <c r="AA234" s="59">
        <v>2774.4</v>
      </c>
      <c r="AB234" s="59">
        <v>2388.6</v>
      </c>
      <c r="AC234" s="59">
        <v>2790.3</v>
      </c>
      <c r="AD234" s="59">
        <v>2730.1</v>
      </c>
      <c r="AE234" s="59">
        <v>1532.6</v>
      </c>
      <c r="AF234" s="59">
        <v>1135.3</v>
      </c>
      <c r="AG234" s="59">
        <v>1404.2</v>
      </c>
      <c r="AH234" s="59">
        <v>1694.2</v>
      </c>
      <c r="AI234" s="59">
        <v>1875.8</v>
      </c>
      <c r="AJ234" s="59">
        <v>2082.1</v>
      </c>
      <c r="AK234" s="59">
        <v>2274.1</v>
      </c>
      <c r="AL234" s="59">
        <v>2452.6999999999998</v>
      </c>
    </row>
    <row r="235" spans="1:38" x14ac:dyDescent="0.25">
      <c r="A235" s="12" t="s">
        <v>198</v>
      </c>
      <c r="B235" s="59">
        <v>109915.9</v>
      </c>
      <c r="C235" s="59">
        <v>112785.4</v>
      </c>
      <c r="D235" s="59">
        <v>116127.5</v>
      </c>
      <c r="E235" s="59">
        <v>121175</v>
      </c>
      <c r="F235" s="59">
        <v>124084.7</v>
      </c>
      <c r="G235" s="59">
        <v>131873.79999999999</v>
      </c>
      <c r="H235" s="59">
        <v>136204.5</v>
      </c>
      <c r="I235" s="59">
        <v>138275.29999999999</v>
      </c>
      <c r="J235" s="59">
        <v>141292.6</v>
      </c>
      <c r="K235" s="59">
        <v>146262.20000000001</v>
      </c>
      <c r="L235" s="59">
        <v>152567.79999999999</v>
      </c>
      <c r="M235" s="59">
        <v>159499</v>
      </c>
      <c r="N235" s="59">
        <v>167263.29999999999</v>
      </c>
      <c r="O235" s="59">
        <v>174880.8</v>
      </c>
      <c r="P235" s="59">
        <v>176511.6</v>
      </c>
      <c r="Q235" s="59">
        <v>186428</v>
      </c>
      <c r="R235" s="59">
        <v>192635.4</v>
      </c>
      <c r="S235" s="59">
        <v>199748.8</v>
      </c>
      <c r="T235" s="59">
        <v>204475.6</v>
      </c>
      <c r="U235" s="59">
        <v>208226.8</v>
      </c>
      <c r="V235" s="59">
        <v>213175.7</v>
      </c>
      <c r="W235" s="59">
        <v>219724</v>
      </c>
      <c r="X235" s="59">
        <v>228529.3</v>
      </c>
      <c r="Y235" s="59">
        <v>236930</v>
      </c>
      <c r="Z235" s="59">
        <v>243826</v>
      </c>
      <c r="AA235" s="59">
        <v>228198.2</v>
      </c>
      <c r="AB235" s="59">
        <v>247261.2</v>
      </c>
      <c r="AC235" s="59">
        <v>283693.3</v>
      </c>
      <c r="AD235" s="59">
        <v>304657.8</v>
      </c>
      <c r="AE235" s="59">
        <v>315989.40000000002</v>
      </c>
      <c r="AF235" s="59">
        <v>328868.5</v>
      </c>
      <c r="AG235" s="59">
        <v>343532.2</v>
      </c>
      <c r="AH235" s="59">
        <v>357320.5</v>
      </c>
      <c r="AI235" s="59">
        <v>369060.5</v>
      </c>
      <c r="AJ235" s="59">
        <v>380473.1</v>
      </c>
      <c r="AK235" s="59">
        <v>392224.8</v>
      </c>
      <c r="AL235" s="59">
        <v>403762.2</v>
      </c>
    </row>
    <row r="236" spans="1:38" x14ac:dyDescent="0.25">
      <c r="A236" s="12" t="s">
        <v>199</v>
      </c>
      <c r="B236" s="59">
        <v>28154.7</v>
      </c>
      <c r="C236" s="59">
        <v>26109.200000000001</v>
      </c>
      <c r="D236" s="59">
        <v>25770.9</v>
      </c>
      <c r="E236" s="59">
        <v>25643.7</v>
      </c>
      <c r="F236" s="59">
        <v>27012</v>
      </c>
      <c r="G236" s="59">
        <v>26666.7</v>
      </c>
      <c r="H236" s="59">
        <v>30315</v>
      </c>
      <c r="I236" s="59">
        <v>30433</v>
      </c>
      <c r="J236" s="59">
        <v>29956.5</v>
      </c>
      <c r="K236" s="59">
        <v>28937.9</v>
      </c>
      <c r="L236" s="59">
        <v>29825.200000000001</v>
      </c>
      <c r="M236" s="59">
        <v>32487.5</v>
      </c>
      <c r="N236" s="59">
        <v>35085.800000000003</v>
      </c>
      <c r="O236" s="59">
        <v>38947.699999999997</v>
      </c>
      <c r="P236" s="59">
        <v>39570.9</v>
      </c>
      <c r="Q236" s="59">
        <v>33471.199999999997</v>
      </c>
      <c r="R236" s="59">
        <v>33930.800000000003</v>
      </c>
      <c r="S236" s="59">
        <v>33337.4</v>
      </c>
      <c r="T236" s="59">
        <v>31247.9</v>
      </c>
      <c r="U236" s="59">
        <v>30393.5</v>
      </c>
      <c r="V236" s="59">
        <v>28205.3</v>
      </c>
      <c r="W236" s="59">
        <v>28764.799999999999</v>
      </c>
      <c r="X236" s="59">
        <v>28776.6</v>
      </c>
      <c r="Y236" s="59">
        <v>29112.1</v>
      </c>
      <c r="Z236" s="59">
        <v>34073.699999999997</v>
      </c>
      <c r="AA236" s="59">
        <v>54400.1</v>
      </c>
      <c r="AB236" s="59">
        <v>49914.5</v>
      </c>
      <c r="AC236" s="59">
        <v>42433.4</v>
      </c>
      <c r="AD236" s="59">
        <v>50092.5</v>
      </c>
      <c r="AE236" s="59">
        <v>47758</v>
      </c>
      <c r="AF236" s="59">
        <v>48114.5</v>
      </c>
      <c r="AG236" s="59">
        <v>43612.1</v>
      </c>
      <c r="AH236" s="59">
        <v>45341.3</v>
      </c>
      <c r="AI236" s="59">
        <v>47170.2</v>
      </c>
      <c r="AJ236" s="59">
        <v>50675</v>
      </c>
      <c r="AK236" s="59">
        <v>53429.4</v>
      </c>
      <c r="AL236" s="59">
        <v>54705.2</v>
      </c>
    </row>
    <row r="237" spans="1:38" x14ac:dyDescent="0.25">
      <c r="A237" s="12" t="s">
        <v>202</v>
      </c>
      <c r="B237" s="63">
        <v>20.399999999999999</v>
      </c>
      <c r="C237" s="63">
        <v>18.8</v>
      </c>
      <c r="D237" s="63">
        <v>18.2</v>
      </c>
      <c r="E237" s="63">
        <v>17.5</v>
      </c>
      <c r="F237" s="63">
        <v>17.899999999999999</v>
      </c>
      <c r="G237" s="63">
        <v>16.8</v>
      </c>
      <c r="H237" s="63">
        <v>18.2</v>
      </c>
      <c r="I237" s="63">
        <v>18</v>
      </c>
      <c r="J237" s="63">
        <v>17.5</v>
      </c>
      <c r="K237" s="63">
        <v>16.5</v>
      </c>
      <c r="L237" s="63">
        <v>16.399999999999999</v>
      </c>
      <c r="M237" s="63">
        <v>16.899999999999999</v>
      </c>
      <c r="N237" s="63">
        <v>17.3</v>
      </c>
      <c r="O237" s="63">
        <v>18.2</v>
      </c>
      <c r="P237" s="63">
        <v>18.3</v>
      </c>
      <c r="Q237" s="63">
        <v>15.2</v>
      </c>
      <c r="R237" s="63">
        <v>15</v>
      </c>
      <c r="S237" s="63">
        <v>14.3</v>
      </c>
      <c r="T237" s="63">
        <v>13.3</v>
      </c>
      <c r="U237" s="63">
        <v>12.7</v>
      </c>
      <c r="V237" s="63">
        <v>11.7</v>
      </c>
      <c r="W237" s="63">
        <v>11.6</v>
      </c>
      <c r="X237" s="63">
        <v>11.2</v>
      </c>
      <c r="Y237" s="63">
        <v>10.9</v>
      </c>
      <c r="Z237" s="63">
        <v>12.3</v>
      </c>
      <c r="AA237" s="63">
        <v>19.2</v>
      </c>
      <c r="AB237" s="63">
        <v>16.8</v>
      </c>
      <c r="AC237" s="63">
        <v>13</v>
      </c>
      <c r="AD237" s="63">
        <v>14.1</v>
      </c>
      <c r="AE237" s="63">
        <v>13.1</v>
      </c>
      <c r="AF237" s="63">
        <v>12.8</v>
      </c>
      <c r="AG237" s="63">
        <v>11.3</v>
      </c>
      <c r="AH237" s="63">
        <v>11.3</v>
      </c>
      <c r="AI237" s="63">
        <v>11.3</v>
      </c>
      <c r="AJ237" s="63">
        <v>11.8</v>
      </c>
      <c r="AK237" s="63">
        <v>12</v>
      </c>
      <c r="AL237" s="63">
        <v>11.9</v>
      </c>
    </row>
    <row r="238" spans="1:38" x14ac:dyDescent="0.25">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row>
    <row r="239" spans="1:38" x14ac:dyDescent="0.25">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row>
    <row r="240" spans="1:38" x14ac:dyDescent="0.25">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row>
    <row r="241" spans="1:12" x14ac:dyDescent="0.25">
      <c r="A241" s="23" t="s">
        <v>95</v>
      </c>
    </row>
    <row r="244" spans="1:12" x14ac:dyDescent="0.25">
      <c r="A244" s="49"/>
    </row>
    <row r="246" spans="1:12" x14ac:dyDescent="0.25">
      <c r="B246" s="34"/>
      <c r="C246" s="34"/>
      <c r="D246" s="34"/>
      <c r="E246" s="34"/>
      <c r="F246" s="34"/>
      <c r="G246" s="34"/>
      <c r="H246" s="34"/>
      <c r="I246" s="34"/>
      <c r="J246" s="34"/>
      <c r="K246" s="34"/>
      <c r="L246" s="34"/>
    </row>
    <row r="247" spans="1:12" x14ac:dyDescent="0.25">
      <c r="B247" s="34"/>
      <c r="C247" s="34"/>
      <c r="D247" s="34"/>
      <c r="E247" s="34"/>
      <c r="F247" s="34"/>
      <c r="G247" s="34"/>
      <c r="H247" s="34"/>
      <c r="I247" s="34"/>
      <c r="J247" s="34"/>
      <c r="K247" s="34"/>
      <c r="L247" s="34"/>
    </row>
    <row r="248" spans="1:12" x14ac:dyDescent="0.25">
      <c r="B248" s="34"/>
      <c r="C248" s="34"/>
      <c r="D248" s="34"/>
      <c r="E248" s="34"/>
      <c r="F248" s="34"/>
      <c r="G248" s="34"/>
      <c r="H248" s="34"/>
      <c r="I248" s="34"/>
      <c r="J248" s="34"/>
      <c r="K248" s="34"/>
      <c r="L248" s="34"/>
    </row>
    <row r="249" spans="1:12" x14ac:dyDescent="0.25">
      <c r="B249" s="34"/>
      <c r="C249" s="34"/>
      <c r="D249" s="34"/>
      <c r="E249" s="34"/>
      <c r="F249" s="34"/>
      <c r="G249" s="34"/>
      <c r="H249" s="34"/>
      <c r="I249" s="34"/>
      <c r="J249" s="34"/>
      <c r="K249" s="34"/>
      <c r="L249" s="34"/>
    </row>
    <row r="250" spans="1:12" x14ac:dyDescent="0.25">
      <c r="B250" s="34"/>
      <c r="C250" s="34"/>
      <c r="D250" s="34"/>
      <c r="E250" s="34"/>
      <c r="F250" s="34"/>
      <c r="G250" s="34"/>
      <c r="H250" s="34"/>
      <c r="I250" s="34"/>
      <c r="J250" s="34"/>
      <c r="K250" s="34"/>
      <c r="L250" s="34"/>
    </row>
    <row r="251" spans="1:12" x14ac:dyDescent="0.25">
      <c r="B251" s="34"/>
      <c r="C251" s="34"/>
      <c r="D251" s="34"/>
      <c r="E251" s="34"/>
      <c r="F251" s="34"/>
      <c r="G251" s="34"/>
      <c r="H251" s="34"/>
      <c r="I251" s="34"/>
      <c r="J251" s="34"/>
      <c r="K251" s="34"/>
      <c r="L251" s="34"/>
    </row>
    <row r="252" spans="1:12" x14ac:dyDescent="0.25">
      <c r="B252" s="34"/>
      <c r="C252" s="34"/>
      <c r="D252" s="34"/>
      <c r="E252" s="34"/>
      <c r="F252" s="34"/>
      <c r="G252" s="34"/>
      <c r="H252" s="34"/>
      <c r="I252" s="34"/>
      <c r="J252" s="34"/>
      <c r="K252" s="34"/>
      <c r="L252" s="34"/>
    </row>
    <row r="253" spans="1:12" x14ac:dyDescent="0.25">
      <c r="B253" s="34"/>
      <c r="C253" s="34"/>
      <c r="D253" s="34"/>
      <c r="E253" s="34"/>
      <c r="F253" s="34"/>
      <c r="G253" s="34"/>
      <c r="H253" s="34"/>
      <c r="I253" s="34"/>
      <c r="J253" s="34"/>
      <c r="K253" s="34"/>
      <c r="L253" s="34"/>
    </row>
    <row r="254" spans="1:12" x14ac:dyDescent="0.25">
      <c r="B254" s="34"/>
      <c r="C254" s="34"/>
      <c r="D254" s="34"/>
      <c r="E254" s="34"/>
      <c r="F254" s="34"/>
      <c r="G254" s="34"/>
      <c r="H254" s="34"/>
      <c r="I254" s="34"/>
      <c r="J254" s="34"/>
      <c r="K254" s="34"/>
      <c r="L254" s="34"/>
    </row>
    <row r="255" spans="1:12" x14ac:dyDescent="0.25">
      <c r="B255" s="34"/>
      <c r="C255" s="34"/>
      <c r="D255" s="34"/>
      <c r="E255" s="34"/>
      <c r="F255" s="34"/>
      <c r="G255" s="34"/>
      <c r="H255" s="34"/>
      <c r="I255" s="34"/>
      <c r="J255" s="34"/>
      <c r="K255" s="34"/>
      <c r="L255" s="34"/>
    </row>
    <row r="256" spans="1:12" x14ac:dyDescent="0.25">
      <c r="B256" s="34"/>
      <c r="C256" s="34"/>
      <c r="D256" s="34"/>
      <c r="E256" s="34"/>
      <c r="F256" s="34"/>
      <c r="G256" s="34"/>
      <c r="H256" s="34"/>
      <c r="I256" s="34"/>
      <c r="J256" s="34"/>
      <c r="K256" s="34"/>
      <c r="L256" s="34"/>
    </row>
    <row r="257" spans="1:12" x14ac:dyDescent="0.25">
      <c r="B257" s="34"/>
      <c r="C257" s="34"/>
      <c r="D257" s="34"/>
      <c r="E257" s="34"/>
      <c r="F257" s="34"/>
      <c r="G257" s="34"/>
      <c r="H257" s="34"/>
      <c r="I257" s="34"/>
      <c r="J257" s="34"/>
      <c r="K257" s="34"/>
      <c r="L257" s="34"/>
    </row>
    <row r="258" spans="1:12" x14ac:dyDescent="0.25">
      <c r="B258" s="34"/>
      <c r="C258" s="34"/>
      <c r="D258" s="34"/>
      <c r="E258" s="34"/>
      <c r="F258" s="34"/>
      <c r="G258" s="34"/>
      <c r="H258" s="34"/>
      <c r="I258" s="34"/>
      <c r="J258" s="34"/>
      <c r="K258" s="34"/>
      <c r="L258" s="34"/>
    </row>
    <row r="259" spans="1:12" x14ac:dyDescent="0.25">
      <c r="B259" s="34"/>
      <c r="C259" s="34"/>
      <c r="D259" s="34"/>
      <c r="E259" s="34"/>
      <c r="F259" s="34"/>
      <c r="G259" s="34"/>
      <c r="H259" s="34"/>
      <c r="I259" s="34"/>
      <c r="J259" s="34"/>
      <c r="K259" s="34"/>
      <c r="L259" s="34"/>
    </row>
    <row r="260" spans="1:12" x14ac:dyDescent="0.25">
      <c r="B260" s="34"/>
      <c r="C260" s="34"/>
      <c r="D260" s="34"/>
      <c r="E260" s="34"/>
      <c r="F260" s="34"/>
      <c r="G260" s="34"/>
      <c r="H260" s="34"/>
      <c r="I260" s="34"/>
      <c r="J260" s="34"/>
      <c r="K260" s="34"/>
      <c r="L260" s="34"/>
    </row>
    <row r="261" spans="1:12" x14ac:dyDescent="0.25">
      <c r="B261" s="34"/>
      <c r="C261" s="34"/>
      <c r="D261" s="34"/>
      <c r="E261" s="34"/>
      <c r="F261" s="34"/>
      <c r="G261" s="34"/>
      <c r="H261" s="34"/>
      <c r="I261" s="34"/>
      <c r="J261" s="34"/>
      <c r="K261" s="34"/>
      <c r="L261" s="34"/>
    </row>
    <row r="262" spans="1:12" x14ac:dyDescent="0.25">
      <c r="B262" s="34"/>
      <c r="C262" s="34"/>
      <c r="D262" s="34"/>
      <c r="E262" s="34"/>
      <c r="F262" s="34"/>
      <c r="G262" s="34"/>
      <c r="H262" s="34"/>
      <c r="I262" s="34"/>
      <c r="J262" s="34"/>
      <c r="K262" s="34"/>
      <c r="L262" s="34"/>
    </row>
    <row r="263" spans="1:12" x14ac:dyDescent="0.25">
      <c r="A263" s="49"/>
      <c r="B263" s="34"/>
      <c r="C263" s="34"/>
      <c r="D263" s="34"/>
      <c r="E263" s="34"/>
      <c r="F263" s="34"/>
      <c r="G263" s="34"/>
      <c r="H263" s="34"/>
      <c r="I263" s="34"/>
      <c r="J263" s="34"/>
      <c r="K263" s="34"/>
      <c r="L263" s="34"/>
    </row>
    <row r="264" spans="1:12" x14ac:dyDescent="0.25">
      <c r="B264" s="34"/>
      <c r="C264" s="34"/>
      <c r="D264" s="34"/>
      <c r="E264" s="34"/>
      <c r="F264" s="34"/>
      <c r="G264" s="34"/>
      <c r="H264" s="34"/>
      <c r="I264" s="34"/>
      <c r="J264" s="34"/>
      <c r="K264" s="34"/>
      <c r="L264" s="34"/>
    </row>
    <row r="265" spans="1:12" x14ac:dyDescent="0.25">
      <c r="B265" s="34"/>
      <c r="C265" s="34"/>
      <c r="D265" s="34"/>
      <c r="E265" s="34"/>
      <c r="F265" s="34"/>
      <c r="G265" s="34"/>
      <c r="H265" s="34"/>
      <c r="I265" s="34"/>
      <c r="J265" s="34"/>
      <c r="K265" s="34"/>
      <c r="L265" s="34"/>
    </row>
    <row r="266" spans="1:12" x14ac:dyDescent="0.25">
      <c r="B266" s="34"/>
      <c r="C266" s="34"/>
      <c r="D266" s="34"/>
      <c r="E266" s="34"/>
      <c r="F266" s="34"/>
      <c r="G266" s="34"/>
      <c r="H266" s="34"/>
      <c r="I266" s="34"/>
      <c r="J266" s="34"/>
      <c r="K266" s="34"/>
      <c r="L266" s="34"/>
    </row>
    <row r="267" spans="1:12" x14ac:dyDescent="0.25">
      <c r="B267" s="34"/>
      <c r="C267" s="34"/>
      <c r="D267" s="34"/>
      <c r="E267" s="34"/>
      <c r="F267" s="34"/>
      <c r="G267" s="34"/>
      <c r="H267" s="34"/>
      <c r="I267" s="34"/>
      <c r="J267" s="34"/>
      <c r="K267" s="34"/>
      <c r="L267" s="34"/>
    </row>
    <row r="268" spans="1:12" x14ac:dyDescent="0.25">
      <c r="B268" s="34"/>
      <c r="C268" s="34"/>
      <c r="D268" s="34"/>
      <c r="E268" s="34"/>
      <c r="F268" s="34"/>
      <c r="G268" s="34"/>
      <c r="H268" s="34"/>
      <c r="I268" s="34"/>
      <c r="J268" s="34"/>
      <c r="K268" s="34"/>
      <c r="L268" s="34"/>
    </row>
    <row r="269" spans="1:12" x14ac:dyDescent="0.25">
      <c r="B269" s="34"/>
      <c r="C269" s="34"/>
      <c r="D269" s="34"/>
      <c r="E269" s="34"/>
      <c r="F269" s="34"/>
      <c r="G269" s="34"/>
      <c r="H269" s="34"/>
      <c r="I269" s="34"/>
      <c r="J269" s="34"/>
      <c r="K269" s="34"/>
      <c r="L269" s="34"/>
    </row>
    <row r="270" spans="1:12" x14ac:dyDescent="0.25">
      <c r="B270" s="34"/>
      <c r="C270" s="34"/>
      <c r="D270" s="34"/>
      <c r="E270" s="34"/>
      <c r="F270" s="34"/>
      <c r="G270" s="34"/>
      <c r="H270" s="34"/>
      <c r="I270" s="34"/>
      <c r="J270" s="34"/>
      <c r="K270" s="34"/>
      <c r="L270" s="34"/>
    </row>
    <row r="271" spans="1:12" x14ac:dyDescent="0.25">
      <c r="B271" s="34"/>
      <c r="C271" s="34"/>
      <c r="D271" s="34"/>
      <c r="E271" s="34"/>
      <c r="F271" s="34"/>
      <c r="G271" s="34"/>
      <c r="H271" s="34"/>
      <c r="I271" s="34"/>
      <c r="J271" s="34"/>
      <c r="K271" s="34"/>
      <c r="L271" s="34"/>
    </row>
    <row r="272" spans="1:12" x14ac:dyDescent="0.25">
      <c r="B272" s="34"/>
      <c r="C272" s="34"/>
      <c r="D272" s="34"/>
      <c r="E272" s="34"/>
      <c r="F272" s="34"/>
      <c r="G272" s="34"/>
      <c r="H272" s="34"/>
      <c r="I272" s="34"/>
      <c r="J272" s="34"/>
      <c r="K272" s="34"/>
      <c r="L272" s="34"/>
    </row>
    <row r="273" spans="2:12" x14ac:dyDescent="0.25">
      <c r="B273" s="34"/>
      <c r="C273" s="34"/>
      <c r="D273" s="34"/>
      <c r="E273" s="34"/>
      <c r="F273" s="34"/>
      <c r="G273" s="34"/>
      <c r="H273" s="34"/>
      <c r="I273" s="34"/>
      <c r="J273" s="34"/>
      <c r="K273" s="34"/>
      <c r="L273" s="34"/>
    </row>
    <row r="274" spans="2:12" x14ac:dyDescent="0.25">
      <c r="B274" s="34"/>
      <c r="C274" s="34"/>
      <c r="D274" s="34"/>
      <c r="E274" s="34"/>
      <c r="F274" s="34"/>
      <c r="G274" s="34"/>
      <c r="H274" s="34"/>
      <c r="I274" s="34"/>
      <c r="J274" s="34"/>
      <c r="K274" s="34"/>
      <c r="L274" s="34"/>
    </row>
    <row r="275" spans="2:12" x14ac:dyDescent="0.25">
      <c r="B275" s="34"/>
      <c r="C275" s="34"/>
      <c r="D275" s="34"/>
      <c r="E275" s="34"/>
      <c r="F275" s="34"/>
      <c r="G275" s="34"/>
      <c r="H275" s="34"/>
      <c r="I275" s="34"/>
      <c r="J275" s="34"/>
      <c r="K275" s="34"/>
      <c r="L275" s="34"/>
    </row>
    <row r="276" spans="2:12" x14ac:dyDescent="0.25">
      <c r="B276" s="34"/>
      <c r="C276" s="34"/>
      <c r="D276" s="34"/>
      <c r="E276" s="34"/>
      <c r="F276" s="34"/>
      <c r="G276" s="34"/>
      <c r="H276" s="34"/>
      <c r="I276" s="34"/>
      <c r="J276" s="34"/>
      <c r="K276" s="34"/>
      <c r="L276" s="34"/>
    </row>
    <row r="277" spans="2:12" x14ac:dyDescent="0.25">
      <c r="B277" s="34"/>
      <c r="C277" s="34"/>
      <c r="D277" s="34"/>
      <c r="E277" s="34"/>
      <c r="F277" s="34"/>
      <c r="G277" s="34"/>
      <c r="H277" s="34"/>
      <c r="I277" s="34"/>
      <c r="J277" s="34"/>
      <c r="K277" s="34"/>
      <c r="L277" s="34"/>
    </row>
    <row r="278" spans="2:12" x14ac:dyDescent="0.25">
      <c r="B278" s="34"/>
      <c r="C278" s="34"/>
      <c r="D278" s="34"/>
      <c r="E278" s="34"/>
      <c r="F278" s="34"/>
      <c r="G278" s="34"/>
      <c r="H278" s="34"/>
      <c r="I278" s="34"/>
      <c r="J278" s="34"/>
      <c r="K278" s="34"/>
      <c r="L278" s="34"/>
    </row>
    <row r="279" spans="2:12" x14ac:dyDescent="0.25">
      <c r="B279" s="34"/>
      <c r="C279" s="34"/>
      <c r="D279" s="34"/>
      <c r="E279" s="34"/>
      <c r="F279" s="34"/>
      <c r="G279" s="34"/>
      <c r="H279" s="34"/>
      <c r="I279" s="34"/>
      <c r="J279" s="34"/>
      <c r="K279" s="34"/>
      <c r="L279" s="34"/>
    </row>
    <row r="280" spans="2:12" x14ac:dyDescent="0.25">
      <c r="B280" s="34"/>
      <c r="C280" s="34"/>
      <c r="D280" s="34"/>
      <c r="E280" s="34"/>
      <c r="F280" s="34"/>
      <c r="G280" s="34"/>
      <c r="H280" s="34"/>
      <c r="I280" s="34"/>
      <c r="J280" s="34"/>
      <c r="K280" s="34"/>
      <c r="L280" s="34"/>
    </row>
    <row r="281" spans="2:12" x14ac:dyDescent="0.25">
      <c r="B281" s="34"/>
      <c r="C281" s="34"/>
      <c r="D281" s="34"/>
      <c r="E281" s="34"/>
      <c r="F281" s="34"/>
      <c r="G281" s="34"/>
      <c r="H281" s="34"/>
      <c r="I281" s="34"/>
      <c r="J281" s="34"/>
      <c r="K281" s="34"/>
      <c r="L281" s="34"/>
    </row>
    <row r="282" spans="2:12" x14ac:dyDescent="0.25">
      <c r="B282" s="34"/>
      <c r="C282" s="34"/>
      <c r="D282" s="34"/>
      <c r="E282" s="34"/>
      <c r="F282" s="34"/>
      <c r="G282" s="34"/>
      <c r="H282" s="34"/>
      <c r="I282" s="34"/>
      <c r="J282" s="34"/>
      <c r="K282" s="34"/>
      <c r="L282" s="34"/>
    </row>
    <row r="283" spans="2:12" x14ac:dyDescent="0.25">
      <c r="B283" s="34"/>
      <c r="C283" s="34"/>
      <c r="D283" s="34"/>
      <c r="E283" s="34"/>
      <c r="F283" s="34"/>
      <c r="G283" s="34"/>
      <c r="H283" s="34"/>
      <c r="I283" s="34"/>
      <c r="J283" s="34"/>
      <c r="K283" s="34"/>
      <c r="L283" s="34"/>
    </row>
    <row r="284" spans="2:12" x14ac:dyDescent="0.25">
      <c r="B284" s="34"/>
      <c r="C284" s="34"/>
      <c r="D284" s="34"/>
      <c r="E284" s="34"/>
      <c r="F284" s="34"/>
      <c r="G284" s="34"/>
      <c r="H284" s="34"/>
      <c r="I284" s="34"/>
      <c r="J284" s="34"/>
      <c r="K284" s="34"/>
      <c r="L284" s="34"/>
    </row>
    <row r="285" spans="2:12" x14ac:dyDescent="0.25">
      <c r="B285" s="34"/>
      <c r="C285" s="34"/>
      <c r="D285" s="34"/>
      <c r="E285" s="34"/>
      <c r="F285" s="34"/>
      <c r="G285" s="34"/>
      <c r="H285" s="34"/>
      <c r="I285" s="34"/>
      <c r="J285" s="34"/>
      <c r="K285" s="34"/>
      <c r="L285" s="34"/>
    </row>
    <row r="286" spans="2:12" x14ac:dyDescent="0.25">
      <c r="B286" s="34"/>
      <c r="C286" s="34"/>
      <c r="D286" s="34"/>
      <c r="E286" s="34"/>
      <c r="F286" s="34"/>
      <c r="G286" s="34"/>
      <c r="H286" s="34"/>
      <c r="I286" s="34"/>
      <c r="J286" s="34"/>
      <c r="K286" s="34"/>
      <c r="L286" s="34"/>
    </row>
    <row r="287" spans="2:12" x14ac:dyDescent="0.25">
      <c r="B287" s="34"/>
      <c r="C287" s="34"/>
      <c r="D287" s="34"/>
      <c r="E287" s="34"/>
      <c r="F287" s="34"/>
      <c r="G287" s="34"/>
      <c r="H287" s="34"/>
      <c r="I287" s="34"/>
      <c r="J287" s="34"/>
      <c r="K287" s="34"/>
      <c r="L287" s="34"/>
    </row>
    <row r="288" spans="2:12" x14ac:dyDescent="0.25">
      <c r="B288" s="34"/>
      <c r="C288" s="34"/>
      <c r="D288" s="34"/>
      <c r="E288" s="34"/>
      <c r="F288" s="34"/>
      <c r="G288" s="34"/>
      <c r="H288" s="34"/>
      <c r="I288" s="34"/>
      <c r="J288" s="34"/>
      <c r="K288" s="34"/>
      <c r="L288" s="34"/>
    </row>
    <row r="297" spans="2:12" x14ac:dyDescent="0.25">
      <c r="B297" s="34"/>
      <c r="C297" s="34"/>
      <c r="D297" s="34"/>
      <c r="E297" s="34"/>
      <c r="F297" s="34"/>
      <c r="G297" s="34"/>
      <c r="H297" s="34"/>
      <c r="I297" s="34"/>
      <c r="J297" s="34"/>
      <c r="K297" s="34"/>
      <c r="L297" s="34"/>
    </row>
    <row r="298" spans="2:12" x14ac:dyDescent="0.25">
      <c r="B298" s="34"/>
      <c r="C298" s="34"/>
      <c r="D298" s="34"/>
      <c r="E298" s="34"/>
      <c r="F298" s="34"/>
      <c r="G298" s="34"/>
      <c r="H298" s="34"/>
      <c r="I298" s="34"/>
      <c r="J298" s="34"/>
      <c r="K298" s="34"/>
      <c r="L298" s="34"/>
    </row>
    <row r="299" spans="2:12" x14ac:dyDescent="0.25">
      <c r="B299" s="34"/>
      <c r="C299" s="34"/>
      <c r="D299" s="34"/>
      <c r="E299" s="34"/>
      <c r="F299" s="34"/>
      <c r="G299" s="34"/>
      <c r="H299" s="34"/>
      <c r="I299" s="34"/>
      <c r="J299" s="34"/>
      <c r="K299" s="34"/>
      <c r="L299" s="34"/>
    </row>
    <row r="300" spans="2:12" x14ac:dyDescent="0.25">
      <c r="B300" s="34"/>
      <c r="C300" s="34"/>
      <c r="D300" s="34"/>
      <c r="E300" s="34"/>
      <c r="F300" s="34"/>
      <c r="G300" s="34"/>
      <c r="H300" s="34"/>
      <c r="I300" s="34"/>
      <c r="J300" s="34"/>
      <c r="K300" s="34"/>
      <c r="L300" s="34"/>
    </row>
    <row r="301" spans="2:12" x14ac:dyDescent="0.25">
      <c r="B301" s="34"/>
      <c r="C301" s="34"/>
      <c r="D301" s="34"/>
      <c r="E301" s="34"/>
      <c r="F301" s="34"/>
      <c r="G301" s="34"/>
      <c r="H301" s="34"/>
      <c r="I301" s="34"/>
      <c r="J301" s="34"/>
      <c r="K301" s="34"/>
      <c r="L301" s="34"/>
    </row>
    <row r="302" spans="2:12" x14ac:dyDescent="0.25">
      <c r="B302" s="34"/>
      <c r="C302" s="34"/>
      <c r="D302" s="34"/>
      <c r="E302" s="34"/>
      <c r="F302" s="34"/>
      <c r="G302" s="34"/>
      <c r="H302" s="34"/>
      <c r="I302" s="34"/>
      <c r="J302" s="34"/>
      <c r="K302" s="34"/>
      <c r="L302" s="34"/>
    </row>
    <row r="303" spans="2:12" x14ac:dyDescent="0.25">
      <c r="B303" s="34"/>
      <c r="C303" s="34"/>
      <c r="D303" s="34"/>
      <c r="E303" s="34"/>
      <c r="F303" s="34"/>
      <c r="G303" s="34"/>
      <c r="H303" s="34"/>
      <c r="I303" s="34"/>
      <c r="J303" s="34"/>
      <c r="K303" s="34"/>
      <c r="L303" s="34"/>
    </row>
    <row r="304" spans="2:12" x14ac:dyDescent="0.25">
      <c r="B304" s="34"/>
      <c r="C304" s="34"/>
      <c r="D304" s="34"/>
      <c r="E304" s="34"/>
      <c r="F304" s="34"/>
      <c r="G304" s="34"/>
      <c r="H304" s="34"/>
      <c r="I304" s="34"/>
      <c r="J304" s="34"/>
      <c r="K304" s="34"/>
      <c r="L304" s="34"/>
    </row>
    <row r="305" spans="2:12" x14ac:dyDescent="0.25">
      <c r="B305" s="34"/>
      <c r="C305" s="34"/>
      <c r="D305" s="34"/>
      <c r="E305" s="34"/>
      <c r="F305" s="34"/>
      <c r="G305" s="34"/>
      <c r="H305" s="34"/>
      <c r="I305" s="34"/>
      <c r="J305" s="34"/>
      <c r="K305" s="34"/>
      <c r="L305" s="34"/>
    </row>
    <row r="306" spans="2:12" x14ac:dyDescent="0.25">
      <c r="B306" s="34"/>
      <c r="C306" s="34"/>
      <c r="D306" s="34"/>
      <c r="E306" s="34"/>
      <c r="F306" s="34"/>
      <c r="G306" s="34"/>
      <c r="H306" s="34"/>
      <c r="I306" s="34"/>
      <c r="J306" s="34"/>
      <c r="K306" s="34"/>
      <c r="L306" s="34"/>
    </row>
    <row r="307" spans="2:12" x14ac:dyDescent="0.25">
      <c r="B307" s="34"/>
      <c r="C307" s="34"/>
      <c r="D307" s="34"/>
      <c r="E307" s="34"/>
      <c r="F307" s="34"/>
      <c r="G307" s="34"/>
      <c r="H307" s="34"/>
      <c r="I307" s="34"/>
      <c r="J307" s="34"/>
      <c r="K307" s="34"/>
      <c r="L307" s="34"/>
    </row>
    <row r="308" spans="2:12" x14ac:dyDescent="0.25">
      <c r="B308" s="34"/>
      <c r="C308" s="34"/>
      <c r="D308" s="34"/>
      <c r="E308" s="34"/>
      <c r="F308" s="34"/>
      <c r="G308" s="34"/>
      <c r="H308" s="34"/>
      <c r="I308" s="34"/>
      <c r="J308" s="34"/>
      <c r="K308" s="34"/>
      <c r="L308" s="34"/>
    </row>
    <row r="309" spans="2:12" x14ac:dyDescent="0.25">
      <c r="B309" s="34"/>
      <c r="C309" s="34"/>
      <c r="D309" s="34"/>
      <c r="E309" s="34"/>
      <c r="F309" s="34"/>
      <c r="G309" s="34"/>
      <c r="H309" s="34"/>
      <c r="I309" s="34"/>
      <c r="J309" s="34"/>
      <c r="K309" s="34"/>
      <c r="L309" s="34"/>
    </row>
    <row r="310" spans="2:12" x14ac:dyDescent="0.25">
      <c r="B310" s="34"/>
      <c r="C310" s="34"/>
      <c r="D310" s="34"/>
      <c r="E310" s="34"/>
      <c r="F310" s="34"/>
      <c r="G310" s="34"/>
      <c r="H310" s="34"/>
      <c r="I310" s="34"/>
      <c r="J310" s="34"/>
      <c r="K310" s="34"/>
      <c r="L310" s="34"/>
    </row>
    <row r="311" spans="2:12" x14ac:dyDescent="0.25">
      <c r="B311" s="34"/>
      <c r="C311" s="34"/>
      <c r="D311" s="34"/>
      <c r="E311" s="34"/>
      <c r="F311" s="34"/>
      <c r="G311" s="34"/>
      <c r="H311" s="34"/>
      <c r="I311" s="34"/>
      <c r="J311" s="34"/>
      <c r="K311" s="34"/>
      <c r="L311" s="34"/>
    </row>
    <row r="312" spans="2:12" x14ac:dyDescent="0.25">
      <c r="B312" s="34"/>
      <c r="C312" s="34"/>
      <c r="D312" s="34"/>
      <c r="E312" s="34"/>
      <c r="F312" s="34"/>
      <c r="G312" s="34"/>
      <c r="H312" s="34"/>
      <c r="I312" s="34"/>
      <c r="J312" s="34"/>
      <c r="K312" s="34"/>
      <c r="L312" s="34"/>
    </row>
    <row r="313" spans="2:12" x14ac:dyDescent="0.25">
      <c r="B313" s="34"/>
      <c r="C313" s="34"/>
      <c r="D313" s="34"/>
      <c r="E313" s="34"/>
      <c r="F313" s="34"/>
      <c r="G313" s="34"/>
      <c r="H313" s="34"/>
      <c r="I313" s="34"/>
      <c r="J313" s="34"/>
      <c r="K313" s="34"/>
      <c r="L313" s="34"/>
    </row>
    <row r="314" spans="2:12" x14ac:dyDescent="0.25">
      <c r="B314" s="34"/>
      <c r="C314" s="34"/>
      <c r="D314" s="34"/>
      <c r="E314" s="34"/>
      <c r="F314" s="34"/>
      <c r="G314" s="34"/>
      <c r="H314" s="34"/>
      <c r="I314" s="34"/>
      <c r="J314" s="34"/>
      <c r="K314" s="34"/>
      <c r="L314" s="34"/>
    </row>
    <row r="315" spans="2:12" x14ac:dyDescent="0.25">
      <c r="B315" s="34"/>
      <c r="C315" s="34"/>
      <c r="D315" s="34"/>
      <c r="E315" s="34"/>
      <c r="F315" s="34"/>
      <c r="G315" s="34"/>
      <c r="H315" s="34"/>
      <c r="I315" s="34"/>
      <c r="J315" s="34"/>
      <c r="K315" s="34"/>
      <c r="L315" s="34"/>
    </row>
    <row r="316" spans="2:12" x14ac:dyDescent="0.25">
      <c r="B316" s="34"/>
      <c r="C316" s="34"/>
      <c r="D316" s="34"/>
      <c r="E316" s="34"/>
      <c r="F316" s="34"/>
      <c r="G316" s="34"/>
      <c r="H316" s="34"/>
      <c r="I316" s="34"/>
      <c r="J316" s="34"/>
      <c r="K316" s="34"/>
      <c r="L316" s="34"/>
    </row>
    <row r="317" spans="2:12" x14ac:dyDescent="0.25">
      <c r="B317" s="34"/>
      <c r="C317" s="34"/>
      <c r="D317" s="34"/>
      <c r="E317" s="34"/>
      <c r="F317" s="34"/>
      <c r="G317" s="34"/>
      <c r="H317" s="34"/>
      <c r="I317" s="34"/>
      <c r="J317" s="34"/>
      <c r="K317" s="34"/>
      <c r="L317" s="34"/>
    </row>
    <row r="318" spans="2:12" x14ac:dyDescent="0.25">
      <c r="B318" s="34"/>
      <c r="C318" s="34"/>
      <c r="D318" s="34"/>
      <c r="E318" s="34"/>
      <c r="F318" s="34"/>
      <c r="G318" s="34"/>
      <c r="H318" s="34"/>
      <c r="I318" s="34"/>
      <c r="J318" s="34"/>
      <c r="K318" s="34"/>
      <c r="L318" s="34"/>
    </row>
    <row r="319" spans="2:12" x14ac:dyDescent="0.25">
      <c r="B319" s="34"/>
      <c r="C319" s="34"/>
      <c r="D319" s="34"/>
      <c r="E319" s="34"/>
      <c r="F319" s="34"/>
      <c r="G319" s="34"/>
      <c r="H319" s="34"/>
      <c r="I319" s="34"/>
      <c r="J319" s="34"/>
      <c r="K319" s="34"/>
      <c r="L319" s="34"/>
    </row>
    <row r="320" spans="2:12" x14ac:dyDescent="0.25">
      <c r="B320" s="34"/>
      <c r="C320" s="34"/>
      <c r="D320" s="34"/>
      <c r="E320" s="34"/>
      <c r="F320" s="34"/>
      <c r="G320" s="34"/>
      <c r="H320" s="34"/>
      <c r="I320" s="34"/>
      <c r="J320" s="34"/>
      <c r="K320" s="34"/>
      <c r="L320" s="34"/>
    </row>
    <row r="321" spans="2:12" x14ac:dyDescent="0.25">
      <c r="B321" s="34"/>
      <c r="C321" s="34"/>
      <c r="D321" s="34"/>
      <c r="E321" s="34"/>
      <c r="F321" s="34"/>
      <c r="G321" s="34"/>
      <c r="H321" s="34"/>
      <c r="I321" s="34"/>
      <c r="J321" s="34"/>
      <c r="K321" s="34"/>
      <c r="L321" s="34"/>
    </row>
    <row r="322" spans="2:12" x14ac:dyDescent="0.25">
      <c r="B322" s="34"/>
      <c r="C322" s="34"/>
      <c r="D322" s="34"/>
      <c r="E322" s="34"/>
      <c r="F322" s="34"/>
      <c r="G322" s="34"/>
      <c r="H322" s="34"/>
      <c r="I322" s="34"/>
      <c r="J322" s="34"/>
      <c r="K322" s="34"/>
      <c r="L322" s="34"/>
    </row>
    <row r="323" spans="2:12" x14ac:dyDescent="0.25">
      <c r="B323" s="34"/>
      <c r="C323" s="34"/>
      <c r="D323" s="34"/>
      <c r="E323" s="34"/>
      <c r="F323" s="34"/>
      <c r="G323" s="34"/>
      <c r="H323" s="34"/>
      <c r="I323" s="34"/>
      <c r="J323" s="34"/>
      <c r="K323" s="34"/>
      <c r="L323" s="34"/>
    </row>
    <row r="324" spans="2:12" x14ac:dyDescent="0.25">
      <c r="B324" s="34"/>
      <c r="C324" s="34"/>
      <c r="D324" s="34"/>
      <c r="E324" s="34"/>
      <c r="F324" s="34"/>
      <c r="G324" s="34"/>
      <c r="H324" s="34"/>
      <c r="I324" s="34"/>
      <c r="J324" s="34"/>
      <c r="K324" s="34"/>
      <c r="L324" s="34"/>
    </row>
    <row r="325" spans="2:12" x14ac:dyDescent="0.25">
      <c r="B325" s="34"/>
      <c r="C325" s="34"/>
      <c r="D325" s="34"/>
      <c r="E325" s="34"/>
      <c r="F325" s="34"/>
      <c r="G325" s="34"/>
      <c r="H325" s="34"/>
      <c r="I325" s="34"/>
      <c r="J325" s="34"/>
      <c r="K325" s="34"/>
      <c r="L325" s="34"/>
    </row>
    <row r="326" spans="2:12" x14ac:dyDescent="0.25">
      <c r="B326" s="34"/>
      <c r="C326" s="34"/>
      <c r="D326" s="34"/>
      <c r="E326" s="34"/>
      <c r="F326" s="34"/>
      <c r="G326" s="34"/>
      <c r="H326" s="34"/>
      <c r="I326" s="34"/>
      <c r="J326" s="34"/>
      <c r="K326" s="34"/>
      <c r="L326" s="34"/>
    </row>
    <row r="327" spans="2:12" x14ac:dyDescent="0.25">
      <c r="B327" s="34"/>
      <c r="C327" s="34"/>
      <c r="D327" s="34"/>
      <c r="E327" s="34"/>
      <c r="F327" s="34"/>
      <c r="G327" s="34"/>
      <c r="H327" s="34"/>
      <c r="I327" s="34"/>
      <c r="J327" s="34"/>
      <c r="K327" s="34"/>
      <c r="L327" s="34"/>
    </row>
    <row r="328" spans="2:12" x14ac:dyDescent="0.25">
      <c r="B328" s="34"/>
      <c r="C328" s="34"/>
      <c r="D328" s="34"/>
      <c r="E328" s="34"/>
      <c r="F328" s="34"/>
      <c r="G328" s="34"/>
      <c r="H328" s="34"/>
      <c r="I328" s="34"/>
      <c r="J328" s="34"/>
      <c r="K328" s="34"/>
      <c r="L328" s="34"/>
    </row>
    <row r="329" spans="2:12" x14ac:dyDescent="0.25">
      <c r="B329" s="34"/>
      <c r="C329" s="34"/>
      <c r="D329" s="34"/>
      <c r="E329" s="34"/>
      <c r="F329" s="34"/>
      <c r="G329" s="34"/>
      <c r="H329" s="34"/>
      <c r="I329" s="34"/>
      <c r="J329" s="34"/>
      <c r="K329" s="34"/>
      <c r="L329" s="34"/>
    </row>
    <row r="330" spans="2:12" x14ac:dyDescent="0.25">
      <c r="B330" s="34"/>
      <c r="C330" s="34"/>
      <c r="D330" s="34"/>
      <c r="E330" s="34"/>
      <c r="F330" s="34"/>
      <c r="G330" s="34"/>
      <c r="H330" s="34"/>
      <c r="I330" s="34"/>
      <c r="J330" s="34"/>
      <c r="K330" s="34"/>
      <c r="L330" s="34"/>
    </row>
    <row r="331" spans="2:12" x14ac:dyDescent="0.25">
      <c r="B331" s="34"/>
      <c r="C331" s="34"/>
      <c r="D331" s="34"/>
      <c r="E331" s="34"/>
      <c r="F331" s="34"/>
      <c r="G331" s="34"/>
      <c r="H331" s="34"/>
      <c r="I331" s="34"/>
      <c r="J331" s="34"/>
      <c r="K331" s="34"/>
      <c r="L331" s="34"/>
    </row>
    <row r="332" spans="2:12" x14ac:dyDescent="0.25">
      <c r="B332" s="34"/>
      <c r="C332" s="34"/>
      <c r="D332" s="34"/>
      <c r="E332" s="34"/>
      <c r="F332" s="34"/>
      <c r="G332" s="34"/>
      <c r="H332" s="34"/>
      <c r="I332" s="34"/>
      <c r="J332" s="34"/>
      <c r="K332" s="34"/>
      <c r="L332" s="34"/>
    </row>
    <row r="333" spans="2:12" x14ac:dyDescent="0.25">
      <c r="B333" s="34"/>
      <c r="C333" s="34"/>
      <c r="D333" s="34"/>
      <c r="E333" s="34"/>
      <c r="F333" s="34"/>
      <c r="G333" s="34"/>
      <c r="H333" s="34"/>
      <c r="I333" s="34"/>
      <c r="J333" s="34"/>
      <c r="K333" s="34"/>
      <c r="L333" s="34"/>
    </row>
    <row r="334" spans="2:12" x14ac:dyDescent="0.25">
      <c r="B334" s="34"/>
      <c r="C334" s="34"/>
      <c r="D334" s="34"/>
      <c r="E334" s="34"/>
      <c r="F334" s="34"/>
      <c r="G334" s="34"/>
      <c r="H334" s="34"/>
      <c r="I334" s="34"/>
      <c r="J334" s="34"/>
      <c r="K334" s="34"/>
      <c r="L334" s="34"/>
    </row>
    <row r="335" spans="2:12" x14ac:dyDescent="0.25">
      <c r="B335" s="34"/>
      <c r="C335" s="34"/>
      <c r="D335" s="34"/>
      <c r="E335" s="34"/>
      <c r="F335" s="34"/>
      <c r="G335" s="34"/>
      <c r="H335" s="34"/>
      <c r="I335" s="34"/>
      <c r="J335" s="34"/>
      <c r="K335" s="34"/>
      <c r="L335" s="34"/>
    </row>
    <row r="336" spans="2:12" x14ac:dyDescent="0.25">
      <c r="B336" s="34"/>
      <c r="C336" s="34"/>
      <c r="D336" s="34"/>
      <c r="E336" s="34"/>
      <c r="F336" s="34"/>
      <c r="G336" s="34"/>
      <c r="H336" s="34"/>
      <c r="I336" s="34"/>
      <c r="J336" s="34"/>
      <c r="K336" s="34"/>
      <c r="L336" s="34"/>
    </row>
    <row r="337" spans="2:12" x14ac:dyDescent="0.25">
      <c r="B337" s="34"/>
      <c r="C337" s="34"/>
      <c r="D337" s="34"/>
      <c r="E337" s="34"/>
      <c r="F337" s="34"/>
      <c r="G337" s="34"/>
      <c r="H337" s="34"/>
      <c r="I337" s="34"/>
      <c r="J337" s="34"/>
      <c r="K337" s="34"/>
      <c r="L337" s="34"/>
    </row>
    <row r="338" spans="2:12" x14ac:dyDescent="0.25">
      <c r="B338" s="34"/>
      <c r="C338" s="34"/>
      <c r="D338" s="34"/>
      <c r="E338" s="34"/>
      <c r="F338" s="34"/>
      <c r="G338" s="34"/>
      <c r="H338" s="34"/>
      <c r="I338" s="34"/>
      <c r="J338" s="34"/>
      <c r="K338" s="34"/>
      <c r="L338" s="34"/>
    </row>
    <row r="339" spans="2:12" x14ac:dyDescent="0.25">
      <c r="B339" s="34"/>
      <c r="C339" s="34"/>
      <c r="D339" s="34"/>
      <c r="E339" s="34"/>
      <c r="F339" s="34"/>
      <c r="G339" s="34"/>
      <c r="H339" s="34"/>
      <c r="I339" s="34"/>
      <c r="J339" s="34"/>
      <c r="K339" s="34"/>
      <c r="L339" s="34"/>
    </row>
  </sheetData>
  <phoneticPr fontId="3"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F2A5C-AADD-4CD2-A410-D96ABD0D6109}">
  <dimension ref="A1:AL242"/>
  <sheetViews>
    <sheetView zoomScale="80" zoomScaleNormal="80" workbookViewId="0">
      <pane xSplit="1" topLeftCell="B1" activePane="topRight" state="frozen"/>
      <selection activeCell="A3" sqref="A3"/>
      <selection pane="topRight"/>
    </sheetView>
  </sheetViews>
  <sheetFormatPr baseColWidth="10" defaultColWidth="9.109375" defaultRowHeight="13.2" x14ac:dyDescent="0.25"/>
  <cols>
    <col min="1" max="1" width="62.33203125" style="42" bestFit="1" customWidth="1"/>
    <col min="2" max="38" width="5.6640625" style="42" customWidth="1"/>
    <col min="39" max="16384" width="9.109375" style="42"/>
  </cols>
  <sheetData>
    <row r="1" spans="1:38" s="51" customFormat="1" x14ac:dyDescent="0.25">
      <c r="A1" s="23" t="s">
        <v>289</v>
      </c>
    </row>
    <row r="2" spans="1:38" x14ac:dyDescent="0.25">
      <c r="A2" s="12" t="s">
        <v>287</v>
      </c>
    </row>
    <row r="4" spans="1:38" x14ac:dyDescent="0.25">
      <c r="A4" s="42" t="s">
        <v>0</v>
      </c>
      <c r="C4" s="12">
        <v>1996</v>
      </c>
      <c r="D4" s="42">
        <v>1997</v>
      </c>
      <c r="E4" s="12">
        <v>1998</v>
      </c>
      <c r="F4" s="42">
        <v>1999</v>
      </c>
      <c r="G4" s="12">
        <v>2000</v>
      </c>
      <c r="H4" s="42">
        <v>2001</v>
      </c>
      <c r="I4" s="12">
        <v>2002</v>
      </c>
      <c r="J4" s="42">
        <v>2003</v>
      </c>
      <c r="K4" s="12">
        <v>2004</v>
      </c>
      <c r="L4" s="42">
        <v>2005</v>
      </c>
      <c r="M4" s="12">
        <v>2006</v>
      </c>
      <c r="N4" s="42">
        <v>2007</v>
      </c>
      <c r="O4" s="12">
        <v>2008</v>
      </c>
      <c r="P4" s="42">
        <v>2009</v>
      </c>
      <c r="Q4" s="12">
        <v>2010</v>
      </c>
      <c r="R4" s="42">
        <v>2011</v>
      </c>
      <c r="S4" s="12">
        <v>2012</v>
      </c>
      <c r="T4" s="42">
        <v>2013</v>
      </c>
      <c r="U4" s="12">
        <v>2014</v>
      </c>
      <c r="V4" s="42">
        <v>2015</v>
      </c>
      <c r="W4" s="12">
        <v>2016</v>
      </c>
      <c r="X4" s="42">
        <v>2017</v>
      </c>
      <c r="Y4" s="12">
        <v>2018</v>
      </c>
      <c r="Z4" s="42">
        <v>2019</v>
      </c>
      <c r="AA4" s="12">
        <v>2020</v>
      </c>
      <c r="AB4" s="42">
        <v>2021</v>
      </c>
      <c r="AC4" s="12">
        <v>2022</v>
      </c>
      <c r="AD4" s="42">
        <v>2023</v>
      </c>
      <c r="AE4" s="12">
        <v>2024</v>
      </c>
      <c r="AF4" s="42">
        <v>2025</v>
      </c>
      <c r="AG4" s="12">
        <v>2026</v>
      </c>
      <c r="AH4" s="42">
        <v>2027</v>
      </c>
      <c r="AI4" s="12">
        <v>2028</v>
      </c>
      <c r="AJ4" s="42">
        <v>2029</v>
      </c>
      <c r="AK4" s="12">
        <v>2030</v>
      </c>
      <c r="AL4" s="12">
        <v>2031</v>
      </c>
    </row>
    <row r="6" spans="1:38" x14ac:dyDescent="0.25">
      <c r="A6" s="50" t="s">
        <v>168</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row>
    <row r="7" spans="1:38" x14ac:dyDescent="0.25">
      <c r="A7" s="42" t="s">
        <v>169</v>
      </c>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row>
    <row r="8" spans="1:38" x14ac:dyDescent="0.25">
      <c r="A8" s="42" t="s">
        <v>170</v>
      </c>
      <c r="C8" s="57">
        <v>-5.3</v>
      </c>
      <c r="D8" s="57">
        <v>-1.2</v>
      </c>
      <c r="E8" s="57">
        <v>0.1</v>
      </c>
      <c r="F8" s="57">
        <v>-8</v>
      </c>
      <c r="G8" s="57">
        <v>-0.8</v>
      </c>
      <c r="H8" s="57">
        <v>-2.1</v>
      </c>
      <c r="I8" s="57">
        <v>-12.8</v>
      </c>
      <c r="J8" s="57">
        <v>-2.8</v>
      </c>
      <c r="K8" s="57">
        <v>-10.5</v>
      </c>
      <c r="L8" s="57">
        <v>27.8</v>
      </c>
      <c r="M8" s="57">
        <v>9.5</v>
      </c>
      <c r="N8" s="57">
        <v>4.9000000000000004</v>
      </c>
      <c r="O8" s="57">
        <v>-13.9</v>
      </c>
      <c r="P8" s="57">
        <v>-14.4</v>
      </c>
      <c r="Q8" s="57">
        <v>11.8</v>
      </c>
      <c r="R8" s="57">
        <v>10</v>
      </c>
      <c r="S8" s="57">
        <v>1.5</v>
      </c>
      <c r="T8" s="57">
        <v>0.8</v>
      </c>
      <c r="U8" s="57">
        <v>-2.5</v>
      </c>
      <c r="V8" s="57">
        <v>-3.4</v>
      </c>
      <c r="W8" s="57">
        <v>0.1</v>
      </c>
      <c r="X8" s="57">
        <v>3.4</v>
      </c>
      <c r="Y8" s="57">
        <v>3.8</v>
      </c>
      <c r="Z8" s="57">
        <v>-0.7</v>
      </c>
      <c r="AA8" s="57">
        <v>1.7</v>
      </c>
      <c r="AB8" s="57">
        <v>-1.4</v>
      </c>
      <c r="AC8" s="57">
        <v>23.7</v>
      </c>
      <c r="AD8" s="57">
        <v>12.1</v>
      </c>
      <c r="AE8" s="57">
        <v>-5.9</v>
      </c>
      <c r="AF8" s="57">
        <v>-2.2999999999999998</v>
      </c>
      <c r="AG8" s="57">
        <v>-2.1</v>
      </c>
      <c r="AH8" s="57">
        <v>-0.7</v>
      </c>
      <c r="AI8" s="57">
        <v>0.4</v>
      </c>
      <c r="AJ8" s="57">
        <v>1</v>
      </c>
      <c r="AK8" s="57">
        <v>0.3</v>
      </c>
      <c r="AL8" s="57">
        <v>0.1</v>
      </c>
    </row>
    <row r="9" spans="1:38" x14ac:dyDescent="0.25">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row>
    <row r="10" spans="1:38" x14ac:dyDescent="0.25">
      <c r="A10" s="42" t="s">
        <v>171</v>
      </c>
      <c r="C10" s="57">
        <v>0.3</v>
      </c>
      <c r="D10" s="57">
        <v>5.8</v>
      </c>
      <c r="E10" s="57">
        <v>3.2</v>
      </c>
      <c r="F10" s="57">
        <v>2.7</v>
      </c>
      <c r="G10" s="57">
        <v>-1.8</v>
      </c>
      <c r="H10" s="57">
        <v>1.2</v>
      </c>
      <c r="I10" s="57">
        <v>-3.5</v>
      </c>
      <c r="J10" s="57">
        <v>-1.6</v>
      </c>
      <c r="K10" s="57">
        <v>-0.6</v>
      </c>
      <c r="L10" s="57">
        <v>-0.8</v>
      </c>
      <c r="M10" s="57">
        <v>4.7</v>
      </c>
      <c r="N10" s="57">
        <v>2.2999999999999998</v>
      </c>
      <c r="O10" s="57">
        <v>1.6</v>
      </c>
      <c r="P10" s="57">
        <v>10.5</v>
      </c>
      <c r="Q10" s="57">
        <v>0.8</v>
      </c>
      <c r="R10" s="57">
        <v>0.4</v>
      </c>
      <c r="S10" s="57">
        <v>0.3</v>
      </c>
      <c r="T10" s="57">
        <v>1.5</v>
      </c>
      <c r="U10" s="57">
        <v>4.4000000000000004</v>
      </c>
      <c r="V10" s="57">
        <v>4.9000000000000004</v>
      </c>
      <c r="W10" s="57">
        <v>1</v>
      </c>
      <c r="X10" s="57">
        <v>0.1</v>
      </c>
      <c r="Y10" s="57">
        <v>-1.3</v>
      </c>
      <c r="Z10" s="57">
        <v>2.9</v>
      </c>
      <c r="AA10" s="57">
        <v>-9.8000000000000007</v>
      </c>
      <c r="AB10" s="57">
        <v>7.5</v>
      </c>
      <c r="AC10" s="57">
        <v>-1.7</v>
      </c>
      <c r="AD10" s="57">
        <v>-0.3</v>
      </c>
      <c r="AE10" s="57">
        <v>2.1</v>
      </c>
      <c r="AF10" s="57">
        <v>6.5</v>
      </c>
      <c r="AG10" s="57">
        <v>0.2</v>
      </c>
      <c r="AH10" s="57">
        <v>0.6</v>
      </c>
      <c r="AI10" s="57">
        <v>1.2</v>
      </c>
      <c r="AJ10" s="57">
        <v>1.5</v>
      </c>
      <c r="AK10" s="57">
        <v>1.4</v>
      </c>
      <c r="AL10" s="57">
        <v>1.3</v>
      </c>
    </row>
    <row r="11" spans="1:38" x14ac:dyDescent="0.25">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row>
    <row r="12" spans="1:38" x14ac:dyDescent="0.25">
      <c r="A12" s="42" t="s">
        <v>172</v>
      </c>
      <c r="C12" s="57">
        <v>0.6</v>
      </c>
      <c r="D12" s="57">
        <v>3.1</v>
      </c>
      <c r="E12" s="57">
        <v>2.1</v>
      </c>
      <c r="F12" s="57">
        <v>5</v>
      </c>
      <c r="G12" s="57">
        <v>2.4</v>
      </c>
      <c r="H12" s="57">
        <v>3.3</v>
      </c>
      <c r="I12" s="57">
        <v>3.6</v>
      </c>
      <c r="J12" s="57">
        <v>0.5</v>
      </c>
      <c r="K12" s="57">
        <v>-0.4</v>
      </c>
      <c r="L12" s="57">
        <v>-1.3</v>
      </c>
      <c r="M12" s="57">
        <v>2.1</v>
      </c>
      <c r="N12" s="57">
        <v>3.9</v>
      </c>
      <c r="O12" s="57">
        <v>2.2999999999999998</v>
      </c>
      <c r="P12" s="57">
        <v>2.8</v>
      </c>
      <c r="Q12" s="57">
        <v>0.5</v>
      </c>
      <c r="R12" s="57">
        <v>1.1000000000000001</v>
      </c>
      <c r="S12" s="57">
        <v>1.3</v>
      </c>
      <c r="T12" s="57">
        <v>0.4</v>
      </c>
      <c r="U12" s="57">
        <v>0.2</v>
      </c>
      <c r="V12" s="57">
        <v>1.3</v>
      </c>
      <c r="W12" s="57">
        <v>1.1000000000000001</v>
      </c>
      <c r="X12" s="57">
        <v>2.2999999999999998</v>
      </c>
      <c r="Y12" s="57">
        <v>2</v>
      </c>
      <c r="Z12" s="57">
        <v>3.5</v>
      </c>
      <c r="AA12" s="57">
        <v>-2</v>
      </c>
      <c r="AB12" s="57">
        <v>3.7</v>
      </c>
      <c r="AC12" s="57">
        <v>1</v>
      </c>
      <c r="AD12" s="57">
        <v>2.7</v>
      </c>
      <c r="AE12" s="57">
        <v>1.4</v>
      </c>
      <c r="AF12" s="57">
        <v>0.9</v>
      </c>
      <c r="AG12" s="57">
        <v>-0.8</v>
      </c>
      <c r="AH12" s="57">
        <v>0.9</v>
      </c>
      <c r="AI12" s="57">
        <v>0.7</v>
      </c>
      <c r="AJ12" s="57">
        <v>0.9</v>
      </c>
      <c r="AK12" s="57">
        <v>1.3</v>
      </c>
      <c r="AL12" s="57">
        <v>1.2</v>
      </c>
    </row>
    <row r="13" spans="1:38" x14ac:dyDescent="0.25">
      <c r="A13" s="42" t="s">
        <v>173</v>
      </c>
      <c r="C13" s="57">
        <v>0.2</v>
      </c>
      <c r="D13" s="57">
        <v>2.9</v>
      </c>
      <c r="E13" s="57">
        <v>1.8</v>
      </c>
      <c r="F13" s="57">
        <v>5.8</v>
      </c>
      <c r="G13" s="57">
        <v>3.5</v>
      </c>
      <c r="H13" s="57">
        <v>3.4</v>
      </c>
      <c r="I13" s="57">
        <v>3.2</v>
      </c>
      <c r="J13" s="57">
        <v>1</v>
      </c>
      <c r="K13" s="57">
        <v>0.1</v>
      </c>
      <c r="L13" s="57">
        <v>-1.2</v>
      </c>
      <c r="M13" s="57">
        <v>2.2999999999999998</v>
      </c>
      <c r="N13" s="57">
        <v>3.4</v>
      </c>
      <c r="O13" s="57">
        <v>2.2999999999999998</v>
      </c>
      <c r="P13" s="57">
        <v>2.2000000000000002</v>
      </c>
      <c r="Q13" s="57">
        <v>0.8</v>
      </c>
      <c r="R13" s="57">
        <v>1.5</v>
      </c>
      <c r="S13" s="57">
        <v>1.4</v>
      </c>
      <c r="T13" s="57">
        <v>0.6</v>
      </c>
      <c r="U13" s="57">
        <v>0.7</v>
      </c>
      <c r="V13" s="57">
        <v>1.5</v>
      </c>
      <c r="W13" s="57">
        <v>2.6</v>
      </c>
      <c r="X13" s="57">
        <v>2.7</v>
      </c>
      <c r="Y13" s="57">
        <v>2.4</v>
      </c>
      <c r="Z13" s="57">
        <v>3.6</v>
      </c>
      <c r="AA13" s="57">
        <v>-2.1</v>
      </c>
      <c r="AB13" s="57">
        <v>4.3</v>
      </c>
      <c r="AC13" s="57">
        <v>1.5</v>
      </c>
      <c r="AD13" s="57">
        <v>2.7</v>
      </c>
      <c r="AE13" s="57">
        <v>1.2</v>
      </c>
      <c r="AF13" s="57">
        <v>0.9</v>
      </c>
      <c r="AG13" s="57">
        <v>-0.8</v>
      </c>
      <c r="AH13" s="57">
        <v>0.7</v>
      </c>
      <c r="AI13" s="57">
        <v>0.6</v>
      </c>
      <c r="AJ13" s="57">
        <v>0.9</v>
      </c>
      <c r="AK13" s="57">
        <v>1.3</v>
      </c>
      <c r="AL13" s="57">
        <v>1.2</v>
      </c>
    </row>
    <row r="14" spans="1:38" x14ac:dyDescent="0.25">
      <c r="A14" s="42" t="s">
        <v>174</v>
      </c>
      <c r="C14" s="57">
        <v>1.9</v>
      </c>
      <c r="D14" s="57">
        <v>3.7</v>
      </c>
      <c r="E14" s="57">
        <v>2.9</v>
      </c>
      <c r="F14" s="57">
        <v>3.1</v>
      </c>
      <c r="G14" s="57">
        <v>-0.3</v>
      </c>
      <c r="H14" s="57">
        <v>2.9</v>
      </c>
      <c r="I14" s="57">
        <v>4.7</v>
      </c>
      <c r="J14" s="57">
        <v>-0.7</v>
      </c>
      <c r="K14" s="57">
        <v>-1.6</v>
      </c>
      <c r="L14" s="57">
        <v>-1.9</v>
      </c>
      <c r="M14" s="57">
        <v>1.5</v>
      </c>
      <c r="N14" s="57">
        <v>5.4</v>
      </c>
      <c r="O14" s="57">
        <v>2.2999999999999998</v>
      </c>
      <c r="P14" s="57">
        <v>4.4000000000000004</v>
      </c>
      <c r="Q14" s="57">
        <v>-0.1</v>
      </c>
      <c r="R14" s="57">
        <v>-0.1</v>
      </c>
      <c r="S14" s="57">
        <v>1.1000000000000001</v>
      </c>
      <c r="T14" s="57">
        <v>-0.1</v>
      </c>
      <c r="U14" s="57">
        <v>-1.3</v>
      </c>
      <c r="V14" s="57">
        <v>0.8</v>
      </c>
      <c r="W14" s="57">
        <v>-3.4</v>
      </c>
      <c r="X14" s="57">
        <v>1.1000000000000001</v>
      </c>
      <c r="Y14" s="57">
        <v>0.4</v>
      </c>
      <c r="Z14" s="57">
        <v>3.1</v>
      </c>
      <c r="AA14" s="57">
        <v>-1.6</v>
      </c>
      <c r="AB14" s="57">
        <v>1.7</v>
      </c>
      <c r="AC14" s="57">
        <v>-0.6</v>
      </c>
      <c r="AD14" s="57">
        <v>2.5</v>
      </c>
      <c r="AE14" s="57">
        <v>2.4</v>
      </c>
      <c r="AF14" s="57">
        <v>1.1000000000000001</v>
      </c>
      <c r="AG14" s="57">
        <v>-0.9</v>
      </c>
      <c r="AH14" s="57">
        <v>1.3</v>
      </c>
      <c r="AI14" s="57">
        <v>1.1000000000000001</v>
      </c>
      <c r="AJ14" s="57">
        <v>0.9</v>
      </c>
      <c r="AK14" s="57">
        <v>1.4</v>
      </c>
      <c r="AL14" s="57">
        <v>1.3</v>
      </c>
    </row>
    <row r="15" spans="1:38" x14ac:dyDescent="0.25">
      <c r="A15" s="42" t="s">
        <v>175</v>
      </c>
      <c r="C15" s="57">
        <v>1.4</v>
      </c>
      <c r="D15" s="57">
        <v>5.2</v>
      </c>
      <c r="E15" s="57">
        <v>3.7</v>
      </c>
      <c r="F15" s="57">
        <v>3.3</v>
      </c>
      <c r="G15" s="57">
        <v>-0.6</v>
      </c>
      <c r="H15" s="57">
        <v>2.8</v>
      </c>
      <c r="I15" s="57">
        <v>5.3</v>
      </c>
      <c r="J15" s="57">
        <v>-0.4</v>
      </c>
      <c r="K15" s="57">
        <v>-1</v>
      </c>
      <c r="L15" s="57">
        <v>-1.5</v>
      </c>
      <c r="M15" s="57">
        <v>1.2</v>
      </c>
      <c r="N15" s="57">
        <v>5.3</v>
      </c>
      <c r="O15" s="57">
        <v>4.3</v>
      </c>
      <c r="P15" s="57">
        <v>3.4</v>
      </c>
      <c r="Q15" s="57">
        <v>0.6</v>
      </c>
      <c r="R15" s="57">
        <v>0.4</v>
      </c>
      <c r="S15" s="57">
        <v>1.8</v>
      </c>
      <c r="T15" s="57">
        <v>-0.1</v>
      </c>
      <c r="U15" s="57">
        <v>-1</v>
      </c>
      <c r="V15" s="57">
        <v>2.8</v>
      </c>
      <c r="W15" s="57">
        <v>-3</v>
      </c>
      <c r="X15" s="57">
        <v>1.4</v>
      </c>
      <c r="Y15" s="57">
        <v>1.1000000000000001</v>
      </c>
      <c r="Z15" s="57">
        <v>3.3</v>
      </c>
      <c r="AA15" s="57">
        <v>-1.7</v>
      </c>
      <c r="AB15" s="57">
        <v>2.6</v>
      </c>
      <c r="AC15" s="57">
        <v>0.4</v>
      </c>
      <c r="AD15" s="57">
        <v>2.6</v>
      </c>
      <c r="AE15" s="57">
        <v>2.6</v>
      </c>
      <c r="AF15" s="57">
        <v>1.5</v>
      </c>
      <c r="AG15" s="57">
        <v>-1.2</v>
      </c>
      <c r="AH15" s="57">
        <v>1.6</v>
      </c>
      <c r="AI15" s="57">
        <v>1.4</v>
      </c>
      <c r="AJ15" s="57">
        <v>1.3</v>
      </c>
      <c r="AK15" s="57">
        <v>1.7</v>
      </c>
      <c r="AL15" s="57">
        <v>1.6</v>
      </c>
    </row>
    <row r="16" spans="1:38" x14ac:dyDescent="0.25">
      <c r="A16" s="42" t="s">
        <v>176</v>
      </c>
      <c r="C16" s="57">
        <v>3.5</v>
      </c>
      <c r="D16" s="57">
        <v>-0.9</v>
      </c>
      <c r="E16" s="57">
        <v>0.6</v>
      </c>
      <c r="F16" s="57">
        <v>2.5</v>
      </c>
      <c r="G16" s="57">
        <v>0.9</v>
      </c>
      <c r="H16" s="57">
        <v>3.1</v>
      </c>
      <c r="I16" s="57">
        <v>2.8</v>
      </c>
      <c r="J16" s="57">
        <v>-1.8</v>
      </c>
      <c r="K16" s="57">
        <v>-3.7</v>
      </c>
      <c r="L16" s="57">
        <v>-3.1</v>
      </c>
      <c r="M16" s="57">
        <v>2.7</v>
      </c>
      <c r="N16" s="57">
        <v>5.6</v>
      </c>
      <c r="O16" s="57">
        <v>-4.3</v>
      </c>
      <c r="P16" s="57">
        <v>8.3000000000000007</v>
      </c>
      <c r="Q16" s="57">
        <v>-2.7</v>
      </c>
      <c r="R16" s="57">
        <v>-2.1</v>
      </c>
      <c r="S16" s="57">
        <v>-1.8</v>
      </c>
      <c r="T16" s="57">
        <v>-0.1</v>
      </c>
      <c r="U16" s="57">
        <v>-2.1</v>
      </c>
      <c r="V16" s="57">
        <v>-7.1</v>
      </c>
      <c r="W16" s="57">
        <v>-5.0999999999999996</v>
      </c>
      <c r="X16" s="57">
        <v>-0.3</v>
      </c>
      <c r="Y16" s="57">
        <v>-2.6</v>
      </c>
      <c r="Z16" s="57">
        <v>2.2000000000000002</v>
      </c>
      <c r="AA16" s="57">
        <v>-1.2</v>
      </c>
      <c r="AB16" s="57">
        <v>-2.5</v>
      </c>
      <c r="AC16" s="57">
        <v>-5.3</v>
      </c>
      <c r="AD16" s="57">
        <v>1.7</v>
      </c>
      <c r="AE16" s="57">
        <v>1.4</v>
      </c>
      <c r="AF16" s="57">
        <v>-1</v>
      </c>
      <c r="AG16" s="57">
        <v>0.8</v>
      </c>
      <c r="AH16" s="57">
        <v>-0.2</v>
      </c>
      <c r="AI16" s="57">
        <v>-0.8</v>
      </c>
      <c r="AJ16" s="57">
        <v>-1</v>
      </c>
      <c r="AK16" s="57">
        <v>0.1</v>
      </c>
      <c r="AL16" s="57">
        <v>-0.1</v>
      </c>
    </row>
    <row r="17" spans="1:38" x14ac:dyDescent="0.25">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row>
    <row r="18" spans="1:38" x14ac:dyDescent="0.25">
      <c r="A18" s="42" t="s">
        <v>177</v>
      </c>
      <c r="C18" s="57">
        <v>-7.9</v>
      </c>
      <c r="D18" s="57">
        <v>-2.4</v>
      </c>
      <c r="E18" s="57">
        <v>6.2</v>
      </c>
      <c r="F18" s="57">
        <v>-6.5</v>
      </c>
      <c r="G18" s="57">
        <v>9.6</v>
      </c>
      <c r="H18" s="57">
        <v>1.8</v>
      </c>
      <c r="I18" s="57">
        <v>-11.8</v>
      </c>
      <c r="J18" s="57">
        <v>-4.5999999999999996</v>
      </c>
      <c r="K18" s="57">
        <v>-7.4</v>
      </c>
      <c r="L18" s="57">
        <v>-2.2000000000000002</v>
      </c>
      <c r="M18" s="57">
        <v>2.1</v>
      </c>
      <c r="N18" s="57">
        <v>10.1</v>
      </c>
      <c r="O18" s="57">
        <v>9.1999999999999993</v>
      </c>
      <c r="P18" s="57">
        <v>-16.5</v>
      </c>
      <c r="Q18" s="57">
        <v>-2</v>
      </c>
      <c r="R18" s="57">
        <v>-2.7</v>
      </c>
      <c r="S18" s="57">
        <v>-4.7</v>
      </c>
      <c r="T18" s="57">
        <v>-3.7</v>
      </c>
      <c r="U18" s="57">
        <v>0</v>
      </c>
      <c r="V18" s="57">
        <v>-2.7</v>
      </c>
      <c r="W18" s="57">
        <v>-4.0999999999999996</v>
      </c>
      <c r="X18" s="57">
        <v>2.2000000000000002</v>
      </c>
      <c r="Y18" s="57">
        <v>3.6</v>
      </c>
      <c r="Z18" s="57">
        <v>3.9</v>
      </c>
      <c r="AA18" s="57">
        <v>-10.7</v>
      </c>
      <c r="AB18" s="57">
        <v>11.6</v>
      </c>
      <c r="AC18" s="57">
        <v>22.6</v>
      </c>
      <c r="AD18" s="57">
        <v>16.5</v>
      </c>
      <c r="AE18" s="57">
        <v>-3.3</v>
      </c>
      <c r="AF18" s="57">
        <v>-0.4</v>
      </c>
      <c r="AG18" s="57">
        <v>0.2</v>
      </c>
      <c r="AH18" s="57">
        <v>0.7</v>
      </c>
      <c r="AI18" s="57">
        <v>0.4</v>
      </c>
      <c r="AJ18" s="57">
        <v>1.1000000000000001</v>
      </c>
      <c r="AK18" s="57">
        <v>1.4</v>
      </c>
      <c r="AL18" s="57">
        <v>1.2</v>
      </c>
    </row>
    <row r="19" spans="1:38" x14ac:dyDescent="0.25">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row>
    <row r="20" spans="1:38" x14ac:dyDescent="0.25">
      <c r="A20" s="42" t="s">
        <v>178</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row>
    <row r="21" spans="1:38" x14ac:dyDescent="0.25">
      <c r="A21" s="42" t="s">
        <v>177</v>
      </c>
      <c r="C21" s="57">
        <v>-12.3</v>
      </c>
      <c r="D21" s="57">
        <v>-3</v>
      </c>
      <c r="E21" s="57">
        <v>18.100000000000001</v>
      </c>
      <c r="F21" s="57">
        <v>-19.100000000000001</v>
      </c>
      <c r="G21" s="57">
        <v>25.5</v>
      </c>
      <c r="H21" s="57">
        <v>3</v>
      </c>
      <c r="I21" s="57">
        <v>-23.8</v>
      </c>
      <c r="J21" s="57">
        <v>-12.5</v>
      </c>
      <c r="K21" s="57">
        <v>-68.099999999999994</v>
      </c>
      <c r="L21" s="57">
        <v>213.5</v>
      </c>
      <c r="M21" s="57">
        <v>33.799999999999997</v>
      </c>
      <c r="N21" s="57">
        <v>60.3</v>
      </c>
      <c r="O21" s="57">
        <v>11.5</v>
      </c>
      <c r="P21" s="57">
        <v>-35</v>
      </c>
      <c r="Q21" s="57">
        <v>-0.5</v>
      </c>
      <c r="R21" s="57">
        <v>-8</v>
      </c>
      <c r="S21" s="57">
        <v>-31</v>
      </c>
      <c r="T21" s="57">
        <v>-18.600000000000001</v>
      </c>
      <c r="U21" s="57">
        <v>-9.1999999999999993</v>
      </c>
      <c r="V21" s="57">
        <v>-19</v>
      </c>
      <c r="W21" s="57">
        <v>-19.2</v>
      </c>
      <c r="X21" s="57">
        <v>-1.7</v>
      </c>
      <c r="Y21" s="57">
        <v>0.7</v>
      </c>
      <c r="Z21" s="57">
        <v>-35.4</v>
      </c>
      <c r="AA21" s="57">
        <v>-33.299999999999997</v>
      </c>
      <c r="AB21" s="57">
        <v>-35.6</v>
      </c>
      <c r="AC21" s="57">
        <v>767.7</v>
      </c>
      <c r="AD21" s="57">
        <v>144.80000000000001</v>
      </c>
      <c r="AE21" s="57">
        <v>-11.6</v>
      </c>
      <c r="AF21" s="57">
        <v>-14.7</v>
      </c>
      <c r="AG21" s="57">
        <v>-3</v>
      </c>
      <c r="AH21" s="57">
        <v>-1.7</v>
      </c>
      <c r="AI21" s="57">
        <v>-1.1000000000000001</v>
      </c>
      <c r="AJ21" s="57">
        <v>-0.2</v>
      </c>
      <c r="AK21" s="57">
        <v>0</v>
      </c>
      <c r="AL21" s="57">
        <v>0.1</v>
      </c>
    </row>
    <row r="22" spans="1:38" x14ac:dyDescent="0.25">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row>
    <row r="23" spans="1:38" x14ac:dyDescent="0.25">
      <c r="A23" s="42" t="s">
        <v>179</v>
      </c>
      <c r="C23" s="57">
        <v>-1.2</v>
      </c>
      <c r="D23" s="57">
        <v>2.2000000000000002</v>
      </c>
      <c r="E23" s="57">
        <v>2.6</v>
      </c>
      <c r="F23" s="57">
        <v>2.4</v>
      </c>
      <c r="G23" s="57">
        <v>2.8</v>
      </c>
      <c r="H23" s="57">
        <v>2.6</v>
      </c>
      <c r="I23" s="57">
        <v>-0.1</v>
      </c>
      <c r="J23" s="57">
        <v>-0.5</v>
      </c>
      <c r="K23" s="57">
        <v>-1</v>
      </c>
      <c r="L23" s="57">
        <v>-1.3</v>
      </c>
      <c r="M23" s="57">
        <v>2.2000000000000002</v>
      </c>
      <c r="N23" s="57">
        <v>3.8</v>
      </c>
      <c r="O23" s="57">
        <v>2.2999999999999998</v>
      </c>
      <c r="P23" s="57">
        <v>0.7</v>
      </c>
      <c r="Q23" s="57">
        <v>0.6</v>
      </c>
      <c r="R23" s="57">
        <v>1</v>
      </c>
      <c r="S23" s="57">
        <v>1</v>
      </c>
      <c r="T23" s="57">
        <v>0.2</v>
      </c>
      <c r="U23" s="57">
        <v>0.5</v>
      </c>
      <c r="V23" s="57">
        <v>1.2</v>
      </c>
      <c r="W23" s="57">
        <v>0.6</v>
      </c>
      <c r="X23" s="57">
        <v>2.1</v>
      </c>
      <c r="Y23" s="57">
        <v>1.9</v>
      </c>
      <c r="Z23" s="57">
        <v>3.5</v>
      </c>
      <c r="AA23" s="57">
        <v>-3.5</v>
      </c>
      <c r="AB23" s="57">
        <v>4.7</v>
      </c>
      <c r="AC23" s="57">
        <v>2.9</v>
      </c>
      <c r="AD23" s="57">
        <v>3</v>
      </c>
      <c r="AE23" s="57">
        <v>0.8</v>
      </c>
      <c r="AF23" s="57">
        <v>1.4</v>
      </c>
      <c r="AG23" s="57">
        <v>-0.6</v>
      </c>
      <c r="AH23" s="57">
        <v>0.8</v>
      </c>
      <c r="AI23" s="57">
        <v>0.7</v>
      </c>
      <c r="AJ23" s="57">
        <v>1</v>
      </c>
      <c r="AK23" s="57">
        <v>1.3</v>
      </c>
      <c r="AL23" s="57">
        <v>1.2</v>
      </c>
    </row>
    <row r="24" spans="1:38" x14ac:dyDescent="0.25">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row>
    <row r="25" spans="1:38" x14ac:dyDescent="0.25">
      <c r="A25" s="50" t="s">
        <v>180</v>
      </c>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row>
    <row r="26" spans="1:38" x14ac:dyDescent="0.25">
      <c r="A26" s="42" t="s">
        <v>169</v>
      </c>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row>
    <row r="27" spans="1:38" x14ac:dyDescent="0.25">
      <c r="A27" s="42" t="s">
        <v>179</v>
      </c>
      <c r="C27" s="57">
        <v>-1.2</v>
      </c>
      <c r="D27" s="57">
        <v>2.2000000000000002</v>
      </c>
      <c r="E27" s="57">
        <v>2.6</v>
      </c>
      <c r="F27" s="57">
        <v>2.4</v>
      </c>
      <c r="G27" s="57">
        <v>2.8</v>
      </c>
      <c r="H27" s="57">
        <v>2.6</v>
      </c>
      <c r="I27" s="57">
        <v>-0.1</v>
      </c>
      <c r="J27" s="57">
        <v>-0.5</v>
      </c>
      <c r="K27" s="57">
        <v>-1</v>
      </c>
      <c r="L27" s="57">
        <v>-1.3</v>
      </c>
      <c r="M27" s="57">
        <v>2.2000000000000002</v>
      </c>
      <c r="N27" s="57">
        <v>3.8</v>
      </c>
      <c r="O27" s="57">
        <v>2.2999999999999998</v>
      </c>
      <c r="P27" s="57">
        <v>0.7</v>
      </c>
      <c r="Q27" s="57">
        <v>0.6</v>
      </c>
      <c r="R27" s="57">
        <v>1</v>
      </c>
      <c r="S27" s="57">
        <v>1</v>
      </c>
      <c r="T27" s="57">
        <v>0.2</v>
      </c>
      <c r="U27" s="57">
        <v>0.5</v>
      </c>
      <c r="V27" s="57">
        <v>1.2</v>
      </c>
      <c r="W27" s="57">
        <v>0.6</v>
      </c>
      <c r="X27" s="57">
        <v>2.1</v>
      </c>
      <c r="Y27" s="57">
        <v>1.9</v>
      </c>
      <c r="Z27" s="57">
        <v>3.5</v>
      </c>
      <c r="AA27" s="57">
        <v>-3.5</v>
      </c>
      <c r="AB27" s="57">
        <v>4.7</v>
      </c>
      <c r="AC27" s="57">
        <v>2.9</v>
      </c>
      <c r="AD27" s="57">
        <v>3</v>
      </c>
      <c r="AE27" s="57">
        <v>0.8</v>
      </c>
      <c r="AF27" s="57">
        <v>1.4</v>
      </c>
      <c r="AG27" s="57">
        <v>-0.6</v>
      </c>
      <c r="AH27" s="57">
        <v>0.8</v>
      </c>
      <c r="AI27" s="57">
        <v>0.7</v>
      </c>
      <c r="AJ27" s="57">
        <v>1</v>
      </c>
      <c r="AK27" s="57">
        <v>1.3</v>
      </c>
      <c r="AL27" s="57">
        <v>1.2</v>
      </c>
    </row>
    <row r="28" spans="1:38" x14ac:dyDescent="0.25">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row>
    <row r="29" spans="1:38" x14ac:dyDescent="0.25">
      <c r="A29" s="42" t="s">
        <v>181</v>
      </c>
      <c r="C29" s="57">
        <v>1.3</v>
      </c>
      <c r="D29" s="57">
        <v>-2.4</v>
      </c>
      <c r="E29" s="57">
        <v>-0.8</v>
      </c>
      <c r="F29" s="57">
        <v>3.3</v>
      </c>
      <c r="G29" s="57">
        <v>0.5</v>
      </c>
      <c r="H29" s="57">
        <v>0</v>
      </c>
      <c r="I29" s="57">
        <v>-3.1</v>
      </c>
      <c r="J29" s="57">
        <v>-7.1</v>
      </c>
      <c r="K29" s="57">
        <v>-9</v>
      </c>
      <c r="L29" s="57">
        <v>-1.8</v>
      </c>
      <c r="M29" s="57">
        <v>-7</v>
      </c>
      <c r="N29" s="57">
        <v>9</v>
      </c>
      <c r="O29" s="57">
        <v>-5.2</v>
      </c>
      <c r="P29" s="57">
        <v>3.6</v>
      </c>
      <c r="Q29" s="57">
        <v>-12.5</v>
      </c>
      <c r="R29" s="57">
        <v>-11.7</v>
      </c>
      <c r="S29" s="57">
        <v>-9.9</v>
      </c>
      <c r="T29" s="57">
        <v>-13</v>
      </c>
      <c r="U29" s="57">
        <v>-11.1</v>
      </c>
      <c r="V29" s="57">
        <v>-15.6</v>
      </c>
      <c r="W29" s="57">
        <v>-23.9</v>
      </c>
      <c r="X29" s="57">
        <v>1.4</v>
      </c>
      <c r="Y29" s="57">
        <v>-6.6</v>
      </c>
      <c r="Z29" s="57">
        <v>-7.6</v>
      </c>
      <c r="AA29" s="57">
        <v>-4.7</v>
      </c>
      <c r="AB29" s="57">
        <v>0.3</v>
      </c>
      <c r="AC29" s="57">
        <v>-2.5</v>
      </c>
      <c r="AD29" s="57">
        <v>-8.1</v>
      </c>
      <c r="AE29" s="57">
        <v>6.9</v>
      </c>
      <c r="AF29" s="57">
        <v>-72</v>
      </c>
      <c r="AG29" s="57">
        <v>138.19999999999999</v>
      </c>
      <c r="AH29" s="57">
        <v>12.2</v>
      </c>
      <c r="AI29" s="57">
        <v>-2.8</v>
      </c>
      <c r="AJ29" s="57">
        <v>-5.8</v>
      </c>
      <c r="AK29" s="57">
        <v>9.9</v>
      </c>
      <c r="AL29" s="57">
        <v>5.5</v>
      </c>
    </row>
    <row r="30" spans="1:38" x14ac:dyDescent="0.25">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row>
    <row r="31" spans="1:38" x14ac:dyDescent="0.25">
      <c r="A31" s="42" t="s">
        <v>182</v>
      </c>
      <c r="C31" s="57">
        <v>0.9</v>
      </c>
      <c r="D31" s="57">
        <v>2</v>
      </c>
      <c r="E31" s="57">
        <v>1.1000000000000001</v>
      </c>
      <c r="F31" s="57">
        <v>1.2</v>
      </c>
      <c r="G31" s="57">
        <v>-1</v>
      </c>
      <c r="H31" s="57">
        <v>2</v>
      </c>
      <c r="I31" s="57">
        <v>4.8</v>
      </c>
      <c r="J31" s="57">
        <v>2.9</v>
      </c>
      <c r="K31" s="57">
        <v>-0.2</v>
      </c>
      <c r="L31" s="57">
        <v>-0.3</v>
      </c>
      <c r="M31" s="57">
        <v>0.9</v>
      </c>
      <c r="N31" s="57">
        <v>0.4</v>
      </c>
      <c r="O31" s="57">
        <v>1.8</v>
      </c>
      <c r="P31" s="57">
        <v>1.5</v>
      </c>
      <c r="Q31" s="57">
        <v>-1.5</v>
      </c>
      <c r="R31" s="57">
        <v>0.9</v>
      </c>
      <c r="S31" s="57">
        <v>1.4</v>
      </c>
      <c r="T31" s="57">
        <v>1</v>
      </c>
      <c r="U31" s="57">
        <v>-1.2</v>
      </c>
      <c r="V31" s="57">
        <v>-1.1000000000000001</v>
      </c>
      <c r="W31" s="57">
        <v>0.8</v>
      </c>
      <c r="X31" s="57">
        <v>-0.1</v>
      </c>
      <c r="Y31" s="57">
        <v>1.6</v>
      </c>
      <c r="Z31" s="57">
        <v>1.3</v>
      </c>
      <c r="AA31" s="57">
        <v>16.399999999999999</v>
      </c>
      <c r="AB31" s="57">
        <v>-3.3</v>
      </c>
      <c r="AC31" s="57">
        <v>-7.8</v>
      </c>
      <c r="AD31" s="57">
        <v>2.1</v>
      </c>
      <c r="AE31" s="57">
        <v>3.6</v>
      </c>
      <c r="AF31" s="57">
        <v>0.8</v>
      </c>
      <c r="AG31" s="57">
        <v>-2.2999999999999998</v>
      </c>
      <c r="AH31" s="57">
        <v>0.4</v>
      </c>
      <c r="AI31" s="57">
        <v>0.5</v>
      </c>
      <c r="AJ31" s="57">
        <v>0.3</v>
      </c>
      <c r="AK31" s="57">
        <v>1.2</v>
      </c>
      <c r="AL31" s="57">
        <v>1</v>
      </c>
    </row>
    <row r="32" spans="1:38" x14ac:dyDescent="0.25">
      <c r="A32" s="42" t="s">
        <v>183</v>
      </c>
      <c r="C32" s="57">
        <v>1.4</v>
      </c>
      <c r="D32" s="57">
        <v>1.3</v>
      </c>
      <c r="E32" s="57">
        <v>0.3</v>
      </c>
      <c r="F32" s="57">
        <v>0.8</v>
      </c>
      <c r="G32" s="57">
        <v>-1.7</v>
      </c>
      <c r="H32" s="57">
        <v>0.8</v>
      </c>
      <c r="I32" s="57">
        <v>4.4000000000000004</v>
      </c>
      <c r="J32" s="57">
        <v>2.8</v>
      </c>
      <c r="K32" s="57">
        <v>1.3</v>
      </c>
      <c r="L32" s="57">
        <v>0.3</v>
      </c>
      <c r="M32" s="57">
        <v>0.3</v>
      </c>
      <c r="N32" s="57">
        <v>0.1</v>
      </c>
      <c r="O32" s="57">
        <v>2</v>
      </c>
      <c r="P32" s="57">
        <v>2.7</v>
      </c>
      <c r="Q32" s="57">
        <v>1</v>
      </c>
      <c r="R32" s="57">
        <v>0.8</v>
      </c>
      <c r="S32" s="57">
        <v>2.8</v>
      </c>
      <c r="T32" s="57">
        <v>1.7</v>
      </c>
      <c r="U32" s="57">
        <v>-0.6</v>
      </c>
      <c r="V32" s="57">
        <v>-15.9</v>
      </c>
      <c r="W32" s="57">
        <v>0.1</v>
      </c>
      <c r="X32" s="57">
        <v>0</v>
      </c>
      <c r="Y32" s="57">
        <v>0.8</v>
      </c>
      <c r="Z32" s="57">
        <v>1.8</v>
      </c>
      <c r="AA32" s="57">
        <v>5.4</v>
      </c>
      <c r="AB32" s="57">
        <v>0.8</v>
      </c>
      <c r="AC32" s="57">
        <v>-2.2000000000000002</v>
      </c>
      <c r="AD32" s="57">
        <v>2.6</v>
      </c>
      <c r="AE32" s="57">
        <v>3.6</v>
      </c>
      <c r="AF32" s="57">
        <v>2.2999999999999998</v>
      </c>
      <c r="AG32" s="57">
        <v>-5.7</v>
      </c>
      <c r="AH32" s="57">
        <v>-0.1</v>
      </c>
      <c r="AI32" s="57">
        <v>0.9</v>
      </c>
      <c r="AJ32" s="57">
        <v>0.8</v>
      </c>
      <c r="AK32" s="57">
        <v>1.6</v>
      </c>
      <c r="AL32" s="57">
        <v>1.7</v>
      </c>
    </row>
    <row r="33" spans="1:38" x14ac:dyDescent="0.25">
      <c r="A33" s="42" t="s">
        <v>184</v>
      </c>
      <c r="C33" s="57">
        <v>-0.3</v>
      </c>
      <c r="D33" s="57">
        <v>3.4</v>
      </c>
      <c r="E33" s="57">
        <v>3.2</v>
      </c>
      <c r="F33" s="57">
        <v>1.3</v>
      </c>
      <c r="G33" s="57">
        <v>0.2</v>
      </c>
      <c r="H33" s="57">
        <v>3.5</v>
      </c>
      <c r="I33" s="57">
        <v>4.3</v>
      </c>
      <c r="J33" s="57">
        <v>3</v>
      </c>
      <c r="K33" s="57">
        <v>-5.0999999999999996</v>
      </c>
      <c r="L33" s="57">
        <v>-2.8</v>
      </c>
      <c r="M33" s="57">
        <v>1.2</v>
      </c>
      <c r="N33" s="57">
        <v>0.5</v>
      </c>
      <c r="O33" s="57">
        <v>-1.2</v>
      </c>
      <c r="P33" s="57">
        <v>-1.7</v>
      </c>
      <c r="Q33" s="57">
        <v>-4.5</v>
      </c>
      <c r="R33" s="57">
        <v>-0.5</v>
      </c>
      <c r="S33" s="57">
        <v>-3.4</v>
      </c>
      <c r="T33" s="57">
        <v>-1.6</v>
      </c>
      <c r="U33" s="57">
        <v>-5</v>
      </c>
      <c r="V33" s="57">
        <v>-8.6</v>
      </c>
      <c r="W33" s="57">
        <v>0</v>
      </c>
      <c r="X33" s="57">
        <v>-3.1</v>
      </c>
      <c r="Y33" s="57">
        <v>3.8</v>
      </c>
      <c r="Z33" s="57">
        <v>-1.4</v>
      </c>
      <c r="AA33" s="57">
        <v>-1.1000000000000001</v>
      </c>
      <c r="AB33" s="57">
        <v>1.8</v>
      </c>
      <c r="AC33" s="57">
        <v>-6.1</v>
      </c>
      <c r="AD33" s="57">
        <v>3.3</v>
      </c>
      <c r="AE33" s="57">
        <v>3.9</v>
      </c>
      <c r="AF33" s="57">
        <v>-1.6</v>
      </c>
      <c r="AG33" s="57">
        <v>0.7</v>
      </c>
      <c r="AH33" s="57">
        <v>0</v>
      </c>
      <c r="AI33" s="57">
        <v>-0.2</v>
      </c>
      <c r="AJ33" s="57">
        <v>-0.3</v>
      </c>
      <c r="AK33" s="57">
        <v>0.6</v>
      </c>
      <c r="AL33" s="57">
        <v>0.5</v>
      </c>
    </row>
    <row r="34" spans="1:38" x14ac:dyDescent="0.25">
      <c r="A34" s="42" t="s">
        <v>185</v>
      </c>
      <c r="C34" s="57">
        <v>1.4</v>
      </c>
      <c r="D34" s="57">
        <v>2.8</v>
      </c>
      <c r="E34" s="57">
        <v>-1.3</v>
      </c>
      <c r="F34" s="57">
        <v>5.8</v>
      </c>
      <c r="G34" s="57">
        <v>0.5</v>
      </c>
      <c r="H34" s="57">
        <v>6.4</v>
      </c>
      <c r="I34" s="57">
        <v>11</v>
      </c>
      <c r="J34" s="57">
        <v>3.6</v>
      </c>
      <c r="K34" s="57">
        <v>9.4</v>
      </c>
      <c r="L34" s="57">
        <v>5</v>
      </c>
      <c r="M34" s="57">
        <v>4.5999999999999996</v>
      </c>
      <c r="N34" s="57">
        <v>3.3</v>
      </c>
      <c r="O34" s="57">
        <v>10.9</v>
      </c>
      <c r="P34" s="57">
        <v>3.6</v>
      </c>
      <c r="Q34" s="57">
        <v>-9.1999999999999993</v>
      </c>
      <c r="R34" s="57">
        <v>6</v>
      </c>
      <c r="S34" s="57">
        <v>5.2</v>
      </c>
      <c r="T34" s="57">
        <v>3.2</v>
      </c>
      <c r="U34" s="57">
        <v>3.8</v>
      </c>
      <c r="V34" s="57">
        <v>114.4</v>
      </c>
      <c r="W34" s="57">
        <v>3.5</v>
      </c>
      <c r="X34" s="57">
        <v>2.6</v>
      </c>
      <c r="Y34" s="57">
        <v>1.6</v>
      </c>
      <c r="Z34" s="57">
        <v>2.4</v>
      </c>
      <c r="AA34" s="57">
        <v>58.4</v>
      </c>
      <c r="AB34" s="57">
        <v>-12.8</v>
      </c>
      <c r="AC34" s="57">
        <v>-19.399999999999999</v>
      </c>
      <c r="AD34" s="57">
        <v>0.1</v>
      </c>
      <c r="AE34" s="57">
        <v>3.2</v>
      </c>
      <c r="AF34" s="57">
        <v>-0.8</v>
      </c>
      <c r="AG34" s="57">
        <v>3.5</v>
      </c>
      <c r="AH34" s="57">
        <v>1.8</v>
      </c>
      <c r="AI34" s="57">
        <v>0.1</v>
      </c>
      <c r="AJ34" s="57">
        <v>-0.5</v>
      </c>
      <c r="AK34" s="57">
        <v>0.7</v>
      </c>
      <c r="AL34" s="57">
        <v>-0.1</v>
      </c>
    </row>
    <row r="35" spans="1:38" x14ac:dyDescent="0.25">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row>
    <row r="36" spans="1:38" x14ac:dyDescent="0.25">
      <c r="A36" s="42" t="s">
        <v>178</v>
      </c>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row>
    <row r="37" spans="1:38" x14ac:dyDescent="0.25">
      <c r="A37" s="42" t="s">
        <v>186</v>
      </c>
      <c r="C37" s="57">
        <v>-2.4</v>
      </c>
      <c r="D37" s="57">
        <v>4.4000000000000004</v>
      </c>
      <c r="E37" s="57">
        <v>2</v>
      </c>
      <c r="F37" s="57">
        <v>1.2</v>
      </c>
      <c r="G37" s="57">
        <v>2.7</v>
      </c>
      <c r="H37" s="57">
        <v>2.7</v>
      </c>
      <c r="I37" s="57">
        <v>2.6</v>
      </c>
      <c r="J37" s="57">
        <v>-2.5</v>
      </c>
      <c r="K37" s="57">
        <v>-0.7</v>
      </c>
      <c r="L37" s="57">
        <v>0</v>
      </c>
      <c r="M37" s="57">
        <v>-1.5</v>
      </c>
      <c r="N37" s="57">
        <v>1.6</v>
      </c>
      <c r="O37" s="57">
        <v>3.4</v>
      </c>
      <c r="P37" s="57">
        <v>-1</v>
      </c>
      <c r="Q37" s="57">
        <v>1</v>
      </c>
      <c r="R37" s="57">
        <v>4</v>
      </c>
      <c r="S37" s="57">
        <v>0.8</v>
      </c>
      <c r="T37" s="57">
        <v>2.2999999999999998</v>
      </c>
      <c r="U37" s="57">
        <v>-0.1</v>
      </c>
      <c r="V37" s="57">
        <v>-0.8</v>
      </c>
      <c r="W37" s="57">
        <v>-3.3</v>
      </c>
      <c r="X37" s="57">
        <v>1.4</v>
      </c>
      <c r="Y37" s="57">
        <v>0.8</v>
      </c>
      <c r="Z37" s="57">
        <v>-0.6</v>
      </c>
      <c r="AA37" s="57">
        <v>-1.4</v>
      </c>
      <c r="AB37" s="57">
        <v>4.5999999999999996</v>
      </c>
      <c r="AC37" s="57">
        <v>5.0999999999999996</v>
      </c>
      <c r="AD37" s="57">
        <v>-0.2</v>
      </c>
      <c r="AE37" s="57">
        <v>3.6</v>
      </c>
      <c r="AF37" s="57">
        <v>0.5</v>
      </c>
      <c r="AG37" s="57">
        <v>2.2000000000000002</v>
      </c>
      <c r="AH37" s="57">
        <v>0.6</v>
      </c>
      <c r="AI37" s="57">
        <v>0</v>
      </c>
      <c r="AJ37" s="57">
        <v>-0.9</v>
      </c>
      <c r="AK37" s="57">
        <v>1</v>
      </c>
      <c r="AL37" s="57">
        <v>1.9</v>
      </c>
    </row>
    <row r="38" spans="1:38" x14ac:dyDescent="0.25">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row>
    <row r="39" spans="1:38" x14ac:dyDescent="0.25">
      <c r="A39" s="42" t="s">
        <v>187</v>
      </c>
      <c r="C39" s="57">
        <v>1.7</v>
      </c>
      <c r="D39" s="57">
        <v>3.6</v>
      </c>
      <c r="E39" s="57">
        <v>2.8</v>
      </c>
      <c r="F39" s="57">
        <v>2.2999999999999998</v>
      </c>
      <c r="G39" s="57">
        <v>0.6</v>
      </c>
      <c r="H39" s="57">
        <v>2.7</v>
      </c>
      <c r="I39" s="57">
        <v>4.2</v>
      </c>
      <c r="J39" s="57">
        <v>-0.6</v>
      </c>
      <c r="K39" s="57">
        <v>-1.1000000000000001</v>
      </c>
      <c r="L39" s="57">
        <v>-1.7</v>
      </c>
      <c r="M39" s="57">
        <v>1.2</v>
      </c>
      <c r="N39" s="57">
        <v>4.7</v>
      </c>
      <c r="O39" s="57">
        <v>2.2000000000000002</v>
      </c>
      <c r="P39" s="57">
        <v>4.5</v>
      </c>
      <c r="Q39" s="57">
        <v>0.3</v>
      </c>
      <c r="R39" s="57">
        <v>0.2</v>
      </c>
      <c r="S39" s="57">
        <v>1.2</v>
      </c>
      <c r="T39" s="57">
        <v>0</v>
      </c>
      <c r="U39" s="57">
        <v>-0.9</v>
      </c>
      <c r="V39" s="57">
        <v>1.6</v>
      </c>
      <c r="W39" s="57">
        <v>-2.2000000000000002</v>
      </c>
      <c r="X39" s="57">
        <v>1.1000000000000001</v>
      </c>
      <c r="Y39" s="57">
        <v>0.6</v>
      </c>
      <c r="Z39" s="57">
        <v>2.9</v>
      </c>
      <c r="AA39" s="57">
        <v>-1.9</v>
      </c>
      <c r="AB39" s="57">
        <v>1.7</v>
      </c>
      <c r="AC39" s="57">
        <v>-0.3</v>
      </c>
      <c r="AD39" s="57">
        <v>2.5</v>
      </c>
      <c r="AE39" s="57">
        <v>2.2000000000000002</v>
      </c>
      <c r="AF39" s="57">
        <v>0.9</v>
      </c>
      <c r="AG39" s="57">
        <v>-0.6</v>
      </c>
      <c r="AH39" s="57">
        <v>1.2</v>
      </c>
      <c r="AI39" s="57">
        <v>0.9</v>
      </c>
      <c r="AJ39" s="57">
        <v>0.8</v>
      </c>
      <c r="AK39" s="57">
        <v>1.4</v>
      </c>
      <c r="AL39" s="57">
        <v>1.3</v>
      </c>
    </row>
    <row r="40" spans="1:38" x14ac:dyDescent="0.25">
      <c r="A40" s="42" t="s">
        <v>188</v>
      </c>
      <c r="C40" s="57">
        <v>1.4</v>
      </c>
      <c r="D40" s="57">
        <v>5.2</v>
      </c>
      <c r="E40" s="57">
        <v>3.7</v>
      </c>
      <c r="F40" s="57">
        <v>3.3</v>
      </c>
      <c r="G40" s="57">
        <v>-0.6</v>
      </c>
      <c r="H40" s="57">
        <v>2.8</v>
      </c>
      <c r="I40" s="57">
        <v>5.3</v>
      </c>
      <c r="J40" s="57">
        <v>-0.4</v>
      </c>
      <c r="K40" s="57">
        <v>-1</v>
      </c>
      <c r="L40" s="57">
        <v>-1.5</v>
      </c>
      <c r="M40" s="57">
        <v>1.2</v>
      </c>
      <c r="N40" s="57">
        <v>5.3</v>
      </c>
      <c r="O40" s="57">
        <v>4.3</v>
      </c>
      <c r="P40" s="57">
        <v>3.4</v>
      </c>
      <c r="Q40" s="57">
        <v>0.6</v>
      </c>
      <c r="R40" s="57">
        <v>0.4</v>
      </c>
      <c r="S40" s="57">
        <v>1.8</v>
      </c>
      <c r="T40" s="57">
        <v>-0.1</v>
      </c>
      <c r="U40" s="57">
        <v>-1</v>
      </c>
      <c r="V40" s="57">
        <v>2.8</v>
      </c>
      <c r="W40" s="57">
        <v>-3</v>
      </c>
      <c r="X40" s="57">
        <v>1.4</v>
      </c>
      <c r="Y40" s="57">
        <v>1.1000000000000001</v>
      </c>
      <c r="Z40" s="57">
        <v>3.3</v>
      </c>
      <c r="AA40" s="57">
        <v>-1.7</v>
      </c>
      <c r="AB40" s="57">
        <v>2.6</v>
      </c>
      <c r="AC40" s="57">
        <v>0.4</v>
      </c>
      <c r="AD40" s="57">
        <v>2.6</v>
      </c>
      <c r="AE40" s="57">
        <v>2.6</v>
      </c>
      <c r="AF40" s="57">
        <v>1.5</v>
      </c>
      <c r="AG40" s="57">
        <v>-1.2</v>
      </c>
      <c r="AH40" s="57">
        <v>1.6</v>
      </c>
      <c r="AI40" s="57">
        <v>1.4</v>
      </c>
      <c r="AJ40" s="57">
        <v>1.3</v>
      </c>
      <c r="AK40" s="57">
        <v>1.7</v>
      </c>
      <c r="AL40" s="57">
        <v>1.6</v>
      </c>
    </row>
    <row r="41" spans="1:38" x14ac:dyDescent="0.25">
      <c r="A41" s="42" t="s">
        <v>189</v>
      </c>
      <c r="C41" s="57">
        <v>3.5</v>
      </c>
      <c r="D41" s="57">
        <v>-0.9</v>
      </c>
      <c r="E41" s="57">
        <v>0.6</v>
      </c>
      <c r="F41" s="57">
        <v>2.5</v>
      </c>
      <c r="G41" s="57">
        <v>0.9</v>
      </c>
      <c r="H41" s="57">
        <v>3.1</v>
      </c>
      <c r="I41" s="57">
        <v>2.8</v>
      </c>
      <c r="J41" s="57">
        <v>-1.8</v>
      </c>
      <c r="K41" s="57">
        <v>-3.7</v>
      </c>
      <c r="L41" s="57">
        <v>-3.1</v>
      </c>
      <c r="M41" s="57">
        <v>2.7</v>
      </c>
      <c r="N41" s="57">
        <v>5.6</v>
      </c>
      <c r="O41" s="57">
        <v>-4.3</v>
      </c>
      <c r="P41" s="57">
        <v>8.3000000000000007</v>
      </c>
      <c r="Q41" s="57">
        <v>-2.7</v>
      </c>
      <c r="R41" s="57">
        <v>-2.1</v>
      </c>
      <c r="S41" s="57">
        <v>-1.8</v>
      </c>
      <c r="T41" s="57">
        <v>-0.1</v>
      </c>
      <c r="U41" s="57">
        <v>-2.1</v>
      </c>
      <c r="V41" s="57">
        <v>-7.1</v>
      </c>
      <c r="W41" s="57">
        <v>-5.0999999999999996</v>
      </c>
      <c r="X41" s="57">
        <v>-0.3</v>
      </c>
      <c r="Y41" s="57">
        <v>-2.6</v>
      </c>
      <c r="Z41" s="57">
        <v>2.2000000000000002</v>
      </c>
      <c r="AA41" s="57">
        <v>-1.2</v>
      </c>
      <c r="AB41" s="57">
        <v>-2.5</v>
      </c>
      <c r="AC41" s="57">
        <v>-5.3</v>
      </c>
      <c r="AD41" s="57">
        <v>1.7</v>
      </c>
      <c r="AE41" s="57">
        <v>1.4</v>
      </c>
      <c r="AF41" s="57">
        <v>-1</v>
      </c>
      <c r="AG41" s="57">
        <v>0.8</v>
      </c>
      <c r="AH41" s="57">
        <v>-0.2</v>
      </c>
      <c r="AI41" s="57">
        <v>-0.8</v>
      </c>
      <c r="AJ41" s="57">
        <v>-1</v>
      </c>
      <c r="AK41" s="57">
        <v>0.1</v>
      </c>
      <c r="AL41" s="57">
        <v>-0.1</v>
      </c>
    </row>
    <row r="42" spans="1:38" x14ac:dyDescent="0.25">
      <c r="A42" s="42" t="s">
        <v>190</v>
      </c>
      <c r="C42" s="57">
        <v>0.7</v>
      </c>
      <c r="D42" s="57">
        <v>3.4</v>
      </c>
      <c r="E42" s="57">
        <v>2.8</v>
      </c>
      <c r="F42" s="57">
        <v>2.7</v>
      </c>
      <c r="G42" s="57">
        <v>2.8</v>
      </c>
      <c r="H42" s="57">
        <v>3.5</v>
      </c>
      <c r="I42" s="57">
        <v>3.1</v>
      </c>
      <c r="J42" s="57">
        <v>-0.6</v>
      </c>
      <c r="K42" s="57">
        <v>0.1</v>
      </c>
      <c r="L42" s="57">
        <v>-1.6</v>
      </c>
      <c r="M42" s="57">
        <v>0.6</v>
      </c>
      <c r="N42" s="57">
        <v>3.5</v>
      </c>
      <c r="O42" s="57">
        <v>2.5</v>
      </c>
      <c r="P42" s="57">
        <v>5.3</v>
      </c>
      <c r="Q42" s="57">
        <v>0.8</v>
      </c>
      <c r="R42" s="57">
        <v>0.8</v>
      </c>
      <c r="S42" s="57">
        <v>1.6</v>
      </c>
      <c r="T42" s="57">
        <v>0.8</v>
      </c>
      <c r="U42" s="57">
        <v>-0.6</v>
      </c>
      <c r="V42" s="57">
        <v>3.7</v>
      </c>
      <c r="W42" s="57">
        <v>0.6</v>
      </c>
      <c r="X42" s="57">
        <v>1.6</v>
      </c>
      <c r="Y42" s="57">
        <v>1.8</v>
      </c>
      <c r="Z42" s="57">
        <v>3.2</v>
      </c>
      <c r="AA42" s="57">
        <v>-2.2999999999999998</v>
      </c>
      <c r="AB42" s="57">
        <v>2.1</v>
      </c>
      <c r="AC42" s="57">
        <v>-0.6</v>
      </c>
      <c r="AD42" s="57">
        <v>3.7</v>
      </c>
      <c r="AE42" s="57">
        <v>2</v>
      </c>
      <c r="AF42" s="57">
        <v>0.6</v>
      </c>
      <c r="AG42" s="57">
        <v>-0.1</v>
      </c>
      <c r="AH42" s="57">
        <v>0.8</v>
      </c>
      <c r="AI42" s="57">
        <v>0.4</v>
      </c>
      <c r="AJ42" s="57">
        <v>0.7</v>
      </c>
      <c r="AK42" s="57">
        <v>1.4</v>
      </c>
      <c r="AL42" s="57">
        <v>1.3</v>
      </c>
    </row>
    <row r="43" spans="1:38" x14ac:dyDescent="0.25">
      <c r="A43" s="42" t="s">
        <v>191</v>
      </c>
      <c r="C43" s="57">
        <v>2.2999999999999998</v>
      </c>
      <c r="D43" s="57">
        <v>-2.1</v>
      </c>
      <c r="E43" s="57">
        <v>1.7</v>
      </c>
      <c r="F43" s="57">
        <v>-16.100000000000001</v>
      </c>
      <c r="G43" s="57">
        <v>-7.6</v>
      </c>
      <c r="H43" s="57">
        <v>0</v>
      </c>
      <c r="I43" s="57">
        <v>3.6</v>
      </c>
      <c r="J43" s="57">
        <v>-4.9000000000000004</v>
      </c>
      <c r="K43" s="57">
        <v>-2</v>
      </c>
      <c r="L43" s="57">
        <v>1.7</v>
      </c>
      <c r="M43" s="57">
        <v>0.8</v>
      </c>
      <c r="N43" s="57">
        <v>7.4</v>
      </c>
      <c r="O43" s="57">
        <v>6.1</v>
      </c>
      <c r="P43" s="57">
        <v>-1.6</v>
      </c>
      <c r="Q43" s="57">
        <v>11.1</v>
      </c>
      <c r="R43" s="57">
        <v>-2.7</v>
      </c>
      <c r="S43" s="57">
        <v>2.5</v>
      </c>
      <c r="T43" s="57">
        <v>-8.6</v>
      </c>
      <c r="U43" s="57">
        <v>2.8</v>
      </c>
      <c r="V43" s="57">
        <v>2.8</v>
      </c>
      <c r="W43" s="57">
        <v>-4.3</v>
      </c>
      <c r="X43" s="57">
        <v>-1.6</v>
      </c>
      <c r="Y43" s="57">
        <v>-2.6</v>
      </c>
      <c r="Z43" s="57">
        <v>-2</v>
      </c>
      <c r="AA43" s="57">
        <v>-5.6</v>
      </c>
      <c r="AB43" s="57">
        <v>-4.2</v>
      </c>
      <c r="AC43" s="57">
        <v>6.7</v>
      </c>
      <c r="AD43" s="57">
        <v>-12.7</v>
      </c>
      <c r="AE43" s="57">
        <v>2.9</v>
      </c>
      <c r="AF43" s="57">
        <v>0.3</v>
      </c>
      <c r="AG43" s="57">
        <v>-0.4</v>
      </c>
      <c r="AH43" s="57">
        <v>0.1</v>
      </c>
      <c r="AI43" s="57">
        <v>1</v>
      </c>
      <c r="AJ43" s="57">
        <v>1.4</v>
      </c>
      <c r="AK43" s="57">
        <v>1.7</v>
      </c>
      <c r="AL43" s="57">
        <v>1.8</v>
      </c>
    </row>
    <row r="44" spans="1:38" x14ac:dyDescent="0.25">
      <c r="A44" s="42" t="s">
        <v>192</v>
      </c>
      <c r="C44" s="57">
        <v>-6.1</v>
      </c>
      <c r="D44" s="57">
        <v>-15.5</v>
      </c>
      <c r="E44" s="57">
        <v>6.1</v>
      </c>
      <c r="F44" s="57">
        <v>-6.3</v>
      </c>
      <c r="G44" s="57">
        <v>-22.9</v>
      </c>
      <c r="H44" s="57">
        <v>26.2</v>
      </c>
      <c r="I44" s="57">
        <v>8.5</v>
      </c>
      <c r="J44" s="57">
        <v>-21.8</v>
      </c>
      <c r="K44" s="57">
        <v>1.5</v>
      </c>
      <c r="L44" s="57">
        <v>-1.4</v>
      </c>
      <c r="M44" s="57">
        <v>6.5</v>
      </c>
      <c r="N44" s="57">
        <v>20</v>
      </c>
      <c r="O44" s="57">
        <v>29.3</v>
      </c>
      <c r="P44" s="57">
        <v>4.9000000000000004</v>
      </c>
      <c r="Q44" s="57">
        <v>13.9</v>
      </c>
      <c r="R44" s="57">
        <v>-6.1</v>
      </c>
      <c r="S44" s="57">
        <v>2.9</v>
      </c>
      <c r="T44" s="57">
        <v>-7.1</v>
      </c>
      <c r="U44" s="57">
        <v>-2.9</v>
      </c>
      <c r="V44" s="57">
        <v>11.4</v>
      </c>
      <c r="W44" s="57">
        <v>-5.7</v>
      </c>
      <c r="X44" s="57">
        <v>5.2</v>
      </c>
      <c r="Y44" s="57">
        <v>8.8000000000000007</v>
      </c>
      <c r="Z44" s="57">
        <v>4.5999999999999996</v>
      </c>
      <c r="AA44" s="57">
        <v>-4.9000000000000004</v>
      </c>
      <c r="AB44" s="57">
        <v>1.1000000000000001</v>
      </c>
      <c r="AC44" s="57">
        <v>-3.4</v>
      </c>
      <c r="AD44" s="57">
        <v>-1.8</v>
      </c>
      <c r="AE44" s="57">
        <v>8.6</v>
      </c>
      <c r="AF44" s="57">
        <v>0.6</v>
      </c>
      <c r="AG44" s="57">
        <v>-0.4</v>
      </c>
      <c r="AH44" s="57">
        <v>0.1</v>
      </c>
      <c r="AI44" s="57">
        <v>1</v>
      </c>
      <c r="AJ44" s="57">
        <v>1.4</v>
      </c>
      <c r="AK44" s="57">
        <v>1.8</v>
      </c>
      <c r="AL44" s="57">
        <v>1.9</v>
      </c>
    </row>
    <row r="45" spans="1:38" x14ac:dyDescent="0.25">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row>
    <row r="46" spans="1:38" x14ac:dyDescent="0.25">
      <c r="A46" s="42" t="s">
        <v>193</v>
      </c>
      <c r="C46" s="57">
        <v>1.3</v>
      </c>
      <c r="D46" s="57">
        <v>-2.4</v>
      </c>
      <c r="E46" s="57">
        <v>-0.8</v>
      </c>
      <c r="F46" s="57">
        <v>3.3</v>
      </c>
      <c r="G46" s="57">
        <v>0.5</v>
      </c>
      <c r="H46" s="57">
        <v>0</v>
      </c>
      <c r="I46" s="57">
        <v>-3.1</v>
      </c>
      <c r="J46" s="57">
        <v>-7.1</v>
      </c>
      <c r="K46" s="57">
        <v>-9</v>
      </c>
      <c r="L46" s="57">
        <v>-1.8</v>
      </c>
      <c r="M46" s="57">
        <v>-7</v>
      </c>
      <c r="N46" s="57">
        <v>9</v>
      </c>
      <c r="O46" s="57">
        <v>-5.2</v>
      </c>
      <c r="P46" s="57">
        <v>3.6</v>
      </c>
      <c r="Q46" s="57">
        <v>-12.5</v>
      </c>
      <c r="R46" s="57">
        <v>-11.7</v>
      </c>
      <c r="S46" s="57">
        <v>-9.9</v>
      </c>
      <c r="T46" s="57">
        <v>-13</v>
      </c>
      <c r="U46" s="57">
        <v>-11.1</v>
      </c>
      <c r="V46" s="57">
        <v>-15.6</v>
      </c>
      <c r="W46" s="57">
        <v>-23.9</v>
      </c>
      <c r="X46" s="57">
        <v>1.4</v>
      </c>
      <c r="Y46" s="57">
        <v>-6.6</v>
      </c>
      <c r="Z46" s="57">
        <v>-7.6</v>
      </c>
      <c r="AA46" s="57">
        <v>-4.7</v>
      </c>
      <c r="AB46" s="57">
        <v>0.3</v>
      </c>
      <c r="AC46" s="57">
        <v>-2.5</v>
      </c>
      <c r="AD46" s="57">
        <v>-8.1</v>
      </c>
      <c r="AE46" s="57">
        <v>6.9</v>
      </c>
      <c r="AF46" s="57">
        <v>-72</v>
      </c>
      <c r="AG46" s="57">
        <v>138.19999999999999</v>
      </c>
      <c r="AH46" s="57">
        <v>12.2</v>
      </c>
      <c r="AI46" s="57">
        <v>-2.8</v>
      </c>
      <c r="AJ46" s="57">
        <v>-5.8</v>
      </c>
      <c r="AK46" s="57">
        <v>9.9</v>
      </c>
      <c r="AL46" s="57">
        <v>5.5</v>
      </c>
    </row>
    <row r="47" spans="1:38" x14ac:dyDescent="0.25">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row>
    <row r="48" spans="1:38" x14ac:dyDescent="0.25">
      <c r="A48" s="42" t="s">
        <v>194</v>
      </c>
      <c r="C48" s="57">
        <v>13.3</v>
      </c>
      <c r="D48" s="57">
        <v>-7.5</v>
      </c>
      <c r="E48" s="57">
        <v>8.6</v>
      </c>
      <c r="F48" s="57">
        <v>1.8</v>
      </c>
      <c r="G48" s="57">
        <v>2.4</v>
      </c>
      <c r="H48" s="57">
        <v>-15</v>
      </c>
      <c r="I48" s="57">
        <v>11</v>
      </c>
      <c r="J48" s="57">
        <v>13.9</v>
      </c>
      <c r="K48" s="57">
        <v>-0.2</v>
      </c>
      <c r="L48" s="57">
        <v>-21.7</v>
      </c>
      <c r="M48" s="57">
        <v>7.2</v>
      </c>
      <c r="N48" s="57">
        <v>-25.6</v>
      </c>
      <c r="O48" s="57">
        <v>-10.7</v>
      </c>
      <c r="P48" s="57">
        <v>-53</v>
      </c>
      <c r="Q48" s="57">
        <v>56.7</v>
      </c>
      <c r="R48" s="57">
        <v>13.7</v>
      </c>
      <c r="S48" s="57">
        <v>0</v>
      </c>
      <c r="T48" s="57">
        <v>25.7</v>
      </c>
      <c r="U48" s="57">
        <v>48.5</v>
      </c>
      <c r="V48" s="57">
        <v>13.8</v>
      </c>
      <c r="W48" s="57">
        <v>0.2</v>
      </c>
      <c r="X48" s="57">
        <v>8.6</v>
      </c>
      <c r="Y48" s="57">
        <v>17.7</v>
      </c>
      <c r="Z48" s="57">
        <v>-7.9</v>
      </c>
      <c r="AA48" s="57">
        <v>2.7</v>
      </c>
      <c r="AB48" s="57">
        <v>29.5</v>
      </c>
      <c r="AC48" s="57">
        <v>10.4</v>
      </c>
      <c r="AD48" s="57">
        <v>22.7</v>
      </c>
      <c r="AE48" s="57">
        <v>15.8</v>
      </c>
      <c r="AF48" s="57">
        <v>0.6</v>
      </c>
      <c r="AG48" s="57">
        <v>-1.2</v>
      </c>
      <c r="AH48" s="57">
        <v>-0.8</v>
      </c>
      <c r="AI48" s="57">
        <v>-2.2000000000000002</v>
      </c>
      <c r="AJ48" s="57">
        <v>-2.8</v>
      </c>
      <c r="AK48" s="57">
        <v>-0.8</v>
      </c>
      <c r="AL48" s="57">
        <v>-2.2999999999999998</v>
      </c>
    </row>
    <row r="49" spans="1:38" x14ac:dyDescent="0.25">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row>
    <row r="50" spans="1:38" x14ac:dyDescent="0.25">
      <c r="A50" s="42" t="s">
        <v>195</v>
      </c>
      <c r="C50" s="57">
        <v>-1.5</v>
      </c>
      <c r="D50" s="57">
        <v>1.4</v>
      </c>
      <c r="E50" s="57">
        <v>2</v>
      </c>
      <c r="F50" s="57">
        <v>2.2999999999999998</v>
      </c>
      <c r="G50" s="57">
        <v>2.2999999999999998</v>
      </c>
      <c r="H50" s="57">
        <v>2.7</v>
      </c>
      <c r="I50" s="57">
        <v>-0.8</v>
      </c>
      <c r="J50" s="57">
        <v>0.8</v>
      </c>
      <c r="K50" s="57">
        <v>-0.8</v>
      </c>
      <c r="L50" s="57">
        <v>-0.5</v>
      </c>
      <c r="M50" s="57">
        <v>2.9</v>
      </c>
      <c r="N50" s="57">
        <v>3.4</v>
      </c>
      <c r="O50" s="57">
        <v>2.2000000000000002</v>
      </c>
      <c r="P50" s="57">
        <v>0.7</v>
      </c>
      <c r="Q50" s="57">
        <v>-0.4</v>
      </c>
      <c r="R50" s="57">
        <v>0.5</v>
      </c>
      <c r="S50" s="57">
        <v>1.1000000000000001</v>
      </c>
      <c r="T50" s="57">
        <v>-0.1</v>
      </c>
      <c r="U50" s="57">
        <v>0</v>
      </c>
      <c r="V50" s="57">
        <v>0.5</v>
      </c>
      <c r="W50" s="57">
        <v>2.5</v>
      </c>
      <c r="X50" s="57">
        <v>1.8</v>
      </c>
      <c r="Y50" s="57">
        <v>2.1</v>
      </c>
      <c r="Z50" s="57">
        <v>4.0999999999999996</v>
      </c>
      <c r="AA50" s="57">
        <v>1.5</v>
      </c>
      <c r="AB50" s="57">
        <v>2.2999999999999998</v>
      </c>
      <c r="AC50" s="57">
        <v>-0.2</v>
      </c>
      <c r="AD50" s="57">
        <v>2.9</v>
      </c>
      <c r="AE50" s="57">
        <v>0.1</v>
      </c>
      <c r="AF50" s="57">
        <v>1.6</v>
      </c>
      <c r="AG50" s="57">
        <v>-1.6</v>
      </c>
      <c r="AH50" s="57">
        <v>0.7</v>
      </c>
      <c r="AI50" s="57">
        <v>0.9</v>
      </c>
      <c r="AJ50" s="57">
        <v>1.4</v>
      </c>
      <c r="AK50" s="57">
        <v>1.4</v>
      </c>
      <c r="AL50" s="57">
        <v>1.1000000000000001</v>
      </c>
    </row>
    <row r="51" spans="1:38" x14ac:dyDescent="0.25">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row>
    <row r="52" spans="1:38" x14ac:dyDescent="0.25">
      <c r="A52" s="65" t="s">
        <v>196</v>
      </c>
      <c r="B52"/>
      <c r="C52"/>
      <c r="D52"/>
      <c r="E52"/>
      <c r="F52"/>
      <c r="G52"/>
      <c r="H52"/>
      <c r="I52"/>
      <c r="J52"/>
      <c r="K52"/>
      <c r="L52"/>
      <c r="M52"/>
      <c r="N52"/>
      <c r="O52"/>
      <c r="P52"/>
      <c r="Q52"/>
      <c r="R52"/>
      <c r="S52"/>
      <c r="T52"/>
      <c r="U52"/>
      <c r="V52"/>
      <c r="W52"/>
      <c r="X52"/>
      <c r="Y52"/>
      <c r="Z52"/>
      <c r="AA52"/>
      <c r="AB52"/>
      <c r="AC52"/>
      <c r="AD52"/>
      <c r="AE52"/>
      <c r="AF52"/>
      <c r="AG52"/>
      <c r="AH52"/>
      <c r="AI52"/>
      <c r="AJ52"/>
      <c r="AK52"/>
      <c r="AL52"/>
    </row>
    <row r="53" spans="1:38" x14ac:dyDescent="0.25">
      <c r="A53" s="12" t="s">
        <v>197</v>
      </c>
      <c r="C53" s="57">
        <v>-1.3</v>
      </c>
      <c r="D53" s="57">
        <v>1.4</v>
      </c>
      <c r="E53" s="57">
        <v>2.1</v>
      </c>
      <c r="F53" s="57">
        <v>2.4</v>
      </c>
      <c r="G53" s="57">
        <v>2.1</v>
      </c>
      <c r="H53" s="57">
        <v>2.6</v>
      </c>
      <c r="I53" s="57">
        <v>-0.7</v>
      </c>
      <c r="J53" s="57">
        <v>1.1000000000000001</v>
      </c>
      <c r="K53" s="57">
        <v>-0.4</v>
      </c>
      <c r="L53" s="57">
        <v>0.3</v>
      </c>
      <c r="M53" s="57">
        <v>3.2</v>
      </c>
      <c r="N53" s="57">
        <v>3.5</v>
      </c>
      <c r="O53" s="57">
        <v>2.4</v>
      </c>
      <c r="P53" s="57">
        <v>-0.9</v>
      </c>
      <c r="Q53" s="57">
        <v>-0.2</v>
      </c>
      <c r="R53" s="57">
        <v>0.8</v>
      </c>
      <c r="S53" s="57">
        <v>1.2</v>
      </c>
      <c r="T53" s="57">
        <v>0.1</v>
      </c>
      <c r="U53" s="57">
        <v>-0.1</v>
      </c>
      <c r="V53" s="57">
        <v>0.4</v>
      </c>
      <c r="W53" s="57">
        <v>2.2999999999999998</v>
      </c>
      <c r="X53" s="57">
        <v>2</v>
      </c>
      <c r="Y53" s="57">
        <v>2</v>
      </c>
      <c r="Z53" s="57">
        <v>4</v>
      </c>
      <c r="AA53" s="57">
        <v>1.4</v>
      </c>
      <c r="AB53" s="57">
        <v>2.5</v>
      </c>
      <c r="AC53" s="57">
        <v>-0.3</v>
      </c>
      <c r="AD53" s="57">
        <v>2.6</v>
      </c>
      <c r="AE53" s="64">
        <v>0.1</v>
      </c>
      <c r="AF53" s="64">
        <v>1.5</v>
      </c>
      <c r="AG53" s="64">
        <v>-1.5</v>
      </c>
      <c r="AH53" s="64">
        <v>0.7</v>
      </c>
      <c r="AI53" s="64">
        <v>0.9</v>
      </c>
      <c r="AJ53" s="64">
        <v>1.4</v>
      </c>
      <c r="AK53" s="64">
        <v>1.4</v>
      </c>
      <c r="AL53" s="64">
        <v>1.1000000000000001</v>
      </c>
    </row>
    <row r="54" spans="1:38" x14ac:dyDescent="0.25">
      <c r="A54" t="s">
        <v>200</v>
      </c>
      <c r="C54" s="57">
        <v>0.6</v>
      </c>
      <c r="D54" s="57">
        <v>1.4</v>
      </c>
      <c r="E54" s="57">
        <v>1.1000000000000001</v>
      </c>
      <c r="F54" s="57">
        <v>0.2</v>
      </c>
      <c r="G54" s="57">
        <v>3.1</v>
      </c>
      <c r="H54" s="57">
        <v>2.2999999999999998</v>
      </c>
      <c r="I54" s="57">
        <v>1.2</v>
      </c>
      <c r="J54" s="57">
        <v>1.5</v>
      </c>
      <c r="K54" s="57">
        <v>2.4</v>
      </c>
      <c r="L54" s="57">
        <v>2.7</v>
      </c>
      <c r="M54" s="57">
        <v>2.7</v>
      </c>
      <c r="N54" s="57">
        <v>2.6</v>
      </c>
      <c r="O54" s="57">
        <v>3.1</v>
      </c>
      <c r="P54" s="57">
        <v>-0.3</v>
      </c>
      <c r="Q54" s="57">
        <v>1.6</v>
      </c>
      <c r="R54" s="57">
        <v>2.4</v>
      </c>
      <c r="S54" s="57">
        <v>2.2000000000000002</v>
      </c>
      <c r="T54" s="57">
        <v>1.2</v>
      </c>
      <c r="U54" s="57">
        <v>1</v>
      </c>
      <c r="V54" s="57">
        <v>1</v>
      </c>
      <c r="W54" s="57">
        <v>1.5</v>
      </c>
      <c r="X54" s="57">
        <v>1.9</v>
      </c>
      <c r="Y54" s="57">
        <v>1.9</v>
      </c>
      <c r="Z54" s="57">
        <v>1.5</v>
      </c>
      <c r="AA54" s="57">
        <v>1.1000000000000001</v>
      </c>
      <c r="AB54" s="57">
        <v>2.2999999999999998</v>
      </c>
      <c r="AC54" s="57">
        <v>9.5</v>
      </c>
      <c r="AD54" s="57">
        <v>6.7</v>
      </c>
      <c r="AE54" s="64">
        <v>2</v>
      </c>
      <c r="AF54" s="64">
        <v>2.2999999999999998</v>
      </c>
      <c r="AG54" s="64">
        <v>3.4</v>
      </c>
      <c r="AH54" s="64">
        <v>2.9</v>
      </c>
      <c r="AI54" s="64">
        <v>2.2999999999999998</v>
      </c>
      <c r="AJ54" s="64">
        <v>1.8</v>
      </c>
      <c r="AK54" s="64">
        <v>1.7</v>
      </c>
      <c r="AL54" s="64">
        <v>1.7</v>
      </c>
    </row>
    <row r="55" spans="1:38" x14ac:dyDescent="0.25">
      <c r="A55" s="12" t="s">
        <v>198</v>
      </c>
      <c r="C55" s="57">
        <v>-0.5</v>
      </c>
      <c r="D55" s="57">
        <v>0.8</v>
      </c>
      <c r="E55" s="57">
        <v>2.4</v>
      </c>
      <c r="F55" s="57">
        <v>1.7</v>
      </c>
      <c r="G55" s="57">
        <v>1.3</v>
      </c>
      <c r="H55" s="57">
        <v>-0.6</v>
      </c>
      <c r="I55" s="57">
        <v>-0.3</v>
      </c>
      <c r="J55" s="57">
        <v>0.1</v>
      </c>
      <c r="K55" s="57">
        <v>0.2</v>
      </c>
      <c r="L55" s="57">
        <v>2.1</v>
      </c>
      <c r="M55" s="57">
        <v>2.6</v>
      </c>
      <c r="N55" s="57">
        <v>0.9</v>
      </c>
      <c r="O55" s="57">
        <v>1.9</v>
      </c>
      <c r="P55" s="57">
        <v>0.6</v>
      </c>
      <c r="Q55" s="57">
        <v>2.2999999999999998</v>
      </c>
      <c r="R55" s="57">
        <v>0.9</v>
      </c>
      <c r="S55" s="57">
        <v>1.6</v>
      </c>
      <c r="T55" s="57">
        <v>0.2</v>
      </c>
      <c r="U55" s="57">
        <v>0.7</v>
      </c>
      <c r="V55" s="57">
        <v>2</v>
      </c>
      <c r="W55" s="57">
        <v>2.7</v>
      </c>
      <c r="X55" s="57">
        <v>2.9</v>
      </c>
      <c r="Y55" s="57">
        <v>1.8</v>
      </c>
      <c r="Z55" s="57">
        <v>1.8</v>
      </c>
      <c r="AA55" s="57">
        <v>-8</v>
      </c>
      <c r="AB55" s="57">
        <v>6.8</v>
      </c>
      <c r="AC55" s="57">
        <v>7.9</v>
      </c>
      <c r="AD55" s="57">
        <v>0.6</v>
      </c>
      <c r="AE55" s="64">
        <v>0.5</v>
      </c>
      <c r="AF55" s="64">
        <v>1.3</v>
      </c>
      <c r="AG55" s="64">
        <v>0.3</v>
      </c>
      <c r="AH55" s="64">
        <v>0.7</v>
      </c>
      <c r="AI55" s="64">
        <v>0.9</v>
      </c>
      <c r="AJ55" s="64">
        <v>0.9</v>
      </c>
      <c r="AK55" s="64">
        <v>1</v>
      </c>
      <c r="AL55" s="64">
        <v>1</v>
      </c>
    </row>
    <row r="56" spans="1:38" x14ac:dyDescent="0.25">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62"/>
      <c r="AF56" s="62"/>
      <c r="AG56" s="62"/>
      <c r="AH56" s="62"/>
      <c r="AI56" s="62"/>
      <c r="AJ56" s="62"/>
      <c r="AK56" s="62"/>
      <c r="AL56" s="62"/>
    </row>
    <row r="57" spans="1:38" x14ac:dyDescent="0.25">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62"/>
      <c r="AF57" s="62"/>
      <c r="AG57" s="62"/>
      <c r="AH57" s="62"/>
      <c r="AI57" s="62"/>
      <c r="AJ57" s="62"/>
      <c r="AK57" s="62"/>
      <c r="AL57" s="62"/>
    </row>
    <row r="58" spans="1:38" x14ac:dyDescent="0.25">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62"/>
      <c r="AF58" s="62"/>
      <c r="AG58" s="62"/>
      <c r="AH58" s="62"/>
      <c r="AI58" s="62"/>
      <c r="AJ58" s="62"/>
      <c r="AK58" s="62"/>
      <c r="AL58" s="62"/>
    </row>
    <row r="59" spans="1:38" x14ac:dyDescent="0.25">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62"/>
      <c r="AF59" s="62"/>
      <c r="AG59" s="62"/>
      <c r="AH59" s="62"/>
      <c r="AI59" s="62"/>
      <c r="AJ59" s="62"/>
      <c r="AK59" s="62"/>
      <c r="AL59" s="62"/>
    </row>
    <row r="60" spans="1:38" x14ac:dyDescent="0.25">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62"/>
      <c r="AF60" s="62"/>
      <c r="AG60" s="62"/>
      <c r="AH60" s="62"/>
      <c r="AI60" s="62"/>
      <c r="AJ60" s="62"/>
      <c r="AK60" s="62"/>
      <c r="AL60" s="62"/>
    </row>
    <row r="61" spans="1:38" s="51" customFormat="1" x14ac:dyDescent="0.25">
      <c r="A61" s="23" t="s">
        <v>290</v>
      </c>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row>
    <row r="62" spans="1:38" x14ac:dyDescent="0.25">
      <c r="A62" s="12" t="s">
        <v>287</v>
      </c>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row>
    <row r="63" spans="1:38" x14ac:dyDescent="0.25">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row>
    <row r="64" spans="1:38" x14ac:dyDescent="0.25">
      <c r="A64" s="42" t="s">
        <v>0</v>
      </c>
      <c r="C64" s="12">
        <v>1996</v>
      </c>
      <c r="D64" s="42">
        <v>1997</v>
      </c>
      <c r="E64" s="12">
        <v>1998</v>
      </c>
      <c r="F64" s="42">
        <v>1999</v>
      </c>
      <c r="G64" s="12">
        <v>2000</v>
      </c>
      <c r="H64" s="42">
        <v>2001</v>
      </c>
      <c r="I64" s="12">
        <v>2002</v>
      </c>
      <c r="J64" s="42">
        <v>2003</v>
      </c>
      <c r="K64" s="12">
        <v>2004</v>
      </c>
      <c r="L64" s="42">
        <v>2005</v>
      </c>
      <c r="M64" s="12">
        <v>2006</v>
      </c>
      <c r="N64" s="42">
        <v>2007</v>
      </c>
      <c r="O64" s="12">
        <v>2008</v>
      </c>
      <c r="P64" s="42">
        <v>2009</v>
      </c>
      <c r="Q64" s="12">
        <v>2010</v>
      </c>
      <c r="R64" s="42">
        <v>2011</v>
      </c>
      <c r="S64" s="12">
        <v>2012</v>
      </c>
      <c r="T64" s="42">
        <v>2013</v>
      </c>
      <c r="U64" s="12">
        <v>2014</v>
      </c>
      <c r="V64" s="42">
        <v>2015</v>
      </c>
      <c r="W64" s="12">
        <v>2016</v>
      </c>
      <c r="X64" s="42">
        <v>2017</v>
      </c>
      <c r="Y64" s="12">
        <v>2018</v>
      </c>
      <c r="Z64" s="42">
        <v>2019</v>
      </c>
      <c r="AA64" s="12">
        <v>2020</v>
      </c>
      <c r="AB64" s="42">
        <v>2021</v>
      </c>
      <c r="AC64" s="12">
        <v>2022</v>
      </c>
      <c r="AD64" s="42">
        <v>2023</v>
      </c>
      <c r="AE64" s="12">
        <v>2024</v>
      </c>
      <c r="AF64" s="42">
        <v>2025</v>
      </c>
      <c r="AG64" s="12">
        <v>2026</v>
      </c>
      <c r="AH64" s="42">
        <v>2027</v>
      </c>
      <c r="AI64" s="12">
        <v>2028</v>
      </c>
      <c r="AJ64" s="42">
        <v>2029</v>
      </c>
      <c r="AK64" s="12">
        <v>2030</v>
      </c>
      <c r="AL64" s="12">
        <v>2031</v>
      </c>
    </row>
    <row r="65" spans="1:38" x14ac:dyDescent="0.25">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row>
    <row r="66" spans="1:38" x14ac:dyDescent="0.25">
      <c r="A66" s="50" t="s">
        <v>168</v>
      </c>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row>
    <row r="67" spans="1:38" x14ac:dyDescent="0.25">
      <c r="A67" s="42" t="s">
        <v>169</v>
      </c>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row>
    <row r="68" spans="1:38" x14ac:dyDescent="0.25">
      <c r="A68" s="42" t="s">
        <v>170</v>
      </c>
      <c r="C68" s="57">
        <v>-1.9</v>
      </c>
      <c r="D68" s="57">
        <v>-0.6</v>
      </c>
      <c r="E68" s="57">
        <v>4.0999999999999996</v>
      </c>
      <c r="F68" s="57">
        <v>-4.2</v>
      </c>
      <c r="G68" s="57">
        <v>4.8</v>
      </c>
      <c r="H68" s="57">
        <v>2.4</v>
      </c>
      <c r="I68" s="57">
        <v>-8</v>
      </c>
      <c r="J68" s="57">
        <v>-5.0999999999999996</v>
      </c>
      <c r="K68" s="57">
        <v>-13.4</v>
      </c>
      <c r="L68" s="57">
        <v>14.8</v>
      </c>
      <c r="M68" s="57">
        <v>4.4000000000000004</v>
      </c>
      <c r="N68" s="57">
        <v>4.5999999999999996</v>
      </c>
      <c r="O68" s="57">
        <v>-12.5</v>
      </c>
      <c r="P68" s="57">
        <v>-0.2</v>
      </c>
      <c r="Q68" s="57">
        <v>11.9</v>
      </c>
      <c r="R68" s="57">
        <v>8.3000000000000007</v>
      </c>
      <c r="S68" s="57">
        <v>-0.2</v>
      </c>
      <c r="T68" s="57">
        <v>0.6</v>
      </c>
      <c r="U68" s="57">
        <v>0.7</v>
      </c>
      <c r="V68" s="57">
        <v>1</v>
      </c>
      <c r="W68" s="57">
        <v>2</v>
      </c>
      <c r="X68" s="57">
        <v>0.3</v>
      </c>
      <c r="Y68" s="57">
        <v>2.8</v>
      </c>
      <c r="Z68" s="57">
        <v>-0.8</v>
      </c>
      <c r="AA68" s="57">
        <v>3.5</v>
      </c>
      <c r="AB68" s="57">
        <v>-2.4</v>
      </c>
      <c r="AC68" s="57">
        <v>20.8</v>
      </c>
      <c r="AD68" s="57">
        <v>12.6</v>
      </c>
      <c r="AE68" s="57">
        <v>-4.5999999999999996</v>
      </c>
      <c r="AF68" s="57">
        <v>-2</v>
      </c>
      <c r="AG68" s="57">
        <v>-1.6</v>
      </c>
      <c r="AH68" s="57">
        <v>-0.2</v>
      </c>
      <c r="AI68" s="57">
        <v>0.9</v>
      </c>
      <c r="AJ68" s="57">
        <v>1.5</v>
      </c>
      <c r="AK68" s="57">
        <v>0.9</v>
      </c>
      <c r="AL68" s="57">
        <v>0.6</v>
      </c>
    </row>
    <row r="69" spans="1:38" x14ac:dyDescent="0.25">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row>
    <row r="70" spans="1:38" x14ac:dyDescent="0.25">
      <c r="A70" s="42" t="s">
        <v>171</v>
      </c>
      <c r="C70" s="57">
        <v>1.7</v>
      </c>
      <c r="D70" s="57">
        <v>3.8</v>
      </c>
      <c r="E70" s="57">
        <v>1.7</v>
      </c>
      <c r="F70" s="57">
        <v>4.0999999999999996</v>
      </c>
      <c r="G70" s="57">
        <v>0.1</v>
      </c>
      <c r="H70" s="57">
        <v>0.1</v>
      </c>
      <c r="I70" s="57">
        <v>-3.9</v>
      </c>
      <c r="J70" s="57">
        <v>-0.9</v>
      </c>
      <c r="K70" s="57">
        <v>2.1</v>
      </c>
      <c r="L70" s="57">
        <v>0.9</v>
      </c>
      <c r="M70" s="57">
        <v>1.8</v>
      </c>
      <c r="N70" s="57">
        <v>0</v>
      </c>
      <c r="O70" s="57">
        <v>-0.9</v>
      </c>
      <c r="P70" s="57">
        <v>3.5</v>
      </c>
      <c r="Q70" s="57">
        <v>2.2999999999999998</v>
      </c>
      <c r="R70" s="57">
        <v>-1.1000000000000001</v>
      </c>
      <c r="S70" s="57">
        <v>0.3</v>
      </c>
      <c r="T70" s="57">
        <v>1.4</v>
      </c>
      <c r="U70" s="57">
        <v>3.4</v>
      </c>
      <c r="V70" s="57">
        <v>1.9</v>
      </c>
      <c r="W70" s="57">
        <v>0.7</v>
      </c>
      <c r="X70" s="57">
        <v>0.3</v>
      </c>
      <c r="Y70" s="57">
        <v>1.9</v>
      </c>
      <c r="Z70" s="57">
        <v>0.9</v>
      </c>
      <c r="AA70" s="57">
        <v>-7.4</v>
      </c>
      <c r="AB70" s="57">
        <v>6.9</v>
      </c>
      <c r="AC70" s="57">
        <v>-2.8</v>
      </c>
      <c r="AD70" s="57">
        <v>-0.3</v>
      </c>
      <c r="AE70" s="57">
        <v>0.5</v>
      </c>
      <c r="AF70" s="57">
        <v>6.1</v>
      </c>
      <c r="AG70" s="57">
        <v>-0.5</v>
      </c>
      <c r="AH70" s="57">
        <v>0.4</v>
      </c>
      <c r="AI70" s="57">
        <v>1.1000000000000001</v>
      </c>
      <c r="AJ70" s="57">
        <v>1.4</v>
      </c>
      <c r="AK70" s="57">
        <v>1.3</v>
      </c>
      <c r="AL70" s="57">
        <v>1.2</v>
      </c>
    </row>
    <row r="71" spans="1:38" x14ac:dyDescent="0.25">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row>
    <row r="72" spans="1:38" x14ac:dyDescent="0.25">
      <c r="A72" s="42" t="s">
        <v>172</v>
      </c>
      <c r="C72" s="57">
        <v>1.9</v>
      </c>
      <c r="D72" s="57">
        <v>2.4</v>
      </c>
      <c r="E72" s="57">
        <v>2.7</v>
      </c>
      <c r="F72" s="57">
        <v>4.9000000000000004</v>
      </c>
      <c r="G72" s="57">
        <v>1.2</v>
      </c>
      <c r="H72" s="57">
        <v>3.4</v>
      </c>
      <c r="I72" s="57">
        <v>3.6</v>
      </c>
      <c r="J72" s="57">
        <v>0.4</v>
      </c>
      <c r="K72" s="57">
        <v>0.6</v>
      </c>
      <c r="L72" s="57">
        <v>0.8</v>
      </c>
      <c r="M72" s="57">
        <v>1.9</v>
      </c>
      <c r="N72" s="57">
        <v>2.4</v>
      </c>
      <c r="O72" s="57">
        <v>2.1</v>
      </c>
      <c r="P72" s="57">
        <v>1.5</v>
      </c>
      <c r="Q72" s="57">
        <v>0.6</v>
      </c>
      <c r="R72" s="57">
        <v>1.7</v>
      </c>
      <c r="S72" s="57">
        <v>1.3</v>
      </c>
      <c r="T72" s="57">
        <v>1.1000000000000001</v>
      </c>
      <c r="U72" s="57">
        <v>0.8</v>
      </c>
      <c r="V72" s="57">
        <v>0.1</v>
      </c>
      <c r="W72" s="57">
        <v>0.5</v>
      </c>
      <c r="X72" s="57">
        <v>1.2</v>
      </c>
      <c r="Y72" s="57">
        <v>1.3</v>
      </c>
      <c r="Z72" s="57">
        <v>2.1</v>
      </c>
      <c r="AA72" s="57">
        <v>-2.5</v>
      </c>
      <c r="AB72" s="57">
        <v>3.6</v>
      </c>
      <c r="AC72" s="57">
        <v>-1.3</v>
      </c>
      <c r="AD72" s="57">
        <v>1.2</v>
      </c>
      <c r="AE72" s="57">
        <v>2</v>
      </c>
      <c r="AF72" s="57">
        <v>1</v>
      </c>
      <c r="AG72" s="57">
        <v>-0.5</v>
      </c>
      <c r="AH72" s="57">
        <v>1.3</v>
      </c>
      <c r="AI72" s="57">
        <v>0.8</v>
      </c>
      <c r="AJ72" s="57">
        <v>0.9</v>
      </c>
      <c r="AK72" s="57">
        <v>1.2</v>
      </c>
      <c r="AL72" s="57">
        <v>1</v>
      </c>
    </row>
    <row r="73" spans="1:38" x14ac:dyDescent="0.25">
      <c r="A73" s="42" t="s">
        <v>173</v>
      </c>
      <c r="C73" s="57">
        <v>1.8</v>
      </c>
      <c r="D73" s="57">
        <v>1.8</v>
      </c>
      <c r="E73" s="57">
        <v>2.2999999999999998</v>
      </c>
      <c r="F73" s="57">
        <v>5.3</v>
      </c>
      <c r="G73" s="57">
        <v>2</v>
      </c>
      <c r="H73" s="57">
        <v>3.5</v>
      </c>
      <c r="I73" s="57">
        <v>3</v>
      </c>
      <c r="J73" s="57">
        <v>0.3</v>
      </c>
      <c r="K73" s="57">
        <v>0.8</v>
      </c>
      <c r="L73" s="57">
        <v>0.8</v>
      </c>
      <c r="M73" s="57">
        <v>1.9</v>
      </c>
      <c r="N73" s="57">
        <v>1.8</v>
      </c>
      <c r="O73" s="57">
        <v>1.9</v>
      </c>
      <c r="P73" s="57">
        <v>1.1000000000000001</v>
      </c>
      <c r="Q73" s="57">
        <v>0.6</v>
      </c>
      <c r="R73" s="57">
        <v>2.1</v>
      </c>
      <c r="S73" s="57">
        <v>1.2</v>
      </c>
      <c r="T73" s="57">
        <v>1</v>
      </c>
      <c r="U73" s="57">
        <v>1.1000000000000001</v>
      </c>
      <c r="V73" s="57">
        <v>0.1</v>
      </c>
      <c r="W73" s="57">
        <v>1.8</v>
      </c>
      <c r="X73" s="57">
        <v>1.4</v>
      </c>
      <c r="Y73" s="57">
        <v>1.7</v>
      </c>
      <c r="Z73" s="57">
        <v>2.2000000000000002</v>
      </c>
      <c r="AA73" s="57">
        <v>-2.9</v>
      </c>
      <c r="AB73" s="57">
        <v>4.2</v>
      </c>
      <c r="AC73" s="57">
        <v>-0.8</v>
      </c>
      <c r="AD73" s="57">
        <v>1</v>
      </c>
      <c r="AE73" s="57">
        <v>1.6</v>
      </c>
      <c r="AF73" s="57">
        <v>0.8</v>
      </c>
      <c r="AG73" s="57">
        <v>-0.6</v>
      </c>
      <c r="AH73" s="57">
        <v>1.2</v>
      </c>
      <c r="AI73" s="57">
        <v>0.7</v>
      </c>
      <c r="AJ73" s="57">
        <v>0.9</v>
      </c>
      <c r="AK73" s="57">
        <v>1.1000000000000001</v>
      </c>
      <c r="AL73" s="57">
        <v>0.9</v>
      </c>
    </row>
    <row r="74" spans="1:38" x14ac:dyDescent="0.25">
      <c r="A74" s="42" t="s">
        <v>174</v>
      </c>
      <c r="C74" s="57">
        <v>2.2000000000000002</v>
      </c>
      <c r="D74" s="57">
        <v>4.2</v>
      </c>
      <c r="E74" s="57">
        <v>4</v>
      </c>
      <c r="F74" s="57">
        <v>3.7</v>
      </c>
      <c r="G74" s="57">
        <v>-1</v>
      </c>
      <c r="H74" s="57">
        <v>3.4</v>
      </c>
      <c r="I74" s="57">
        <v>5.5</v>
      </c>
      <c r="J74" s="57">
        <v>0.7</v>
      </c>
      <c r="K74" s="57">
        <v>0.3</v>
      </c>
      <c r="L74" s="57">
        <v>0.8</v>
      </c>
      <c r="M74" s="57">
        <v>2</v>
      </c>
      <c r="N74" s="57">
        <v>4.4000000000000004</v>
      </c>
      <c r="O74" s="57">
        <v>2.7</v>
      </c>
      <c r="P74" s="57">
        <v>2.6</v>
      </c>
      <c r="Q74" s="57">
        <v>0.4</v>
      </c>
      <c r="R74" s="57">
        <v>0.8</v>
      </c>
      <c r="S74" s="57">
        <v>1.7</v>
      </c>
      <c r="T74" s="57">
        <v>1.3</v>
      </c>
      <c r="U74" s="57">
        <v>-0.1</v>
      </c>
      <c r="V74" s="57">
        <v>0.2</v>
      </c>
      <c r="W74" s="57">
        <v>-3.2</v>
      </c>
      <c r="X74" s="57">
        <v>0.7</v>
      </c>
      <c r="Y74" s="57">
        <v>0</v>
      </c>
      <c r="Z74" s="57">
        <v>1.9</v>
      </c>
      <c r="AA74" s="57">
        <v>-1.4</v>
      </c>
      <c r="AB74" s="57">
        <v>1.9</v>
      </c>
      <c r="AC74" s="57">
        <v>-2.5</v>
      </c>
      <c r="AD74" s="57">
        <v>1.8</v>
      </c>
      <c r="AE74" s="57">
        <v>3.2</v>
      </c>
      <c r="AF74" s="57">
        <v>1.5</v>
      </c>
      <c r="AG74" s="57">
        <v>-0.3</v>
      </c>
      <c r="AH74" s="57">
        <v>1.6</v>
      </c>
      <c r="AI74" s="57">
        <v>1.1000000000000001</v>
      </c>
      <c r="AJ74" s="57">
        <v>0.9</v>
      </c>
      <c r="AK74" s="57">
        <v>1.2</v>
      </c>
      <c r="AL74" s="57">
        <v>1.1000000000000001</v>
      </c>
    </row>
    <row r="75" spans="1:38" x14ac:dyDescent="0.25">
      <c r="A75" s="42" t="s">
        <v>175</v>
      </c>
      <c r="C75" s="57">
        <v>2.6</v>
      </c>
      <c r="D75" s="57">
        <v>4.5</v>
      </c>
      <c r="E75" s="57">
        <v>4.2</v>
      </c>
      <c r="F75" s="57">
        <v>3.4</v>
      </c>
      <c r="G75" s="57">
        <v>-1.6</v>
      </c>
      <c r="H75" s="57">
        <v>2.8</v>
      </c>
      <c r="I75" s="57">
        <v>5.5</v>
      </c>
      <c r="J75" s="57">
        <v>0.9</v>
      </c>
      <c r="K75" s="57">
        <v>0.6</v>
      </c>
      <c r="L75" s="57">
        <v>1</v>
      </c>
      <c r="M75" s="57">
        <v>1.2</v>
      </c>
      <c r="N75" s="57">
        <v>3.6</v>
      </c>
      <c r="O75" s="57">
        <v>3.4</v>
      </c>
      <c r="P75" s="57">
        <v>2.1</v>
      </c>
      <c r="Q75" s="57">
        <v>0.8</v>
      </c>
      <c r="R75" s="57">
        <v>1.1000000000000001</v>
      </c>
      <c r="S75" s="57">
        <v>1.9</v>
      </c>
      <c r="T75" s="57">
        <v>1.1000000000000001</v>
      </c>
      <c r="U75" s="57">
        <v>-0.3</v>
      </c>
      <c r="V75" s="57">
        <v>1.5</v>
      </c>
      <c r="W75" s="57">
        <v>-3.5</v>
      </c>
      <c r="X75" s="57">
        <v>0.2</v>
      </c>
      <c r="Y75" s="57">
        <v>0.3</v>
      </c>
      <c r="Z75" s="57">
        <v>1.5</v>
      </c>
      <c r="AA75" s="57">
        <v>-2.2000000000000002</v>
      </c>
      <c r="AB75" s="57">
        <v>2.6</v>
      </c>
      <c r="AC75" s="57">
        <v>-2.2999999999999998</v>
      </c>
      <c r="AD75" s="57">
        <v>1.2</v>
      </c>
      <c r="AE75" s="57">
        <v>3.1</v>
      </c>
      <c r="AF75" s="57">
        <v>2.2000000000000002</v>
      </c>
      <c r="AG75" s="57">
        <v>-0.7</v>
      </c>
      <c r="AH75" s="57">
        <v>2</v>
      </c>
      <c r="AI75" s="57">
        <v>1.6</v>
      </c>
      <c r="AJ75" s="57">
        <v>1.4</v>
      </c>
      <c r="AK75" s="57">
        <v>1.6</v>
      </c>
      <c r="AL75" s="57">
        <v>1.4</v>
      </c>
    </row>
    <row r="76" spans="1:38" x14ac:dyDescent="0.25">
      <c r="A76" s="42" t="s">
        <v>176</v>
      </c>
      <c r="C76" s="57">
        <v>1.1000000000000001</v>
      </c>
      <c r="D76" s="57">
        <v>3.2</v>
      </c>
      <c r="E76" s="57">
        <v>3.5</v>
      </c>
      <c r="F76" s="57">
        <v>4.8</v>
      </c>
      <c r="G76" s="57">
        <v>1</v>
      </c>
      <c r="H76" s="57">
        <v>5.6</v>
      </c>
      <c r="I76" s="57">
        <v>5.6</v>
      </c>
      <c r="J76" s="57">
        <v>0</v>
      </c>
      <c r="K76" s="57">
        <v>-0.8</v>
      </c>
      <c r="L76" s="57">
        <v>0</v>
      </c>
      <c r="M76" s="57">
        <v>4.8</v>
      </c>
      <c r="N76" s="57">
        <v>6.9</v>
      </c>
      <c r="O76" s="57">
        <v>0.4</v>
      </c>
      <c r="P76" s="57">
        <v>4.2</v>
      </c>
      <c r="Q76" s="57">
        <v>-0.6</v>
      </c>
      <c r="R76" s="57">
        <v>-0.4</v>
      </c>
      <c r="S76" s="57">
        <v>0.8</v>
      </c>
      <c r="T76" s="57">
        <v>1.9</v>
      </c>
      <c r="U76" s="57">
        <v>0.4</v>
      </c>
      <c r="V76" s="57">
        <v>-4.5</v>
      </c>
      <c r="W76" s="57">
        <v>-2.4</v>
      </c>
      <c r="X76" s="57">
        <v>2.5</v>
      </c>
      <c r="Y76" s="57">
        <v>-0.9</v>
      </c>
      <c r="Z76" s="57">
        <v>3.1</v>
      </c>
      <c r="AA76" s="57">
        <v>1.1000000000000001</v>
      </c>
      <c r="AB76" s="57">
        <v>-0.3</v>
      </c>
      <c r="AC76" s="57">
        <v>-3.5</v>
      </c>
      <c r="AD76" s="57">
        <v>3.7</v>
      </c>
      <c r="AE76" s="57">
        <v>3.6</v>
      </c>
      <c r="AF76" s="57">
        <v>-0.9</v>
      </c>
      <c r="AG76" s="57">
        <v>1.1000000000000001</v>
      </c>
      <c r="AH76" s="57">
        <v>0.2</v>
      </c>
      <c r="AI76" s="57">
        <v>-0.7</v>
      </c>
      <c r="AJ76" s="57">
        <v>-1</v>
      </c>
      <c r="AK76" s="57">
        <v>-0.1</v>
      </c>
      <c r="AL76" s="57">
        <v>-0.3</v>
      </c>
    </row>
    <row r="77" spans="1:38" x14ac:dyDescent="0.25">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row>
    <row r="78" spans="1:38" x14ac:dyDescent="0.25">
      <c r="A78" s="42" t="s">
        <v>177</v>
      </c>
      <c r="C78" s="57">
        <v>-7.2</v>
      </c>
      <c r="D78" s="57">
        <v>-2.2000000000000002</v>
      </c>
      <c r="E78" s="57">
        <v>6</v>
      </c>
      <c r="F78" s="57">
        <v>-6.3</v>
      </c>
      <c r="G78" s="57">
        <v>9.5</v>
      </c>
      <c r="H78" s="57">
        <v>1.7</v>
      </c>
      <c r="I78" s="57">
        <v>-11</v>
      </c>
      <c r="J78" s="57">
        <v>-6.7</v>
      </c>
      <c r="K78" s="57">
        <v>-2.6</v>
      </c>
      <c r="L78" s="57">
        <v>1.9</v>
      </c>
      <c r="M78" s="57">
        <v>4</v>
      </c>
      <c r="N78" s="57">
        <v>9</v>
      </c>
      <c r="O78" s="57">
        <v>9</v>
      </c>
      <c r="P78" s="57">
        <v>-17.3</v>
      </c>
      <c r="Q78" s="57">
        <v>-3.1</v>
      </c>
      <c r="R78" s="57">
        <v>-5</v>
      </c>
      <c r="S78" s="57">
        <v>-5.7</v>
      </c>
      <c r="T78" s="57">
        <v>-5.5</v>
      </c>
      <c r="U78" s="57">
        <v>-2.2999999999999998</v>
      </c>
      <c r="V78" s="57">
        <v>-2.5</v>
      </c>
      <c r="W78" s="57">
        <v>-6.9</v>
      </c>
      <c r="X78" s="57">
        <v>3.6</v>
      </c>
      <c r="Y78" s="57">
        <v>-1.7</v>
      </c>
      <c r="Z78" s="57">
        <v>-0.5</v>
      </c>
      <c r="AA78" s="57">
        <v>-12.6</v>
      </c>
      <c r="AB78" s="57">
        <v>12.3</v>
      </c>
      <c r="AC78" s="57">
        <v>27</v>
      </c>
      <c r="AD78" s="57">
        <v>24.2</v>
      </c>
      <c r="AE78" s="57">
        <v>-2.2000000000000002</v>
      </c>
      <c r="AF78" s="57">
        <v>-1.5</v>
      </c>
      <c r="AG78" s="57">
        <v>0.3</v>
      </c>
      <c r="AH78" s="57">
        <v>1</v>
      </c>
      <c r="AI78" s="57">
        <v>0.7</v>
      </c>
      <c r="AJ78" s="57">
        <v>1.3</v>
      </c>
      <c r="AK78" s="57">
        <v>1.5</v>
      </c>
      <c r="AL78" s="57">
        <v>1.4</v>
      </c>
    </row>
    <row r="79" spans="1:38" x14ac:dyDescent="0.25">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row>
    <row r="80" spans="1:38" x14ac:dyDescent="0.25">
      <c r="A80" s="42" t="s">
        <v>178</v>
      </c>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row>
    <row r="81" spans="1:38" x14ac:dyDescent="0.25">
      <c r="A81" s="42" t="s">
        <v>177</v>
      </c>
      <c r="C81" s="57">
        <v>-10.8</v>
      </c>
      <c r="D81" s="57">
        <v>-2.8</v>
      </c>
      <c r="E81" s="57">
        <v>16.2</v>
      </c>
      <c r="F81" s="57">
        <v>-15.9</v>
      </c>
      <c r="G81" s="57">
        <v>25.6</v>
      </c>
      <c r="H81" s="57">
        <v>3.4</v>
      </c>
      <c r="I81" s="57">
        <v>-28.4</v>
      </c>
      <c r="J81" s="57">
        <v>-17.8</v>
      </c>
      <c r="K81" s="57">
        <v>-7.9</v>
      </c>
      <c r="L81" s="57">
        <v>19</v>
      </c>
      <c r="M81" s="57">
        <v>30.5</v>
      </c>
      <c r="N81" s="57">
        <v>40.6</v>
      </c>
      <c r="O81" s="57">
        <v>5.3</v>
      </c>
      <c r="P81" s="57">
        <v>-36.200000000000003</v>
      </c>
      <c r="Q81" s="57">
        <v>-0.8</v>
      </c>
      <c r="R81" s="57">
        <v>-7.9</v>
      </c>
      <c r="S81" s="57">
        <v>-27.2</v>
      </c>
      <c r="T81" s="57">
        <v>-16.3</v>
      </c>
      <c r="U81" s="57">
        <v>-2.9</v>
      </c>
      <c r="V81" s="57">
        <v>-12.2</v>
      </c>
      <c r="W81" s="57">
        <v>-15.1</v>
      </c>
      <c r="X81" s="57">
        <v>0.4</v>
      </c>
      <c r="Y81" s="57">
        <v>-1.2</v>
      </c>
      <c r="Z81" s="57">
        <v>-28.4</v>
      </c>
      <c r="AA81" s="57">
        <v>-24.4</v>
      </c>
      <c r="AB81" s="57">
        <v>-21.3</v>
      </c>
      <c r="AC81" s="57">
        <v>452.3</v>
      </c>
      <c r="AD81" s="57">
        <v>120.1</v>
      </c>
      <c r="AE81" s="57">
        <v>-10.1</v>
      </c>
      <c r="AF81" s="57">
        <v>-14.1</v>
      </c>
      <c r="AG81" s="57">
        <v>-2.6</v>
      </c>
      <c r="AH81" s="57">
        <v>-1.3</v>
      </c>
      <c r="AI81" s="57">
        <v>-0.8</v>
      </c>
      <c r="AJ81" s="57">
        <v>0.2</v>
      </c>
      <c r="AK81" s="57">
        <v>0.4</v>
      </c>
      <c r="AL81" s="57">
        <v>0.4</v>
      </c>
    </row>
    <row r="82" spans="1:38" x14ac:dyDescent="0.25">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row>
    <row r="83" spans="1:38" x14ac:dyDescent="0.25">
      <c r="A83" s="42" t="s">
        <v>179</v>
      </c>
      <c r="C83" s="57">
        <v>0.2</v>
      </c>
      <c r="D83" s="57">
        <v>1.7</v>
      </c>
      <c r="E83" s="57">
        <v>3</v>
      </c>
      <c r="F83" s="57">
        <v>2.8</v>
      </c>
      <c r="G83" s="57">
        <v>2.2000000000000002</v>
      </c>
      <c r="H83" s="57">
        <v>2.7</v>
      </c>
      <c r="I83" s="57">
        <v>0.5</v>
      </c>
      <c r="J83" s="57">
        <v>-0.8</v>
      </c>
      <c r="K83" s="57">
        <v>-0.1</v>
      </c>
      <c r="L83" s="57">
        <v>1.2</v>
      </c>
      <c r="M83" s="57">
        <v>1.9</v>
      </c>
      <c r="N83" s="57">
        <v>2.6</v>
      </c>
      <c r="O83" s="57">
        <v>2.2999999999999998</v>
      </c>
      <c r="P83" s="57">
        <v>-0.6</v>
      </c>
      <c r="Q83" s="57">
        <v>0.6</v>
      </c>
      <c r="R83" s="57">
        <v>0.9</v>
      </c>
      <c r="S83" s="57">
        <v>0.7</v>
      </c>
      <c r="T83" s="57">
        <v>0.5</v>
      </c>
      <c r="U83" s="57">
        <v>0.7</v>
      </c>
      <c r="V83" s="57">
        <v>0.1</v>
      </c>
      <c r="W83" s="57">
        <v>-0.1</v>
      </c>
      <c r="X83" s="57">
        <v>1.3</v>
      </c>
      <c r="Y83" s="57">
        <v>1.1000000000000001</v>
      </c>
      <c r="Z83" s="57">
        <v>1.8</v>
      </c>
      <c r="AA83" s="57">
        <v>-3.7</v>
      </c>
      <c r="AB83" s="57">
        <v>4.5</v>
      </c>
      <c r="AC83" s="57">
        <v>0.9</v>
      </c>
      <c r="AD83" s="57">
        <v>2.7</v>
      </c>
      <c r="AE83" s="57">
        <v>1.3</v>
      </c>
      <c r="AF83" s="57">
        <v>1.4</v>
      </c>
      <c r="AG83" s="57">
        <v>-0.4</v>
      </c>
      <c r="AH83" s="57">
        <v>1.1000000000000001</v>
      </c>
      <c r="AI83" s="57">
        <v>0.8</v>
      </c>
      <c r="AJ83" s="57">
        <v>1.1000000000000001</v>
      </c>
      <c r="AK83" s="57">
        <v>1.2</v>
      </c>
      <c r="AL83" s="57">
        <v>1</v>
      </c>
    </row>
    <row r="84" spans="1:38" x14ac:dyDescent="0.25">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row>
    <row r="85" spans="1:38" x14ac:dyDescent="0.25">
      <c r="A85" s="50" t="s">
        <v>180</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row>
    <row r="86" spans="1:38" x14ac:dyDescent="0.25">
      <c r="A86" s="42" t="s">
        <v>169</v>
      </c>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row>
    <row r="87" spans="1:38" x14ac:dyDescent="0.25">
      <c r="A87" s="42" t="s">
        <v>179</v>
      </c>
      <c r="C87" s="57">
        <v>0.2</v>
      </c>
      <c r="D87" s="57">
        <v>1.7</v>
      </c>
      <c r="E87" s="57">
        <v>3</v>
      </c>
      <c r="F87" s="57">
        <v>2.8</v>
      </c>
      <c r="G87" s="57">
        <v>2.2000000000000002</v>
      </c>
      <c r="H87" s="57">
        <v>2.7</v>
      </c>
      <c r="I87" s="57">
        <v>0.5</v>
      </c>
      <c r="J87" s="57">
        <v>-0.8</v>
      </c>
      <c r="K87" s="57">
        <v>-0.1</v>
      </c>
      <c r="L87" s="57">
        <v>1.2</v>
      </c>
      <c r="M87" s="57">
        <v>1.9</v>
      </c>
      <c r="N87" s="57">
        <v>2.6</v>
      </c>
      <c r="O87" s="57">
        <v>2.2999999999999998</v>
      </c>
      <c r="P87" s="57">
        <v>-0.6</v>
      </c>
      <c r="Q87" s="57">
        <v>0.6</v>
      </c>
      <c r="R87" s="57">
        <v>0.9</v>
      </c>
      <c r="S87" s="57">
        <v>0.7</v>
      </c>
      <c r="T87" s="57">
        <v>0.5</v>
      </c>
      <c r="U87" s="57">
        <v>0.7</v>
      </c>
      <c r="V87" s="57">
        <v>0.1</v>
      </c>
      <c r="W87" s="57">
        <v>-0.1</v>
      </c>
      <c r="X87" s="57">
        <v>1.3</v>
      </c>
      <c r="Y87" s="57">
        <v>1.1000000000000001</v>
      </c>
      <c r="Z87" s="57">
        <v>1.8</v>
      </c>
      <c r="AA87" s="57">
        <v>-3.7</v>
      </c>
      <c r="AB87" s="57">
        <v>4.5</v>
      </c>
      <c r="AC87" s="57">
        <v>0.9</v>
      </c>
      <c r="AD87" s="57">
        <v>2.7</v>
      </c>
      <c r="AE87" s="57">
        <v>1.3</v>
      </c>
      <c r="AF87" s="57">
        <v>1.4</v>
      </c>
      <c r="AG87" s="57">
        <v>-0.4</v>
      </c>
      <c r="AH87" s="57">
        <v>1.1000000000000001</v>
      </c>
      <c r="AI87" s="57">
        <v>0.8</v>
      </c>
      <c r="AJ87" s="57">
        <v>1.1000000000000001</v>
      </c>
      <c r="AK87" s="57">
        <v>1.2</v>
      </c>
      <c r="AL87" s="57">
        <v>1</v>
      </c>
    </row>
    <row r="88" spans="1:38" x14ac:dyDescent="0.25">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row>
    <row r="89" spans="1:38" x14ac:dyDescent="0.25">
      <c r="A89" s="42" t="s">
        <v>181</v>
      </c>
      <c r="C89" s="57">
        <v>3</v>
      </c>
      <c r="D89" s="57">
        <v>-3.5</v>
      </c>
      <c r="E89" s="57">
        <v>-0.3</v>
      </c>
      <c r="F89" s="57">
        <v>2.9</v>
      </c>
      <c r="G89" s="57">
        <v>-1</v>
      </c>
      <c r="H89" s="57">
        <v>0.1</v>
      </c>
      <c r="I89" s="57">
        <v>-3.4</v>
      </c>
      <c r="J89" s="57">
        <v>-7.8</v>
      </c>
      <c r="K89" s="57">
        <v>-8.4</v>
      </c>
      <c r="L89" s="57">
        <v>0.1</v>
      </c>
      <c r="M89" s="57">
        <v>-7.4</v>
      </c>
      <c r="N89" s="57">
        <v>7.3</v>
      </c>
      <c r="O89" s="57">
        <v>-5.6</v>
      </c>
      <c r="P89" s="57">
        <v>2.5</v>
      </c>
      <c r="Q89" s="57">
        <v>-12.7</v>
      </c>
      <c r="R89" s="57">
        <v>-11.2</v>
      </c>
      <c r="S89" s="57">
        <v>-10</v>
      </c>
      <c r="T89" s="57">
        <v>-12.6</v>
      </c>
      <c r="U89" s="57">
        <v>-10.7</v>
      </c>
      <c r="V89" s="57">
        <v>-16.8</v>
      </c>
      <c r="W89" s="57">
        <v>-24.4</v>
      </c>
      <c r="X89" s="57">
        <v>0.1</v>
      </c>
      <c r="Y89" s="57">
        <v>-7.3</v>
      </c>
      <c r="Z89" s="57">
        <v>-8.8000000000000007</v>
      </c>
      <c r="AA89" s="57">
        <v>-5.4</v>
      </c>
      <c r="AB89" s="57">
        <v>0.3</v>
      </c>
      <c r="AC89" s="57">
        <v>-4.8</v>
      </c>
      <c r="AD89" s="57">
        <v>-9.6</v>
      </c>
      <c r="AE89" s="57">
        <v>7.3</v>
      </c>
      <c r="AF89" s="57">
        <v>-72</v>
      </c>
      <c r="AG89" s="57">
        <v>138.19999999999999</v>
      </c>
      <c r="AH89" s="57">
        <v>12.2</v>
      </c>
      <c r="AI89" s="57">
        <v>-2.8</v>
      </c>
      <c r="AJ89" s="57">
        <v>-5.8</v>
      </c>
      <c r="AK89" s="57">
        <v>9.9</v>
      </c>
      <c r="AL89" s="57">
        <v>5.5</v>
      </c>
    </row>
    <row r="90" spans="1:38" x14ac:dyDescent="0.25">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row>
    <row r="91" spans="1:38" x14ac:dyDescent="0.25">
      <c r="A91" s="42" t="s">
        <v>182</v>
      </c>
      <c r="C91" s="57">
        <v>2.1</v>
      </c>
      <c r="D91" s="57">
        <v>2.5</v>
      </c>
      <c r="E91" s="57">
        <v>2.2000000000000002</v>
      </c>
      <c r="F91" s="57">
        <v>2.4</v>
      </c>
      <c r="G91" s="57">
        <v>-0.2</v>
      </c>
      <c r="H91" s="57">
        <v>3.1</v>
      </c>
      <c r="I91" s="57">
        <v>6.3</v>
      </c>
      <c r="J91" s="57">
        <v>3.4</v>
      </c>
      <c r="K91" s="57">
        <v>1.2</v>
      </c>
      <c r="L91" s="57">
        <v>0.4</v>
      </c>
      <c r="M91" s="57">
        <v>0.6</v>
      </c>
      <c r="N91" s="57">
        <v>2.2000000000000002</v>
      </c>
      <c r="O91" s="57">
        <v>2.7</v>
      </c>
      <c r="P91" s="57">
        <v>8.4</v>
      </c>
      <c r="Q91" s="57">
        <v>0</v>
      </c>
      <c r="R91" s="57">
        <v>0.8</v>
      </c>
      <c r="S91" s="57">
        <v>1.9</v>
      </c>
      <c r="T91" s="57">
        <v>2.6</v>
      </c>
      <c r="U91" s="57">
        <v>0.7</v>
      </c>
      <c r="V91" s="57">
        <v>1.6</v>
      </c>
      <c r="W91" s="57">
        <v>0.8</v>
      </c>
      <c r="X91" s="57">
        <v>1.7</v>
      </c>
      <c r="Y91" s="57">
        <v>0.9</v>
      </c>
      <c r="Z91" s="57">
        <v>2.4</v>
      </c>
      <c r="AA91" s="57">
        <v>11.7</v>
      </c>
      <c r="AB91" s="57">
        <v>-2.6</v>
      </c>
      <c r="AC91" s="57">
        <v>-4.9000000000000004</v>
      </c>
      <c r="AD91" s="57">
        <v>1.2</v>
      </c>
      <c r="AE91" s="57">
        <v>5.4</v>
      </c>
      <c r="AF91" s="57">
        <v>0.9</v>
      </c>
      <c r="AG91" s="57">
        <v>0.2</v>
      </c>
      <c r="AH91" s="57">
        <v>1.1000000000000001</v>
      </c>
      <c r="AI91" s="57">
        <v>1.1000000000000001</v>
      </c>
      <c r="AJ91" s="57">
        <v>1.1000000000000001</v>
      </c>
      <c r="AK91" s="57">
        <v>1.8</v>
      </c>
      <c r="AL91" s="57">
        <v>1.2</v>
      </c>
    </row>
    <row r="92" spans="1:38" x14ac:dyDescent="0.25">
      <c r="A92" s="42" t="s">
        <v>183</v>
      </c>
      <c r="C92" s="57">
        <v>2.6</v>
      </c>
      <c r="D92" s="57">
        <v>1.7</v>
      </c>
      <c r="E92" s="57">
        <v>1</v>
      </c>
      <c r="F92" s="57">
        <v>2</v>
      </c>
      <c r="G92" s="57">
        <v>-1.2</v>
      </c>
      <c r="H92" s="57">
        <v>2.2999999999999998</v>
      </c>
      <c r="I92" s="57">
        <v>5.6</v>
      </c>
      <c r="J92" s="57">
        <v>4.2</v>
      </c>
      <c r="K92" s="57">
        <v>1.2</v>
      </c>
      <c r="L92" s="57">
        <v>1.2</v>
      </c>
      <c r="M92" s="57">
        <v>0.3</v>
      </c>
      <c r="N92" s="57">
        <v>2.8</v>
      </c>
      <c r="O92" s="57">
        <v>3.7</v>
      </c>
      <c r="P92" s="57">
        <v>10.1</v>
      </c>
      <c r="Q92" s="57">
        <v>1.7</v>
      </c>
      <c r="R92" s="57">
        <v>1.6</v>
      </c>
      <c r="S92" s="57">
        <v>3.9</v>
      </c>
      <c r="T92" s="57">
        <v>3.5</v>
      </c>
      <c r="U92" s="57">
        <v>1.2</v>
      </c>
      <c r="V92" s="57">
        <v>-8.5</v>
      </c>
      <c r="W92" s="57">
        <v>2.1</v>
      </c>
      <c r="X92" s="57">
        <v>0.7</v>
      </c>
      <c r="Y92" s="57">
        <v>1.2</v>
      </c>
      <c r="Z92" s="57">
        <v>1.6</v>
      </c>
      <c r="AA92" s="57">
        <v>3.4</v>
      </c>
      <c r="AB92" s="57">
        <v>0.9</v>
      </c>
      <c r="AC92" s="57">
        <v>-0.8</v>
      </c>
      <c r="AD92" s="57">
        <v>2</v>
      </c>
      <c r="AE92" s="57">
        <v>5.2</v>
      </c>
      <c r="AF92" s="57">
        <v>1.4</v>
      </c>
      <c r="AG92" s="57">
        <v>0</v>
      </c>
      <c r="AH92" s="57">
        <v>1.1000000000000001</v>
      </c>
      <c r="AI92" s="57">
        <v>1.3</v>
      </c>
      <c r="AJ92" s="57">
        <v>1.4</v>
      </c>
      <c r="AK92" s="57">
        <v>2.2000000000000002</v>
      </c>
      <c r="AL92" s="57">
        <v>1.9</v>
      </c>
    </row>
    <row r="93" spans="1:38" x14ac:dyDescent="0.25">
      <c r="A93" s="42" t="s">
        <v>184</v>
      </c>
      <c r="C93" s="57">
        <v>1.3</v>
      </c>
      <c r="D93" s="57">
        <v>4.3</v>
      </c>
      <c r="E93" s="57">
        <v>5.2</v>
      </c>
      <c r="F93" s="57">
        <v>3.2</v>
      </c>
      <c r="G93" s="57">
        <v>1</v>
      </c>
      <c r="H93" s="57">
        <v>5</v>
      </c>
      <c r="I93" s="57">
        <v>6.6</v>
      </c>
      <c r="J93" s="57">
        <v>2.6</v>
      </c>
      <c r="K93" s="57">
        <v>1</v>
      </c>
      <c r="L93" s="57">
        <v>-1.4</v>
      </c>
      <c r="M93" s="57">
        <v>1.6</v>
      </c>
      <c r="N93" s="57">
        <v>0.1</v>
      </c>
      <c r="O93" s="57">
        <v>0.4</v>
      </c>
      <c r="P93" s="57">
        <v>3.1</v>
      </c>
      <c r="Q93" s="57">
        <v>-3.6</v>
      </c>
      <c r="R93" s="57">
        <v>-0.3</v>
      </c>
      <c r="S93" s="57">
        <v>-2</v>
      </c>
      <c r="T93" s="57">
        <v>0.8</v>
      </c>
      <c r="U93" s="57">
        <v>-0.6</v>
      </c>
      <c r="V93" s="57">
        <v>-0.9</v>
      </c>
      <c r="W93" s="57">
        <v>-2.2000000000000002</v>
      </c>
      <c r="X93" s="57">
        <v>3.5</v>
      </c>
      <c r="Y93" s="57">
        <v>0</v>
      </c>
      <c r="Z93" s="57">
        <v>2.2000000000000002</v>
      </c>
      <c r="AA93" s="57">
        <v>1.8</v>
      </c>
      <c r="AB93" s="57">
        <v>3.2</v>
      </c>
      <c r="AC93" s="57">
        <v>-2.5</v>
      </c>
      <c r="AD93" s="57">
        <v>1.9</v>
      </c>
      <c r="AE93" s="57">
        <v>5.9</v>
      </c>
      <c r="AF93" s="57">
        <v>0</v>
      </c>
      <c r="AG93" s="57">
        <v>0.7</v>
      </c>
      <c r="AH93" s="57">
        <v>0.5</v>
      </c>
      <c r="AI93" s="57">
        <v>0.3</v>
      </c>
      <c r="AJ93" s="57">
        <v>0.2</v>
      </c>
      <c r="AK93" s="57">
        <v>0.8</v>
      </c>
      <c r="AL93" s="57">
        <v>0.7</v>
      </c>
    </row>
    <row r="94" spans="1:38" x14ac:dyDescent="0.25">
      <c r="A94" s="42" t="s">
        <v>185</v>
      </c>
      <c r="C94" s="57">
        <v>-0.2</v>
      </c>
      <c r="D94" s="57">
        <v>1.1000000000000001</v>
      </c>
      <c r="E94" s="57">
        <v>-0.3</v>
      </c>
      <c r="F94" s="57">
        <v>3.2</v>
      </c>
      <c r="G94" s="57">
        <v>5.7</v>
      </c>
      <c r="H94" s="57">
        <v>1.4</v>
      </c>
      <c r="I94" s="57">
        <v>14</v>
      </c>
      <c r="J94" s="57">
        <v>-0.9</v>
      </c>
      <c r="K94" s="57">
        <v>3.1</v>
      </c>
      <c r="L94" s="57">
        <v>1.2</v>
      </c>
      <c r="M94" s="57">
        <v>-2.4</v>
      </c>
      <c r="N94" s="57">
        <v>7.8</v>
      </c>
      <c r="O94" s="57">
        <v>4.2</v>
      </c>
      <c r="P94" s="57">
        <v>19.3</v>
      </c>
      <c r="Q94" s="57">
        <v>-1</v>
      </c>
      <c r="R94" s="57">
        <v>-3.4</v>
      </c>
      <c r="S94" s="57">
        <v>-2.5</v>
      </c>
      <c r="T94" s="57">
        <v>0.4</v>
      </c>
      <c r="U94" s="57">
        <v>1.1000000000000001</v>
      </c>
      <c r="V94" s="57">
        <v>154.19999999999999</v>
      </c>
      <c r="W94" s="57">
        <v>0.4</v>
      </c>
      <c r="X94" s="57">
        <v>3.1</v>
      </c>
      <c r="Y94" s="57">
        <v>1</v>
      </c>
      <c r="Z94" s="57">
        <v>6.6</v>
      </c>
      <c r="AA94" s="57">
        <v>69.2</v>
      </c>
      <c r="AB94" s="57">
        <v>-19</v>
      </c>
      <c r="AC94" s="57">
        <v>-22.9</v>
      </c>
      <c r="AD94" s="57">
        <v>-3.8</v>
      </c>
      <c r="AE94" s="57">
        <v>5.4</v>
      </c>
      <c r="AF94" s="57">
        <v>-0.2</v>
      </c>
      <c r="AG94" s="57">
        <v>0.4</v>
      </c>
      <c r="AH94" s="57">
        <v>1.8</v>
      </c>
      <c r="AI94" s="57">
        <v>1.3</v>
      </c>
      <c r="AJ94" s="57">
        <v>1.9</v>
      </c>
      <c r="AK94" s="57">
        <v>1.7</v>
      </c>
      <c r="AL94" s="57">
        <v>-1</v>
      </c>
    </row>
    <row r="95" spans="1:38" x14ac:dyDescent="0.25">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row>
    <row r="96" spans="1:38" x14ac:dyDescent="0.25">
      <c r="A96" s="42" t="s">
        <v>178</v>
      </c>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row>
    <row r="97" spans="1:38" x14ac:dyDescent="0.25">
      <c r="A97" s="42" t="s">
        <v>186</v>
      </c>
      <c r="C97" s="57">
        <v>-0.2</v>
      </c>
      <c r="D97" s="57">
        <v>5</v>
      </c>
      <c r="E97" s="57">
        <v>2.8</v>
      </c>
      <c r="F97" s="57">
        <v>1.7</v>
      </c>
      <c r="G97" s="57">
        <v>4</v>
      </c>
      <c r="H97" s="57">
        <v>3.3</v>
      </c>
      <c r="I97" s="57">
        <v>1.8</v>
      </c>
      <c r="J97" s="57">
        <v>-1.1000000000000001</v>
      </c>
      <c r="K97" s="57">
        <v>2.2000000000000002</v>
      </c>
      <c r="L97" s="57">
        <v>1.3</v>
      </c>
      <c r="M97" s="57">
        <v>-1.9</v>
      </c>
      <c r="N97" s="57">
        <v>1.4</v>
      </c>
      <c r="O97" s="57">
        <v>2.8</v>
      </c>
      <c r="P97" s="57">
        <v>-3</v>
      </c>
      <c r="Q97" s="57">
        <v>4.7</v>
      </c>
      <c r="R97" s="57">
        <v>3.1</v>
      </c>
      <c r="S97" s="57">
        <v>2</v>
      </c>
      <c r="T97" s="57">
        <v>4.2</v>
      </c>
      <c r="U97" s="57">
        <v>1.5</v>
      </c>
      <c r="V97" s="57">
        <v>-1.2</v>
      </c>
      <c r="W97" s="57">
        <v>-1.9</v>
      </c>
      <c r="X97" s="57">
        <v>1.6</v>
      </c>
      <c r="Y97" s="57">
        <v>1</v>
      </c>
      <c r="Z97" s="57">
        <v>-1.5</v>
      </c>
      <c r="AA97" s="57">
        <v>-0.7</v>
      </c>
      <c r="AB97" s="57">
        <v>2.8</v>
      </c>
      <c r="AC97" s="57">
        <v>4.2</v>
      </c>
      <c r="AD97" s="57">
        <v>-1</v>
      </c>
      <c r="AE97" s="57">
        <v>4.0999999999999996</v>
      </c>
      <c r="AF97" s="57">
        <v>0.5</v>
      </c>
      <c r="AG97" s="57">
        <v>1.3</v>
      </c>
      <c r="AH97" s="57">
        <v>0.8</v>
      </c>
      <c r="AI97" s="57">
        <v>0.4</v>
      </c>
      <c r="AJ97" s="57">
        <v>-1.1000000000000001</v>
      </c>
      <c r="AK97" s="57">
        <v>0.7</v>
      </c>
      <c r="AL97" s="57">
        <v>1.5</v>
      </c>
    </row>
    <row r="98" spans="1:38" x14ac:dyDescent="0.25">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row>
    <row r="99" spans="1:38" x14ac:dyDescent="0.25">
      <c r="A99" s="42" t="s">
        <v>187</v>
      </c>
      <c r="C99" s="57">
        <v>2.4</v>
      </c>
      <c r="D99" s="57">
        <v>3.7</v>
      </c>
      <c r="E99" s="57">
        <v>3.6</v>
      </c>
      <c r="F99" s="57">
        <v>2.9</v>
      </c>
      <c r="G99" s="57">
        <v>0</v>
      </c>
      <c r="H99" s="57">
        <v>2.9</v>
      </c>
      <c r="I99" s="57">
        <v>4.7</v>
      </c>
      <c r="J99" s="57">
        <v>0.8</v>
      </c>
      <c r="K99" s="57">
        <v>0.4</v>
      </c>
      <c r="L99" s="57">
        <v>0.5</v>
      </c>
      <c r="M99" s="57">
        <v>1.5</v>
      </c>
      <c r="N99" s="57">
        <v>3.6</v>
      </c>
      <c r="O99" s="57">
        <v>2.1</v>
      </c>
      <c r="P99" s="57">
        <v>2.6</v>
      </c>
      <c r="Q99" s="57">
        <v>0.7</v>
      </c>
      <c r="R99" s="57">
        <v>0.8</v>
      </c>
      <c r="S99" s="57">
        <v>1.7</v>
      </c>
      <c r="T99" s="57">
        <v>1.2</v>
      </c>
      <c r="U99" s="57">
        <v>0.2</v>
      </c>
      <c r="V99" s="57">
        <v>0.7</v>
      </c>
      <c r="W99" s="57">
        <v>-2.2000000000000002</v>
      </c>
      <c r="X99" s="57">
        <v>0.6</v>
      </c>
      <c r="Y99" s="57">
        <v>0.4</v>
      </c>
      <c r="Z99" s="57">
        <v>1.7</v>
      </c>
      <c r="AA99" s="57">
        <v>-1.7</v>
      </c>
      <c r="AB99" s="57">
        <v>1.7</v>
      </c>
      <c r="AC99" s="57">
        <v>-2.2999999999999998</v>
      </c>
      <c r="AD99" s="57">
        <v>1.7</v>
      </c>
      <c r="AE99" s="57">
        <v>2.4</v>
      </c>
      <c r="AF99" s="57">
        <v>1.3</v>
      </c>
      <c r="AG99" s="57">
        <v>-0.2</v>
      </c>
      <c r="AH99" s="57">
        <v>1.5</v>
      </c>
      <c r="AI99" s="57">
        <v>0.9</v>
      </c>
      <c r="AJ99" s="57">
        <v>0.9</v>
      </c>
      <c r="AK99" s="57">
        <v>1.3</v>
      </c>
      <c r="AL99" s="57">
        <v>1.1000000000000001</v>
      </c>
    </row>
    <row r="100" spans="1:38" x14ac:dyDescent="0.25">
      <c r="A100" s="42" t="s">
        <v>188</v>
      </c>
      <c r="C100" s="57">
        <v>2.6</v>
      </c>
      <c r="D100" s="57">
        <v>4.5</v>
      </c>
      <c r="E100" s="57">
        <v>4.2</v>
      </c>
      <c r="F100" s="57">
        <v>3.4</v>
      </c>
      <c r="G100" s="57">
        <v>-1.6</v>
      </c>
      <c r="H100" s="57">
        <v>2.8</v>
      </c>
      <c r="I100" s="57">
        <v>5.5</v>
      </c>
      <c r="J100" s="57">
        <v>0.9</v>
      </c>
      <c r="K100" s="57">
        <v>0.6</v>
      </c>
      <c r="L100" s="57">
        <v>1</v>
      </c>
      <c r="M100" s="57">
        <v>1.2</v>
      </c>
      <c r="N100" s="57">
        <v>3.6</v>
      </c>
      <c r="O100" s="57">
        <v>3.4</v>
      </c>
      <c r="P100" s="57">
        <v>2.1</v>
      </c>
      <c r="Q100" s="57">
        <v>0.8</v>
      </c>
      <c r="R100" s="57">
        <v>1.1000000000000001</v>
      </c>
      <c r="S100" s="57">
        <v>1.9</v>
      </c>
      <c r="T100" s="57">
        <v>1.1000000000000001</v>
      </c>
      <c r="U100" s="57">
        <v>-0.3</v>
      </c>
      <c r="V100" s="57">
        <v>1.5</v>
      </c>
      <c r="W100" s="57">
        <v>-3.5</v>
      </c>
      <c r="X100" s="57">
        <v>0.2</v>
      </c>
      <c r="Y100" s="57">
        <v>0.3</v>
      </c>
      <c r="Z100" s="57">
        <v>1.5</v>
      </c>
      <c r="AA100" s="57">
        <v>-2.2000000000000002</v>
      </c>
      <c r="AB100" s="57">
        <v>2.6</v>
      </c>
      <c r="AC100" s="57">
        <v>-2.2999999999999998</v>
      </c>
      <c r="AD100" s="57">
        <v>1.2</v>
      </c>
      <c r="AE100" s="57">
        <v>3.1</v>
      </c>
      <c r="AF100" s="57">
        <v>2.2000000000000002</v>
      </c>
      <c r="AG100" s="57">
        <v>-0.7</v>
      </c>
      <c r="AH100" s="57">
        <v>2</v>
      </c>
      <c r="AI100" s="57">
        <v>1.6</v>
      </c>
      <c r="AJ100" s="57">
        <v>1.4</v>
      </c>
      <c r="AK100" s="57">
        <v>1.6</v>
      </c>
      <c r="AL100" s="57">
        <v>1.4</v>
      </c>
    </row>
    <row r="101" spans="1:38" x14ac:dyDescent="0.25">
      <c r="A101" s="42" t="s">
        <v>189</v>
      </c>
      <c r="C101" s="57">
        <v>1.1000000000000001</v>
      </c>
      <c r="D101" s="57">
        <v>3.2</v>
      </c>
      <c r="E101" s="57">
        <v>3.5</v>
      </c>
      <c r="F101" s="57">
        <v>4.8</v>
      </c>
      <c r="G101" s="57">
        <v>1</v>
      </c>
      <c r="H101" s="57">
        <v>5.6</v>
      </c>
      <c r="I101" s="57">
        <v>5.6</v>
      </c>
      <c r="J101" s="57">
        <v>0</v>
      </c>
      <c r="K101" s="57">
        <v>-0.8</v>
      </c>
      <c r="L101" s="57">
        <v>0</v>
      </c>
      <c r="M101" s="57">
        <v>4.8</v>
      </c>
      <c r="N101" s="57">
        <v>6.9</v>
      </c>
      <c r="O101" s="57">
        <v>0.4</v>
      </c>
      <c r="P101" s="57">
        <v>4.2</v>
      </c>
      <c r="Q101" s="57">
        <v>-0.6</v>
      </c>
      <c r="R101" s="57">
        <v>-0.4</v>
      </c>
      <c r="S101" s="57">
        <v>0.8</v>
      </c>
      <c r="T101" s="57">
        <v>1.9</v>
      </c>
      <c r="U101" s="57">
        <v>0.4</v>
      </c>
      <c r="V101" s="57">
        <v>-4.5</v>
      </c>
      <c r="W101" s="57">
        <v>-2.4</v>
      </c>
      <c r="X101" s="57">
        <v>2.5</v>
      </c>
      <c r="Y101" s="57">
        <v>-0.9</v>
      </c>
      <c r="Z101" s="57">
        <v>3.1</v>
      </c>
      <c r="AA101" s="57">
        <v>1.1000000000000001</v>
      </c>
      <c r="AB101" s="57">
        <v>-0.3</v>
      </c>
      <c r="AC101" s="57">
        <v>-3.5</v>
      </c>
      <c r="AD101" s="57">
        <v>3.7</v>
      </c>
      <c r="AE101" s="57">
        <v>3.6</v>
      </c>
      <c r="AF101" s="57">
        <v>-0.9</v>
      </c>
      <c r="AG101" s="57">
        <v>1.1000000000000001</v>
      </c>
      <c r="AH101" s="57">
        <v>0.2</v>
      </c>
      <c r="AI101" s="57">
        <v>-0.7</v>
      </c>
      <c r="AJ101" s="57">
        <v>-1</v>
      </c>
      <c r="AK101" s="57">
        <v>-0.1</v>
      </c>
      <c r="AL101" s="57">
        <v>-0.3</v>
      </c>
    </row>
    <row r="102" spans="1:38" x14ac:dyDescent="0.25">
      <c r="A102" s="42" t="s">
        <v>190</v>
      </c>
      <c r="C102" s="57">
        <v>2.2999999999999998</v>
      </c>
      <c r="D102" s="57">
        <v>2.1</v>
      </c>
      <c r="E102" s="57">
        <v>2.9</v>
      </c>
      <c r="F102" s="57">
        <v>2.7</v>
      </c>
      <c r="G102" s="57">
        <v>2</v>
      </c>
      <c r="H102" s="57">
        <v>2.8</v>
      </c>
      <c r="I102" s="57">
        <v>3</v>
      </c>
      <c r="J102" s="57">
        <v>0.6</v>
      </c>
      <c r="K102" s="57">
        <v>0.7</v>
      </c>
      <c r="L102" s="57">
        <v>-0.3</v>
      </c>
      <c r="M102" s="57">
        <v>0.3</v>
      </c>
      <c r="N102" s="57">
        <v>2.1</v>
      </c>
      <c r="O102" s="57">
        <v>1.6</v>
      </c>
      <c r="P102" s="57">
        <v>3</v>
      </c>
      <c r="Q102" s="57">
        <v>0.8</v>
      </c>
      <c r="R102" s="57">
        <v>0.7</v>
      </c>
      <c r="S102" s="57">
        <v>1.6</v>
      </c>
      <c r="T102" s="57">
        <v>1.2</v>
      </c>
      <c r="U102" s="57">
        <v>0.4</v>
      </c>
      <c r="V102" s="57">
        <v>2.2000000000000002</v>
      </c>
      <c r="W102" s="57">
        <v>0.1</v>
      </c>
      <c r="X102" s="57">
        <v>0.9</v>
      </c>
      <c r="Y102" s="57">
        <v>2</v>
      </c>
      <c r="Z102" s="57">
        <v>1.9</v>
      </c>
      <c r="AA102" s="57">
        <v>-2.2000000000000002</v>
      </c>
      <c r="AB102" s="57">
        <v>1.8</v>
      </c>
      <c r="AC102" s="57">
        <v>-2.5</v>
      </c>
      <c r="AD102" s="57">
        <v>2.5</v>
      </c>
      <c r="AE102" s="57">
        <v>0.9</v>
      </c>
      <c r="AF102" s="57">
        <v>1</v>
      </c>
      <c r="AG102" s="57">
        <v>0.1</v>
      </c>
      <c r="AH102" s="57">
        <v>1.2</v>
      </c>
      <c r="AI102" s="57">
        <v>0.6</v>
      </c>
      <c r="AJ102" s="57">
        <v>0.8</v>
      </c>
      <c r="AK102" s="57">
        <v>1.3</v>
      </c>
      <c r="AL102" s="57">
        <v>1.2</v>
      </c>
    </row>
    <row r="103" spans="1:38" x14ac:dyDescent="0.25">
      <c r="A103" s="42" t="s">
        <v>191</v>
      </c>
      <c r="C103" s="57">
        <v>3.6</v>
      </c>
      <c r="D103" s="57">
        <v>-1.5</v>
      </c>
      <c r="E103" s="57">
        <v>3</v>
      </c>
      <c r="F103" s="57">
        <v>-14.7</v>
      </c>
      <c r="G103" s="57">
        <v>-6.7</v>
      </c>
      <c r="H103" s="57">
        <v>0.4</v>
      </c>
      <c r="I103" s="57">
        <v>4.8</v>
      </c>
      <c r="J103" s="57">
        <v>-3.9</v>
      </c>
      <c r="K103" s="57">
        <v>1.5</v>
      </c>
      <c r="L103" s="57">
        <v>3.3</v>
      </c>
      <c r="M103" s="57">
        <v>1.8</v>
      </c>
      <c r="N103" s="57">
        <v>6.5</v>
      </c>
      <c r="O103" s="57">
        <v>5.9</v>
      </c>
      <c r="P103" s="57">
        <v>-0.8</v>
      </c>
      <c r="Q103" s="57">
        <v>13.2</v>
      </c>
      <c r="R103" s="57">
        <v>-1.5</v>
      </c>
      <c r="S103" s="57">
        <v>3.8</v>
      </c>
      <c r="T103" s="57">
        <v>-5.9</v>
      </c>
      <c r="U103" s="57">
        <v>4.5999999999999996</v>
      </c>
      <c r="V103" s="57">
        <v>1.7</v>
      </c>
      <c r="W103" s="57">
        <v>-4.3</v>
      </c>
      <c r="X103" s="57">
        <v>-1.3</v>
      </c>
      <c r="Y103" s="57">
        <v>-2.7</v>
      </c>
      <c r="Z103" s="57">
        <v>-2.7</v>
      </c>
      <c r="AA103" s="57">
        <v>-5.9</v>
      </c>
      <c r="AB103" s="57">
        <v>-4</v>
      </c>
      <c r="AC103" s="57">
        <v>4.2</v>
      </c>
      <c r="AD103" s="57">
        <v>-12.9</v>
      </c>
      <c r="AE103" s="57">
        <v>3</v>
      </c>
      <c r="AF103" s="57">
        <v>0.6</v>
      </c>
      <c r="AG103" s="57">
        <v>-0.3</v>
      </c>
      <c r="AH103" s="57">
        <v>0.5</v>
      </c>
      <c r="AI103" s="57">
        <v>1.2</v>
      </c>
      <c r="AJ103" s="57">
        <v>1.5</v>
      </c>
      <c r="AK103" s="57">
        <v>1.7</v>
      </c>
      <c r="AL103" s="57">
        <v>1.7</v>
      </c>
    </row>
    <row r="104" spans="1:38" x14ac:dyDescent="0.25">
      <c r="A104" s="42" t="s">
        <v>192</v>
      </c>
      <c r="C104" s="57">
        <v>-4.5999999999999996</v>
      </c>
      <c r="D104" s="57">
        <v>-16.5</v>
      </c>
      <c r="E104" s="57">
        <v>6.3</v>
      </c>
      <c r="F104" s="57">
        <v>-6.4</v>
      </c>
      <c r="G104" s="57">
        <v>-23.5</v>
      </c>
      <c r="H104" s="57">
        <v>25.4</v>
      </c>
      <c r="I104" s="57">
        <v>8.4</v>
      </c>
      <c r="J104" s="57">
        <v>-20.9</v>
      </c>
      <c r="K104" s="57">
        <v>2.1</v>
      </c>
      <c r="L104" s="57">
        <v>-0.1</v>
      </c>
      <c r="M104" s="57">
        <v>6.2</v>
      </c>
      <c r="N104" s="57">
        <v>18.399999999999999</v>
      </c>
      <c r="O104" s="57">
        <v>28.2</v>
      </c>
      <c r="P104" s="57">
        <v>2.6</v>
      </c>
      <c r="Q104" s="57">
        <v>13.9</v>
      </c>
      <c r="R104" s="57">
        <v>-6.2</v>
      </c>
      <c r="S104" s="57">
        <v>2.9</v>
      </c>
      <c r="T104" s="57">
        <v>-6.7</v>
      </c>
      <c r="U104" s="57">
        <v>-1.9</v>
      </c>
      <c r="V104" s="57">
        <v>9.8000000000000007</v>
      </c>
      <c r="W104" s="57">
        <v>-6.1</v>
      </c>
      <c r="X104" s="57">
        <v>4.4000000000000004</v>
      </c>
      <c r="Y104" s="57">
        <v>8.9</v>
      </c>
      <c r="Z104" s="57">
        <v>3.3</v>
      </c>
      <c r="AA104" s="57">
        <v>-4.8</v>
      </c>
      <c r="AB104" s="57">
        <v>0.8</v>
      </c>
      <c r="AC104" s="57">
        <v>-5.2</v>
      </c>
      <c r="AD104" s="57">
        <v>-3</v>
      </c>
      <c r="AE104" s="57">
        <v>7.4</v>
      </c>
      <c r="AF104" s="57">
        <v>0.6</v>
      </c>
      <c r="AG104" s="57">
        <v>-0.3</v>
      </c>
      <c r="AH104" s="57">
        <v>0.5</v>
      </c>
      <c r="AI104" s="57">
        <v>1.1000000000000001</v>
      </c>
      <c r="AJ104" s="57">
        <v>1.5</v>
      </c>
      <c r="AK104" s="57">
        <v>1.7</v>
      </c>
      <c r="AL104" s="57">
        <v>1.6</v>
      </c>
    </row>
    <row r="105" spans="1:38" x14ac:dyDescent="0.25">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row>
    <row r="106" spans="1:38" x14ac:dyDescent="0.25">
      <c r="A106" s="42" t="s">
        <v>193</v>
      </c>
      <c r="C106" s="57">
        <v>3</v>
      </c>
      <c r="D106" s="57">
        <v>-3.5</v>
      </c>
      <c r="E106" s="57">
        <v>-0.3</v>
      </c>
      <c r="F106" s="57">
        <v>2.9</v>
      </c>
      <c r="G106" s="57">
        <v>-1</v>
      </c>
      <c r="H106" s="57">
        <v>0.1</v>
      </c>
      <c r="I106" s="57">
        <v>-3.4</v>
      </c>
      <c r="J106" s="57">
        <v>-7.8</v>
      </c>
      <c r="K106" s="57">
        <v>-8.4</v>
      </c>
      <c r="L106" s="57">
        <v>0.1</v>
      </c>
      <c r="M106" s="57">
        <v>-7.4</v>
      </c>
      <c r="N106" s="57">
        <v>7.3</v>
      </c>
      <c r="O106" s="57">
        <v>-5.6</v>
      </c>
      <c r="P106" s="57">
        <v>2.5</v>
      </c>
      <c r="Q106" s="57">
        <v>-12.7</v>
      </c>
      <c r="R106" s="57">
        <v>-11.2</v>
      </c>
      <c r="S106" s="57">
        <v>-10</v>
      </c>
      <c r="T106" s="57">
        <v>-12.6</v>
      </c>
      <c r="U106" s="57">
        <v>-10.7</v>
      </c>
      <c r="V106" s="57">
        <v>-16.8</v>
      </c>
      <c r="W106" s="57">
        <v>-24.4</v>
      </c>
      <c r="X106" s="57">
        <v>0.1</v>
      </c>
      <c r="Y106" s="57">
        <v>-7.3</v>
      </c>
      <c r="Z106" s="57">
        <v>-8.8000000000000007</v>
      </c>
      <c r="AA106" s="57">
        <v>-5.4</v>
      </c>
      <c r="AB106" s="57">
        <v>0.3</v>
      </c>
      <c r="AC106" s="57">
        <v>-4.8</v>
      </c>
      <c r="AD106" s="57">
        <v>-9.6</v>
      </c>
      <c r="AE106" s="57">
        <v>7.3</v>
      </c>
      <c r="AF106" s="57">
        <v>-72</v>
      </c>
      <c r="AG106" s="57">
        <v>138.19999999999999</v>
      </c>
      <c r="AH106" s="57">
        <v>12.2</v>
      </c>
      <c r="AI106" s="57">
        <v>-2.8</v>
      </c>
      <c r="AJ106" s="57">
        <v>-5.8</v>
      </c>
      <c r="AK106" s="57">
        <v>9.9</v>
      </c>
      <c r="AL106" s="57">
        <v>5.5</v>
      </c>
    </row>
    <row r="107" spans="1:38" x14ac:dyDescent="0.25">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row>
    <row r="108" spans="1:38" x14ac:dyDescent="0.25">
      <c r="A108" s="42" t="s">
        <v>194</v>
      </c>
      <c r="C108" s="57">
        <v>10.199999999999999</v>
      </c>
      <c r="D108" s="57">
        <v>-10.3</v>
      </c>
      <c r="E108" s="57">
        <v>7.2</v>
      </c>
      <c r="F108" s="57">
        <v>14.9</v>
      </c>
      <c r="G108" s="57">
        <v>3.3</v>
      </c>
      <c r="H108" s="57">
        <v>-20.100000000000001</v>
      </c>
      <c r="I108" s="57">
        <v>14.3</v>
      </c>
      <c r="J108" s="57">
        <v>40.299999999999997</v>
      </c>
      <c r="K108" s="57">
        <v>0.2</v>
      </c>
      <c r="L108" s="57">
        <v>-10.8</v>
      </c>
      <c r="M108" s="57">
        <v>12</v>
      </c>
      <c r="N108" s="57">
        <v>-15.8</v>
      </c>
      <c r="O108" s="57">
        <v>-8</v>
      </c>
      <c r="P108" s="57">
        <v>-38.799999999999997</v>
      </c>
      <c r="Q108" s="57">
        <v>8.6999999999999993</v>
      </c>
      <c r="R108" s="57">
        <v>14.1</v>
      </c>
      <c r="S108" s="57">
        <v>12.4</v>
      </c>
      <c r="T108" s="57">
        <v>16.2</v>
      </c>
      <c r="U108" s="57">
        <v>-3.2</v>
      </c>
      <c r="V108" s="57">
        <v>20.399999999999999</v>
      </c>
      <c r="W108" s="57">
        <v>2.2999999999999998</v>
      </c>
      <c r="X108" s="57">
        <v>7.8</v>
      </c>
      <c r="Y108" s="57">
        <v>2.7</v>
      </c>
      <c r="Z108" s="57">
        <v>0.9</v>
      </c>
      <c r="AA108" s="57">
        <v>-19.8</v>
      </c>
      <c r="AB108" s="57">
        <v>49.3</v>
      </c>
      <c r="AC108" s="57">
        <v>-37.200000000000003</v>
      </c>
      <c r="AD108" s="57">
        <v>39.200000000000003</v>
      </c>
      <c r="AE108" s="57">
        <v>24.3</v>
      </c>
      <c r="AF108" s="57">
        <v>0.4</v>
      </c>
      <c r="AG108" s="57">
        <v>-0.8</v>
      </c>
      <c r="AH108" s="57">
        <v>-1.8</v>
      </c>
      <c r="AI108" s="57">
        <v>-3.4</v>
      </c>
      <c r="AJ108" s="57">
        <v>-5</v>
      </c>
      <c r="AK108" s="57">
        <v>-1.9</v>
      </c>
      <c r="AL108" s="57">
        <v>-4.2</v>
      </c>
    </row>
    <row r="109" spans="1:38" x14ac:dyDescent="0.25">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row>
    <row r="110" spans="1:38" x14ac:dyDescent="0.25">
      <c r="A110" s="42" t="s">
        <v>195</v>
      </c>
      <c r="C110" s="57">
        <v>0</v>
      </c>
      <c r="D110" s="57">
        <v>0.6</v>
      </c>
      <c r="E110" s="57">
        <v>2.6</v>
      </c>
      <c r="F110" s="57">
        <v>2.8</v>
      </c>
      <c r="G110" s="57">
        <v>1.8</v>
      </c>
      <c r="H110" s="57">
        <v>2.9</v>
      </c>
      <c r="I110" s="57">
        <v>0.3</v>
      </c>
      <c r="J110" s="57">
        <v>-0.4</v>
      </c>
      <c r="K110" s="57">
        <v>-0.4</v>
      </c>
      <c r="L110" s="57">
        <v>1.3</v>
      </c>
      <c r="M110" s="57">
        <v>2.5</v>
      </c>
      <c r="N110" s="57">
        <v>2.6</v>
      </c>
      <c r="O110" s="57">
        <v>2.5</v>
      </c>
      <c r="P110" s="57">
        <v>2</v>
      </c>
      <c r="Q110" s="57">
        <v>-0.6</v>
      </c>
      <c r="R110" s="57">
        <v>0.3</v>
      </c>
      <c r="S110" s="57">
        <v>0.3</v>
      </c>
      <c r="T110" s="57">
        <v>-0.1</v>
      </c>
      <c r="U110" s="57">
        <v>0.8</v>
      </c>
      <c r="V110" s="57">
        <v>0.6</v>
      </c>
      <c r="W110" s="57">
        <v>1.5</v>
      </c>
      <c r="X110" s="57">
        <v>1.6</v>
      </c>
      <c r="Y110" s="57">
        <v>1.3</v>
      </c>
      <c r="Z110" s="57">
        <v>2.9</v>
      </c>
      <c r="AA110" s="57">
        <v>0.5</v>
      </c>
      <c r="AB110" s="57">
        <v>2.7</v>
      </c>
      <c r="AC110" s="57">
        <v>-0.3</v>
      </c>
      <c r="AD110" s="57">
        <v>3</v>
      </c>
      <c r="AE110" s="57">
        <v>1.4</v>
      </c>
      <c r="AF110" s="57">
        <v>1.4</v>
      </c>
      <c r="AG110" s="57">
        <v>-0.7</v>
      </c>
      <c r="AH110" s="57">
        <v>1.1000000000000001</v>
      </c>
      <c r="AI110" s="57">
        <v>1.1000000000000001</v>
      </c>
      <c r="AJ110" s="57">
        <v>1.8</v>
      </c>
      <c r="AK110" s="57">
        <v>1.6</v>
      </c>
      <c r="AL110" s="57">
        <v>1.1000000000000001</v>
      </c>
    </row>
    <row r="111" spans="1:38" x14ac:dyDescent="0.25">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row>
    <row r="112" spans="1:38" x14ac:dyDescent="0.25">
      <c r="A112" s="65" t="s">
        <v>196</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row>
    <row r="113" spans="1:38" x14ac:dyDescent="0.25">
      <c r="A113" s="12" t="s">
        <v>197</v>
      </c>
      <c r="C113" s="57">
        <v>0.1</v>
      </c>
      <c r="D113" s="57">
        <v>0.7</v>
      </c>
      <c r="E113" s="57">
        <v>2.6</v>
      </c>
      <c r="F113" s="57">
        <v>2.9</v>
      </c>
      <c r="G113" s="57">
        <v>1.9</v>
      </c>
      <c r="H113" s="57">
        <v>3</v>
      </c>
      <c r="I113" s="57">
        <v>0.5</v>
      </c>
      <c r="J113" s="57">
        <v>-0.2</v>
      </c>
      <c r="K113" s="57">
        <v>-0.1</v>
      </c>
      <c r="L113" s="57">
        <v>1.4</v>
      </c>
      <c r="M113" s="57">
        <v>2.5</v>
      </c>
      <c r="N113" s="57">
        <v>2.7</v>
      </c>
      <c r="O113" s="57">
        <v>2.7</v>
      </c>
      <c r="P113" s="57">
        <v>1.2</v>
      </c>
      <c r="Q113" s="57">
        <v>-0.4</v>
      </c>
      <c r="R113" s="57">
        <v>0.5</v>
      </c>
      <c r="S113" s="57">
        <v>0.4</v>
      </c>
      <c r="T113" s="57">
        <v>0.1</v>
      </c>
      <c r="U113" s="57">
        <v>0.8</v>
      </c>
      <c r="V113" s="57">
        <v>0.7</v>
      </c>
      <c r="W113" s="57">
        <v>1.4</v>
      </c>
      <c r="X113" s="57">
        <v>1.7</v>
      </c>
      <c r="Y113" s="57">
        <v>1.3</v>
      </c>
      <c r="Z113" s="57">
        <v>2.9</v>
      </c>
      <c r="AA113" s="57">
        <v>0.7</v>
      </c>
      <c r="AB113" s="57">
        <v>2.8</v>
      </c>
      <c r="AC113" s="57">
        <v>-0.5</v>
      </c>
      <c r="AD113" s="57">
        <v>2.7</v>
      </c>
      <c r="AE113" s="57">
        <v>1.4</v>
      </c>
      <c r="AF113" s="57">
        <v>1.4</v>
      </c>
      <c r="AG113" s="57">
        <v>-0.6</v>
      </c>
      <c r="AH113" s="57">
        <v>1.1000000000000001</v>
      </c>
      <c r="AI113" s="57">
        <v>1.1000000000000001</v>
      </c>
      <c r="AJ113" s="57">
        <v>1.8</v>
      </c>
      <c r="AK113" s="57">
        <v>1.6</v>
      </c>
      <c r="AL113" s="57">
        <v>1.1000000000000001</v>
      </c>
    </row>
    <row r="114" spans="1:38" x14ac:dyDescent="0.25">
      <c r="A114" t="s">
        <v>200</v>
      </c>
      <c r="C114" s="57">
        <v>0.6</v>
      </c>
      <c r="D114" s="57">
        <v>1.4</v>
      </c>
      <c r="E114" s="57">
        <v>1.1000000000000001</v>
      </c>
      <c r="F114" s="57">
        <v>0.2</v>
      </c>
      <c r="G114" s="57">
        <v>3.4</v>
      </c>
      <c r="H114" s="57">
        <v>2.2999999999999998</v>
      </c>
      <c r="I114" s="57">
        <v>1</v>
      </c>
      <c r="J114" s="57">
        <v>1.5</v>
      </c>
      <c r="K114" s="57">
        <v>2.5</v>
      </c>
      <c r="L114" s="57">
        <v>2.8</v>
      </c>
      <c r="M114" s="57">
        <v>2.8</v>
      </c>
      <c r="N114" s="57">
        <v>2.8</v>
      </c>
      <c r="O114" s="57">
        <v>3.1</v>
      </c>
      <c r="P114" s="57">
        <v>-0.7</v>
      </c>
      <c r="Q114" s="57">
        <v>1.7</v>
      </c>
      <c r="R114" s="57">
        <v>2.6</v>
      </c>
      <c r="S114" s="57">
        <v>2.1</v>
      </c>
      <c r="T114" s="57">
        <v>1</v>
      </c>
      <c r="U114" s="57">
        <v>0.8</v>
      </c>
      <c r="V114" s="57">
        <v>0.8</v>
      </c>
      <c r="W114" s="57">
        <v>1.5</v>
      </c>
      <c r="X114" s="57">
        <v>2</v>
      </c>
      <c r="Y114" s="57">
        <v>2.1</v>
      </c>
      <c r="Z114" s="57">
        <v>1.4</v>
      </c>
      <c r="AA114" s="57">
        <v>0.9</v>
      </c>
      <c r="AB114" s="57">
        <v>2.7</v>
      </c>
      <c r="AC114" s="57">
        <v>10.8</v>
      </c>
      <c r="AD114" s="57">
        <v>6.6</v>
      </c>
      <c r="AE114" s="57">
        <v>1.6</v>
      </c>
      <c r="AF114" s="57">
        <v>2.2999999999999998</v>
      </c>
      <c r="AG114" s="57">
        <v>3.4</v>
      </c>
      <c r="AH114" s="57">
        <v>2.9</v>
      </c>
      <c r="AI114" s="57">
        <v>2.2999999999999998</v>
      </c>
      <c r="AJ114" s="57">
        <v>1.8</v>
      </c>
      <c r="AK114" s="57">
        <v>1.7</v>
      </c>
      <c r="AL114" s="57">
        <v>1.7</v>
      </c>
    </row>
    <row r="115" spans="1:38" x14ac:dyDescent="0.25">
      <c r="A115" s="12" t="s">
        <v>198</v>
      </c>
      <c r="C115" s="57">
        <v>3.1</v>
      </c>
      <c r="D115" s="57">
        <v>1.3</v>
      </c>
      <c r="E115" s="57">
        <v>2.9</v>
      </c>
      <c r="F115" s="57">
        <v>3.2</v>
      </c>
      <c r="G115" s="57">
        <v>3.5</v>
      </c>
      <c r="H115" s="57">
        <v>1.3</v>
      </c>
      <c r="I115" s="57">
        <v>0.6</v>
      </c>
      <c r="J115" s="57">
        <v>0.7</v>
      </c>
      <c r="K115" s="57">
        <v>0.9</v>
      </c>
      <c r="L115" s="57">
        <v>1.2</v>
      </c>
      <c r="M115" s="57">
        <v>1.3</v>
      </c>
      <c r="N115" s="57">
        <v>2.2000000000000002</v>
      </c>
      <c r="O115" s="57">
        <v>1.2</v>
      </c>
      <c r="P115" s="57">
        <v>0.7</v>
      </c>
      <c r="Q115" s="57">
        <v>4.5999999999999996</v>
      </c>
      <c r="R115" s="57">
        <v>1.1000000000000001</v>
      </c>
      <c r="S115" s="57">
        <v>2.1</v>
      </c>
      <c r="T115" s="57">
        <v>1.8</v>
      </c>
      <c r="U115" s="57">
        <v>1.7</v>
      </c>
      <c r="V115" s="57">
        <v>1.7</v>
      </c>
      <c r="W115" s="57">
        <v>1.6</v>
      </c>
      <c r="X115" s="57">
        <v>1.8</v>
      </c>
      <c r="Y115" s="57">
        <v>1.3</v>
      </c>
      <c r="Z115" s="57">
        <v>1.5</v>
      </c>
      <c r="AA115" s="57">
        <v>-7</v>
      </c>
      <c r="AB115" s="57">
        <v>5.4</v>
      </c>
      <c r="AC115" s="57">
        <v>3.2</v>
      </c>
      <c r="AD115" s="57">
        <v>1.4</v>
      </c>
      <c r="AE115" s="57">
        <v>2.2999999999999998</v>
      </c>
      <c r="AF115" s="57">
        <v>2</v>
      </c>
      <c r="AG115" s="57">
        <v>1.3</v>
      </c>
      <c r="AH115" s="57">
        <v>1.2</v>
      </c>
      <c r="AI115" s="57">
        <v>1.1000000000000001</v>
      </c>
      <c r="AJ115" s="57">
        <v>1.4</v>
      </c>
      <c r="AK115" s="57">
        <v>1.5</v>
      </c>
      <c r="AL115" s="57">
        <v>1.3</v>
      </c>
    </row>
    <row r="116" spans="1:38" x14ac:dyDescent="0.25">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62"/>
      <c r="AF116" s="62"/>
      <c r="AG116" s="62"/>
      <c r="AH116" s="62"/>
      <c r="AI116" s="62"/>
      <c r="AJ116" s="62"/>
      <c r="AK116" s="62"/>
      <c r="AL116" s="62"/>
    </row>
    <row r="117" spans="1:38" x14ac:dyDescent="0.25">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62"/>
      <c r="AF117" s="62"/>
      <c r="AG117" s="62"/>
      <c r="AH117" s="62"/>
      <c r="AI117" s="62"/>
      <c r="AJ117" s="62"/>
      <c r="AK117" s="62"/>
      <c r="AL117" s="62"/>
    </row>
    <row r="118" spans="1:38" x14ac:dyDescent="0.25">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62"/>
      <c r="AF118" s="62"/>
      <c r="AG118" s="62"/>
      <c r="AH118" s="62"/>
      <c r="AI118" s="62"/>
      <c r="AJ118" s="62"/>
      <c r="AK118" s="62"/>
      <c r="AL118" s="62"/>
    </row>
    <row r="119" spans="1:38" x14ac:dyDescent="0.25">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62"/>
      <c r="AF119" s="62"/>
      <c r="AG119" s="62"/>
      <c r="AH119" s="62"/>
      <c r="AI119" s="62"/>
      <c r="AJ119" s="62"/>
      <c r="AK119" s="62"/>
      <c r="AL119" s="62"/>
    </row>
    <row r="120" spans="1:38" x14ac:dyDescent="0.25">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62"/>
      <c r="AF120" s="62"/>
      <c r="AG120" s="62"/>
      <c r="AH120" s="62"/>
      <c r="AI120" s="62"/>
      <c r="AJ120" s="62"/>
      <c r="AK120" s="62"/>
      <c r="AL120" s="62"/>
    </row>
    <row r="121" spans="1:38" s="51" customFormat="1" x14ac:dyDescent="0.25">
      <c r="A121" s="23" t="s">
        <v>291</v>
      </c>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row>
    <row r="122" spans="1:38" x14ac:dyDescent="0.25">
      <c r="A122" s="12" t="s">
        <v>287</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row>
    <row r="123" spans="1:38" x14ac:dyDescent="0.25">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row>
    <row r="124" spans="1:38" x14ac:dyDescent="0.25">
      <c r="A124" s="42" t="s">
        <v>0</v>
      </c>
      <c r="C124" s="12">
        <v>1996</v>
      </c>
      <c r="D124" s="42">
        <v>1997</v>
      </c>
      <c r="E124" s="12">
        <v>1998</v>
      </c>
      <c r="F124" s="42">
        <v>1999</v>
      </c>
      <c r="G124" s="12">
        <v>2000</v>
      </c>
      <c r="H124" s="42">
        <v>2001</v>
      </c>
      <c r="I124" s="12">
        <v>2002</v>
      </c>
      <c r="J124" s="42">
        <v>2003</v>
      </c>
      <c r="K124" s="12">
        <v>2004</v>
      </c>
      <c r="L124" s="42">
        <v>2005</v>
      </c>
      <c r="M124" s="12">
        <v>2006</v>
      </c>
      <c r="N124" s="42">
        <v>2007</v>
      </c>
      <c r="O124" s="12">
        <v>2008</v>
      </c>
      <c r="P124" s="42">
        <v>2009</v>
      </c>
      <c r="Q124" s="12">
        <v>2010</v>
      </c>
      <c r="R124" s="42">
        <v>2011</v>
      </c>
      <c r="S124" s="12">
        <v>2012</v>
      </c>
      <c r="T124" s="42">
        <v>2013</v>
      </c>
      <c r="U124" s="12">
        <v>2014</v>
      </c>
      <c r="V124" s="42">
        <v>2015</v>
      </c>
      <c r="W124" s="12">
        <v>2016</v>
      </c>
      <c r="X124" s="42">
        <v>2017</v>
      </c>
      <c r="Y124" s="12">
        <v>2018</v>
      </c>
      <c r="Z124" s="42">
        <v>2019</v>
      </c>
      <c r="AA124" s="12">
        <v>2020</v>
      </c>
      <c r="AB124" s="42">
        <v>2021</v>
      </c>
      <c r="AC124" s="12">
        <v>2022</v>
      </c>
      <c r="AD124" s="42">
        <v>2023</v>
      </c>
      <c r="AE124" s="12">
        <v>2024</v>
      </c>
      <c r="AF124" s="42">
        <v>2025</v>
      </c>
      <c r="AG124" s="12">
        <v>2026</v>
      </c>
      <c r="AH124" s="42">
        <v>2027</v>
      </c>
      <c r="AI124" s="12">
        <v>2028</v>
      </c>
      <c r="AJ124" s="42">
        <v>2029</v>
      </c>
      <c r="AK124" s="12">
        <v>2030</v>
      </c>
      <c r="AL124" s="12">
        <v>2031</v>
      </c>
    </row>
    <row r="125" spans="1:38" x14ac:dyDescent="0.25">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row>
    <row r="126" spans="1:38" x14ac:dyDescent="0.25">
      <c r="A126" s="50" t="s">
        <v>168</v>
      </c>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row>
    <row r="127" spans="1:38" x14ac:dyDescent="0.25">
      <c r="A127" s="42" t="s">
        <v>169</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row>
    <row r="128" spans="1:38" x14ac:dyDescent="0.25">
      <c r="A128" s="42" t="s">
        <v>170</v>
      </c>
      <c r="C128" s="57">
        <v>0</v>
      </c>
      <c r="D128" s="57">
        <v>-0.5</v>
      </c>
      <c r="E128" s="57">
        <v>3.5</v>
      </c>
      <c r="F128" s="57">
        <v>-3</v>
      </c>
      <c r="G128" s="57">
        <v>-0.8</v>
      </c>
      <c r="H128" s="57">
        <v>-1.6</v>
      </c>
      <c r="I128" s="57">
        <v>-11.1</v>
      </c>
      <c r="J128" s="57">
        <v>-5.3</v>
      </c>
      <c r="K128" s="57">
        <v>-11.7</v>
      </c>
      <c r="L128" s="57">
        <v>13.3</v>
      </c>
      <c r="M128" s="57">
        <v>5.3</v>
      </c>
      <c r="N128" s="57">
        <v>5.2</v>
      </c>
      <c r="O128" s="57">
        <v>-11.9</v>
      </c>
      <c r="P128" s="57">
        <v>22.5</v>
      </c>
      <c r="Q128" s="57">
        <v>9.6999999999999993</v>
      </c>
      <c r="R128" s="57">
        <v>7.1</v>
      </c>
      <c r="S128" s="57">
        <v>-1.2</v>
      </c>
      <c r="T128" s="57">
        <v>-0.1</v>
      </c>
      <c r="U128" s="57">
        <v>-0.7</v>
      </c>
      <c r="V128" s="57">
        <v>-1.2</v>
      </c>
      <c r="W128" s="57">
        <v>0.1</v>
      </c>
      <c r="X128" s="57">
        <v>-0.3</v>
      </c>
      <c r="Y128" s="57">
        <v>2.5</v>
      </c>
      <c r="Z128" s="57">
        <v>-1</v>
      </c>
      <c r="AA128" s="57">
        <v>4</v>
      </c>
      <c r="AB128" s="57">
        <v>-3.1</v>
      </c>
      <c r="AC128" s="57">
        <v>20.5</v>
      </c>
      <c r="AD128" s="57">
        <v>13</v>
      </c>
      <c r="AE128" s="57">
        <v>-5.0999999999999996</v>
      </c>
      <c r="AF128" s="57">
        <v>-2.2999999999999998</v>
      </c>
      <c r="AG128" s="57">
        <v>-1.9</v>
      </c>
      <c r="AH128" s="57">
        <v>-0.5</v>
      </c>
      <c r="AI128" s="57">
        <v>0.6</v>
      </c>
      <c r="AJ128" s="57">
        <v>1.2</v>
      </c>
      <c r="AK128" s="57">
        <v>0.5</v>
      </c>
      <c r="AL128" s="57">
        <v>0.3</v>
      </c>
    </row>
    <row r="129" spans="1:38" x14ac:dyDescent="0.25">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row>
    <row r="130" spans="1:38" x14ac:dyDescent="0.25">
      <c r="A130" s="42" t="s">
        <v>171</v>
      </c>
      <c r="C130" s="57">
        <v>1.5</v>
      </c>
      <c r="D130" s="57">
        <v>1.5</v>
      </c>
      <c r="E130" s="57">
        <v>0.5</v>
      </c>
      <c r="F130" s="57">
        <v>3.4</v>
      </c>
      <c r="G130" s="57">
        <v>-1.9</v>
      </c>
      <c r="H130" s="57">
        <v>-2</v>
      </c>
      <c r="I130" s="57">
        <v>-5.3</v>
      </c>
      <c r="J130" s="57">
        <v>2</v>
      </c>
      <c r="K130" s="57">
        <v>-1.4</v>
      </c>
      <c r="L130" s="57">
        <v>-0.1</v>
      </c>
      <c r="M130" s="57">
        <v>3.2</v>
      </c>
      <c r="N130" s="57">
        <v>0.4</v>
      </c>
      <c r="O130" s="57">
        <v>-3.3</v>
      </c>
      <c r="P130" s="57">
        <v>0.9</v>
      </c>
      <c r="Q130" s="57">
        <v>2.2999999999999998</v>
      </c>
      <c r="R130" s="57">
        <v>-0.6</v>
      </c>
      <c r="S130" s="57">
        <v>-1.7</v>
      </c>
      <c r="T130" s="57">
        <v>1</v>
      </c>
      <c r="U130" s="57">
        <v>2.4</v>
      </c>
      <c r="V130" s="57">
        <v>1.6</v>
      </c>
      <c r="W130" s="57">
        <v>-0.9</v>
      </c>
      <c r="X130" s="57">
        <v>-0.3</v>
      </c>
      <c r="Y130" s="57">
        <v>1.2</v>
      </c>
      <c r="Z130" s="57">
        <v>0.7</v>
      </c>
      <c r="AA130" s="57">
        <v>-9</v>
      </c>
      <c r="AB130" s="57">
        <v>8.6</v>
      </c>
      <c r="AC130" s="57">
        <v>-3.8</v>
      </c>
      <c r="AD130" s="57">
        <v>-0.5</v>
      </c>
      <c r="AE130" s="57">
        <v>1.3</v>
      </c>
      <c r="AF130" s="57">
        <v>6.2</v>
      </c>
      <c r="AG130" s="57">
        <v>-0.1</v>
      </c>
      <c r="AH130" s="57">
        <v>0.1</v>
      </c>
      <c r="AI130" s="57">
        <v>0.7</v>
      </c>
      <c r="AJ130" s="57">
        <v>1</v>
      </c>
      <c r="AK130" s="57">
        <v>0.9</v>
      </c>
      <c r="AL130" s="57">
        <v>0.8</v>
      </c>
    </row>
    <row r="131" spans="1:38" x14ac:dyDescent="0.25">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row>
    <row r="132" spans="1:38" x14ac:dyDescent="0.25">
      <c r="A132" s="42" t="s">
        <v>172</v>
      </c>
      <c r="C132" s="57">
        <v>0.7</v>
      </c>
      <c r="D132" s="57">
        <v>2</v>
      </c>
      <c r="E132" s="57">
        <v>2.1</v>
      </c>
      <c r="F132" s="57">
        <v>5.0999999999999996</v>
      </c>
      <c r="G132" s="57">
        <v>0.7</v>
      </c>
      <c r="H132" s="57">
        <v>2.9</v>
      </c>
      <c r="I132" s="57">
        <v>4</v>
      </c>
      <c r="J132" s="57">
        <v>0.9</v>
      </c>
      <c r="K132" s="57">
        <v>0.6</v>
      </c>
      <c r="L132" s="57">
        <v>0.9</v>
      </c>
      <c r="M132" s="57">
        <v>2.2000000000000002</v>
      </c>
      <c r="N132" s="57">
        <v>2.4</v>
      </c>
      <c r="O132" s="57">
        <v>2.4</v>
      </c>
      <c r="P132" s="57">
        <v>1.5</v>
      </c>
      <c r="Q132" s="57">
        <v>0.2</v>
      </c>
      <c r="R132" s="57">
        <v>1.9</v>
      </c>
      <c r="S132" s="57">
        <v>0.8</v>
      </c>
      <c r="T132" s="57">
        <v>0.8</v>
      </c>
      <c r="U132" s="57">
        <v>0.3</v>
      </c>
      <c r="V132" s="57">
        <v>0.2</v>
      </c>
      <c r="W132" s="57">
        <v>0.3</v>
      </c>
      <c r="X132" s="57">
        <v>1.5</v>
      </c>
      <c r="Y132" s="57">
        <v>0.7</v>
      </c>
      <c r="Z132" s="57">
        <v>1.8</v>
      </c>
      <c r="AA132" s="57">
        <v>-2.4</v>
      </c>
      <c r="AB132" s="57">
        <v>2.9</v>
      </c>
      <c r="AC132" s="57">
        <v>-2.1</v>
      </c>
      <c r="AD132" s="57">
        <v>2</v>
      </c>
      <c r="AE132" s="57">
        <v>1.7</v>
      </c>
      <c r="AF132" s="57">
        <v>1.1000000000000001</v>
      </c>
      <c r="AG132" s="57">
        <v>-0.4</v>
      </c>
      <c r="AH132" s="57">
        <v>1.2</v>
      </c>
      <c r="AI132" s="57">
        <v>0.8</v>
      </c>
      <c r="AJ132" s="57">
        <v>0.9</v>
      </c>
      <c r="AK132" s="57">
        <v>1.1000000000000001</v>
      </c>
      <c r="AL132" s="57">
        <v>0.9</v>
      </c>
    </row>
    <row r="133" spans="1:38" x14ac:dyDescent="0.25">
      <c r="A133" s="42" t="s">
        <v>173</v>
      </c>
      <c r="C133" s="57">
        <v>0.6</v>
      </c>
      <c r="D133" s="57">
        <v>1.4</v>
      </c>
      <c r="E133" s="57">
        <v>1.7</v>
      </c>
      <c r="F133" s="57">
        <v>5.5</v>
      </c>
      <c r="G133" s="57">
        <v>1.4</v>
      </c>
      <c r="H133" s="57">
        <v>3.1</v>
      </c>
      <c r="I133" s="57">
        <v>3.6</v>
      </c>
      <c r="J133" s="57">
        <v>0.4</v>
      </c>
      <c r="K133" s="57">
        <v>0.8</v>
      </c>
      <c r="L133" s="57">
        <v>1.2</v>
      </c>
      <c r="M133" s="57">
        <v>2</v>
      </c>
      <c r="N133" s="57">
        <v>1.7</v>
      </c>
      <c r="O133" s="57">
        <v>2.4</v>
      </c>
      <c r="P133" s="57">
        <v>0.9</v>
      </c>
      <c r="Q133" s="57">
        <v>0.2</v>
      </c>
      <c r="R133" s="57">
        <v>2.1</v>
      </c>
      <c r="S133" s="57">
        <v>0.6</v>
      </c>
      <c r="T133" s="57">
        <v>0.7</v>
      </c>
      <c r="U133" s="57">
        <v>0.6</v>
      </c>
      <c r="V133" s="57">
        <v>0.2</v>
      </c>
      <c r="W133" s="57">
        <v>1.6</v>
      </c>
      <c r="X133" s="57">
        <v>1.8</v>
      </c>
      <c r="Y133" s="57">
        <v>1</v>
      </c>
      <c r="Z133" s="57">
        <v>1.8</v>
      </c>
      <c r="AA133" s="57">
        <v>-2.8</v>
      </c>
      <c r="AB133" s="57">
        <v>3.6</v>
      </c>
      <c r="AC133" s="57">
        <v>-1.7</v>
      </c>
      <c r="AD133" s="57">
        <v>2</v>
      </c>
      <c r="AE133" s="57">
        <v>1.3</v>
      </c>
      <c r="AF133" s="57">
        <v>1.1000000000000001</v>
      </c>
      <c r="AG133" s="57">
        <v>-0.5</v>
      </c>
      <c r="AH133" s="57">
        <v>1.1000000000000001</v>
      </c>
      <c r="AI133" s="57">
        <v>0.8</v>
      </c>
      <c r="AJ133" s="57">
        <v>0.9</v>
      </c>
      <c r="AK133" s="57">
        <v>1.1000000000000001</v>
      </c>
      <c r="AL133" s="57">
        <v>0.9</v>
      </c>
    </row>
    <row r="134" spans="1:38" x14ac:dyDescent="0.25">
      <c r="A134" s="42" t="s">
        <v>174</v>
      </c>
      <c r="C134" s="57">
        <v>1</v>
      </c>
      <c r="D134" s="57">
        <v>3.5</v>
      </c>
      <c r="E134" s="57">
        <v>3.2</v>
      </c>
      <c r="F134" s="57">
        <v>3.7</v>
      </c>
      <c r="G134" s="57">
        <v>-1.4</v>
      </c>
      <c r="H134" s="57">
        <v>2.2000000000000002</v>
      </c>
      <c r="I134" s="57">
        <v>5.0999999999999996</v>
      </c>
      <c r="J134" s="57">
        <v>2.4</v>
      </c>
      <c r="K134" s="57">
        <v>-0.1</v>
      </c>
      <c r="L134" s="57">
        <v>0.1</v>
      </c>
      <c r="M134" s="57">
        <v>2.8</v>
      </c>
      <c r="N134" s="57">
        <v>4.5999999999999996</v>
      </c>
      <c r="O134" s="57">
        <v>2.6</v>
      </c>
      <c r="P134" s="57">
        <v>3.2</v>
      </c>
      <c r="Q134" s="57">
        <v>0.2</v>
      </c>
      <c r="R134" s="57">
        <v>1.2</v>
      </c>
      <c r="S134" s="57">
        <v>1.4</v>
      </c>
      <c r="T134" s="57">
        <v>1</v>
      </c>
      <c r="U134" s="57">
        <v>-0.6</v>
      </c>
      <c r="V134" s="57">
        <v>-0.1</v>
      </c>
      <c r="W134" s="57">
        <v>-3.2</v>
      </c>
      <c r="X134" s="57">
        <v>0.7</v>
      </c>
      <c r="Y134" s="57">
        <v>-0.3</v>
      </c>
      <c r="Z134" s="57">
        <v>1.8</v>
      </c>
      <c r="AA134" s="57">
        <v>-1.2</v>
      </c>
      <c r="AB134" s="57">
        <v>0.8</v>
      </c>
      <c r="AC134" s="57">
        <v>-3.2</v>
      </c>
      <c r="AD134" s="57">
        <v>2.1</v>
      </c>
      <c r="AE134" s="57">
        <v>3</v>
      </c>
      <c r="AF134" s="57">
        <v>1.2</v>
      </c>
      <c r="AG134" s="57">
        <v>-0.2</v>
      </c>
      <c r="AH134" s="57">
        <v>1.5</v>
      </c>
      <c r="AI134" s="57">
        <v>1</v>
      </c>
      <c r="AJ134" s="57">
        <v>0.7</v>
      </c>
      <c r="AK134" s="57">
        <v>1.1000000000000001</v>
      </c>
      <c r="AL134" s="57">
        <v>0.9</v>
      </c>
    </row>
    <row r="135" spans="1:38" x14ac:dyDescent="0.25">
      <c r="A135" s="42" t="s">
        <v>175</v>
      </c>
      <c r="C135" s="57">
        <v>1.5</v>
      </c>
      <c r="D135" s="57">
        <v>3.6</v>
      </c>
      <c r="E135" s="57">
        <v>3.3</v>
      </c>
      <c r="F135" s="57">
        <v>3.4</v>
      </c>
      <c r="G135" s="57">
        <v>-2.2000000000000002</v>
      </c>
      <c r="H135" s="57">
        <v>1.7</v>
      </c>
      <c r="I135" s="57">
        <v>5</v>
      </c>
      <c r="J135" s="57">
        <v>3</v>
      </c>
      <c r="K135" s="57">
        <v>0.2</v>
      </c>
      <c r="L135" s="57">
        <v>0.2</v>
      </c>
      <c r="M135" s="57">
        <v>2.1</v>
      </c>
      <c r="N135" s="57">
        <v>3.8</v>
      </c>
      <c r="O135" s="57">
        <v>3.5</v>
      </c>
      <c r="P135" s="57">
        <v>2.2999999999999998</v>
      </c>
      <c r="Q135" s="57">
        <v>0.4</v>
      </c>
      <c r="R135" s="57">
        <v>1.5</v>
      </c>
      <c r="S135" s="57">
        <v>1.7</v>
      </c>
      <c r="T135" s="57">
        <v>0.4</v>
      </c>
      <c r="U135" s="57">
        <v>-0.7</v>
      </c>
      <c r="V135" s="57">
        <v>1.5</v>
      </c>
      <c r="W135" s="57">
        <v>-3.7</v>
      </c>
      <c r="X135" s="57">
        <v>0.3</v>
      </c>
      <c r="Y135" s="57">
        <v>-0.3</v>
      </c>
      <c r="Z135" s="57">
        <v>1.5</v>
      </c>
      <c r="AA135" s="57">
        <v>-2</v>
      </c>
      <c r="AB135" s="57">
        <v>1.5</v>
      </c>
      <c r="AC135" s="57">
        <v>-2.9</v>
      </c>
      <c r="AD135" s="57">
        <v>2</v>
      </c>
      <c r="AE135" s="57">
        <v>2.8</v>
      </c>
      <c r="AF135" s="57">
        <v>1.9</v>
      </c>
      <c r="AG135" s="57">
        <v>-0.7</v>
      </c>
      <c r="AH135" s="57">
        <v>2</v>
      </c>
      <c r="AI135" s="57">
        <v>1.6</v>
      </c>
      <c r="AJ135" s="57">
        <v>1.3</v>
      </c>
      <c r="AK135" s="57">
        <v>1.5</v>
      </c>
      <c r="AL135" s="57">
        <v>1.3</v>
      </c>
    </row>
    <row r="136" spans="1:38" x14ac:dyDescent="0.25">
      <c r="A136" s="42" t="s">
        <v>176</v>
      </c>
      <c r="C136" s="57">
        <v>-0.5</v>
      </c>
      <c r="D136" s="57">
        <v>3.3</v>
      </c>
      <c r="E136" s="57">
        <v>2.7</v>
      </c>
      <c r="F136" s="57">
        <v>4.7</v>
      </c>
      <c r="G136" s="57">
        <v>1.2</v>
      </c>
      <c r="H136" s="57">
        <v>3.4</v>
      </c>
      <c r="I136" s="57">
        <v>5.3</v>
      </c>
      <c r="J136" s="57">
        <v>0.8</v>
      </c>
      <c r="K136" s="57">
        <v>-0.9</v>
      </c>
      <c r="L136" s="57">
        <v>-0.2</v>
      </c>
      <c r="M136" s="57">
        <v>5</v>
      </c>
      <c r="N136" s="57">
        <v>7</v>
      </c>
      <c r="O136" s="57">
        <v>0.3</v>
      </c>
      <c r="P136" s="57">
        <v>5.8</v>
      </c>
      <c r="Q136" s="57">
        <v>-0.3</v>
      </c>
      <c r="R136" s="57">
        <v>0.4</v>
      </c>
      <c r="S136" s="57">
        <v>0.4</v>
      </c>
      <c r="T136" s="57">
        <v>2.8</v>
      </c>
      <c r="U136" s="57">
        <v>-0.1</v>
      </c>
      <c r="V136" s="57">
        <v>-4.5</v>
      </c>
      <c r="W136" s="57">
        <v>-1.5</v>
      </c>
      <c r="X136" s="57">
        <v>2.1</v>
      </c>
      <c r="Y136" s="57">
        <v>-0.4</v>
      </c>
      <c r="Z136" s="57">
        <v>2.7</v>
      </c>
      <c r="AA136" s="57">
        <v>1.3</v>
      </c>
      <c r="AB136" s="57">
        <v>-1.1000000000000001</v>
      </c>
      <c r="AC136" s="57">
        <v>-4.0999999999999996</v>
      </c>
      <c r="AD136" s="57">
        <v>2.4</v>
      </c>
      <c r="AE136" s="57">
        <v>3.4</v>
      </c>
      <c r="AF136" s="57">
        <v>-0.8</v>
      </c>
      <c r="AG136" s="57">
        <v>1.2</v>
      </c>
      <c r="AH136" s="57">
        <v>0.2</v>
      </c>
      <c r="AI136" s="57">
        <v>-0.6</v>
      </c>
      <c r="AJ136" s="57">
        <v>-1.1000000000000001</v>
      </c>
      <c r="AK136" s="57">
        <v>-0.1</v>
      </c>
      <c r="AL136" s="57">
        <v>-0.3</v>
      </c>
    </row>
    <row r="137" spans="1:38" x14ac:dyDescent="0.25">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row>
    <row r="138" spans="1:38" x14ac:dyDescent="0.25">
      <c r="A138" s="42" t="s">
        <v>177</v>
      </c>
      <c r="C138" s="57">
        <v>-7</v>
      </c>
      <c r="D138" s="57">
        <v>-2.4</v>
      </c>
      <c r="E138" s="57">
        <v>5.4</v>
      </c>
      <c r="F138" s="57">
        <v>-7</v>
      </c>
      <c r="G138" s="57">
        <v>8.8000000000000007</v>
      </c>
      <c r="H138" s="57">
        <v>0.9</v>
      </c>
      <c r="I138" s="57">
        <v>-11</v>
      </c>
      <c r="J138" s="57">
        <v>-8</v>
      </c>
      <c r="K138" s="57">
        <v>-2.8</v>
      </c>
      <c r="L138" s="57">
        <v>0.8</v>
      </c>
      <c r="M138" s="57">
        <v>3.9</v>
      </c>
      <c r="N138" s="57">
        <v>7.8</v>
      </c>
      <c r="O138" s="57">
        <v>5.2</v>
      </c>
      <c r="P138" s="57">
        <v>-16.8</v>
      </c>
      <c r="Q138" s="57">
        <v>-3</v>
      </c>
      <c r="R138" s="57">
        <v>-4.5</v>
      </c>
      <c r="S138" s="57">
        <v>-6</v>
      </c>
      <c r="T138" s="57">
        <v>-4.5</v>
      </c>
      <c r="U138" s="57">
        <v>-3.8</v>
      </c>
      <c r="V138" s="57">
        <v>-7.3</v>
      </c>
      <c r="W138" s="57">
        <v>-7.4</v>
      </c>
      <c r="X138" s="57">
        <v>2.9</v>
      </c>
      <c r="Y138" s="57">
        <v>-0.6</v>
      </c>
      <c r="Z138" s="57">
        <v>1.1000000000000001</v>
      </c>
      <c r="AA138" s="57">
        <v>-10.6</v>
      </c>
      <c r="AB138" s="57">
        <v>10</v>
      </c>
      <c r="AC138" s="57">
        <v>15.2</v>
      </c>
      <c r="AD138" s="57">
        <v>14</v>
      </c>
      <c r="AE138" s="57">
        <v>-1.2</v>
      </c>
      <c r="AF138" s="57">
        <v>-0.2</v>
      </c>
      <c r="AG138" s="57">
        <v>0.2</v>
      </c>
      <c r="AH138" s="57">
        <v>0.7</v>
      </c>
      <c r="AI138" s="57">
        <v>0.5</v>
      </c>
      <c r="AJ138" s="57">
        <v>1.2</v>
      </c>
      <c r="AK138" s="57">
        <v>1.4</v>
      </c>
      <c r="AL138" s="57">
        <v>1.3</v>
      </c>
    </row>
    <row r="139" spans="1:38" x14ac:dyDescent="0.25">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row>
    <row r="140" spans="1:38" x14ac:dyDescent="0.25">
      <c r="A140" s="42" t="s">
        <v>178</v>
      </c>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row>
    <row r="141" spans="1:38" x14ac:dyDescent="0.25">
      <c r="A141" s="42" t="s">
        <v>177</v>
      </c>
      <c r="C141" s="57">
        <v>-6.8</v>
      </c>
      <c r="D141" s="57">
        <v>-6.4</v>
      </c>
      <c r="E141" s="57">
        <v>17.2</v>
      </c>
      <c r="F141" s="57">
        <v>-14.9</v>
      </c>
      <c r="G141" s="57">
        <v>30.2</v>
      </c>
      <c r="H141" s="57">
        <v>2.7</v>
      </c>
      <c r="I141" s="57">
        <v>-27.8</v>
      </c>
      <c r="J141" s="57">
        <v>-11.1</v>
      </c>
      <c r="K141" s="57">
        <v>-29.9</v>
      </c>
      <c r="L141" s="57">
        <v>48.1</v>
      </c>
      <c r="M141" s="57">
        <v>29.3</v>
      </c>
      <c r="N141" s="57">
        <v>37.299999999999997</v>
      </c>
      <c r="O141" s="57">
        <v>5.8</v>
      </c>
      <c r="P141" s="57">
        <v>-37.799999999999997</v>
      </c>
      <c r="Q141" s="57">
        <v>-0.1</v>
      </c>
      <c r="R141" s="57">
        <v>-7.7</v>
      </c>
      <c r="S141" s="57">
        <v>-29.5</v>
      </c>
      <c r="T141" s="57">
        <v>-17.2</v>
      </c>
      <c r="U141" s="57">
        <v>-9</v>
      </c>
      <c r="V141" s="57">
        <v>-18.399999999999999</v>
      </c>
      <c r="W141" s="57">
        <v>-13.3</v>
      </c>
      <c r="X141" s="57">
        <v>-3.6</v>
      </c>
      <c r="Y141" s="57">
        <v>1.2</v>
      </c>
      <c r="Z141" s="57">
        <v>-26.5</v>
      </c>
      <c r="AA141" s="57">
        <v>-20.7</v>
      </c>
      <c r="AB141" s="57">
        <v>-17.7</v>
      </c>
      <c r="AC141" s="57">
        <v>393.8</v>
      </c>
      <c r="AD141" s="57">
        <v>114.7</v>
      </c>
      <c r="AE141" s="57">
        <v>-9.8000000000000007</v>
      </c>
      <c r="AF141" s="57">
        <v>-14</v>
      </c>
      <c r="AG141" s="57">
        <v>-2.8</v>
      </c>
      <c r="AH141" s="57">
        <v>-1.5</v>
      </c>
      <c r="AI141" s="57">
        <v>-1</v>
      </c>
      <c r="AJ141" s="57">
        <v>0</v>
      </c>
      <c r="AK141" s="57">
        <v>0.1</v>
      </c>
      <c r="AL141" s="57">
        <v>0.2</v>
      </c>
    </row>
    <row r="142" spans="1:38" x14ac:dyDescent="0.25">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row>
    <row r="143" spans="1:38" x14ac:dyDescent="0.25">
      <c r="A143" s="42" t="s">
        <v>179</v>
      </c>
      <c r="C143" s="57">
        <v>-0.5</v>
      </c>
      <c r="D143" s="57">
        <v>1.2</v>
      </c>
      <c r="E143" s="57">
        <v>2.2000000000000002</v>
      </c>
      <c r="F143" s="57">
        <v>2.9</v>
      </c>
      <c r="G143" s="57">
        <v>1</v>
      </c>
      <c r="H143" s="57">
        <v>1.9</v>
      </c>
      <c r="I143" s="57">
        <v>0.7</v>
      </c>
      <c r="J143" s="57">
        <v>-0.3</v>
      </c>
      <c r="K143" s="57">
        <v>0</v>
      </c>
      <c r="L143" s="57">
        <v>0.6</v>
      </c>
      <c r="M143" s="57">
        <v>2.2000000000000002</v>
      </c>
      <c r="N143" s="57">
        <v>2.2999999999999998</v>
      </c>
      <c r="O143" s="57">
        <v>1.7</v>
      </c>
      <c r="P143" s="57">
        <v>0.5</v>
      </c>
      <c r="Q143" s="57">
        <v>0.3</v>
      </c>
      <c r="R143" s="57">
        <v>1.3</v>
      </c>
      <c r="S143" s="57">
        <v>0.3</v>
      </c>
      <c r="T143" s="57">
        <v>0.4</v>
      </c>
      <c r="U143" s="57">
        <v>0.1</v>
      </c>
      <c r="V143" s="57">
        <v>-0.3</v>
      </c>
      <c r="W143" s="57">
        <v>-0.4</v>
      </c>
      <c r="X143" s="57">
        <v>1.4</v>
      </c>
      <c r="Y143" s="57">
        <v>0.7</v>
      </c>
      <c r="Z143" s="57">
        <v>1.7</v>
      </c>
      <c r="AA143" s="57">
        <v>-3.3</v>
      </c>
      <c r="AB143" s="57">
        <v>3.7</v>
      </c>
      <c r="AC143" s="57">
        <v>-1.1000000000000001</v>
      </c>
      <c r="AD143" s="57">
        <v>1.8</v>
      </c>
      <c r="AE143" s="57">
        <v>1.3</v>
      </c>
      <c r="AF143" s="57">
        <v>1.6</v>
      </c>
      <c r="AG143" s="57">
        <v>-0.3</v>
      </c>
      <c r="AH143" s="57">
        <v>1.1000000000000001</v>
      </c>
      <c r="AI143" s="57">
        <v>0.8</v>
      </c>
      <c r="AJ143" s="57">
        <v>0.9</v>
      </c>
      <c r="AK143" s="57">
        <v>1.1000000000000001</v>
      </c>
      <c r="AL143" s="57">
        <v>0.9</v>
      </c>
    </row>
    <row r="144" spans="1:38" x14ac:dyDescent="0.25">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row>
    <row r="145" spans="1:38" x14ac:dyDescent="0.25">
      <c r="A145" s="50" t="s">
        <v>180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row>
    <row r="146" spans="1:38" x14ac:dyDescent="0.25">
      <c r="A146" s="42" t="s">
        <v>169</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row>
    <row r="147" spans="1:38" x14ac:dyDescent="0.25">
      <c r="A147" s="42" t="s">
        <v>179</v>
      </c>
      <c r="C147" s="57">
        <v>-0.5</v>
      </c>
      <c r="D147" s="57">
        <v>1.2</v>
      </c>
      <c r="E147" s="57">
        <v>2.2000000000000002</v>
      </c>
      <c r="F147" s="57">
        <v>2.9</v>
      </c>
      <c r="G147" s="57">
        <v>1</v>
      </c>
      <c r="H147" s="57">
        <v>1.9</v>
      </c>
      <c r="I147" s="57">
        <v>0.7</v>
      </c>
      <c r="J147" s="57">
        <v>-0.3</v>
      </c>
      <c r="K147" s="57">
        <v>0</v>
      </c>
      <c r="L147" s="57">
        <v>0.6</v>
      </c>
      <c r="M147" s="57">
        <v>2.2000000000000002</v>
      </c>
      <c r="N147" s="57">
        <v>2.2999999999999998</v>
      </c>
      <c r="O147" s="57">
        <v>1.7</v>
      </c>
      <c r="P147" s="57">
        <v>0.5</v>
      </c>
      <c r="Q147" s="57">
        <v>0.3</v>
      </c>
      <c r="R147" s="57">
        <v>1.3</v>
      </c>
      <c r="S147" s="57">
        <v>0.3</v>
      </c>
      <c r="T147" s="57">
        <v>0.4</v>
      </c>
      <c r="U147" s="57">
        <v>0.1</v>
      </c>
      <c r="V147" s="57">
        <v>-0.3</v>
      </c>
      <c r="W147" s="57">
        <v>-0.4</v>
      </c>
      <c r="X147" s="57">
        <v>1.4</v>
      </c>
      <c r="Y147" s="57">
        <v>0.7</v>
      </c>
      <c r="Z147" s="57">
        <v>1.7</v>
      </c>
      <c r="AA147" s="57">
        <v>-3.3</v>
      </c>
      <c r="AB147" s="57">
        <v>3.7</v>
      </c>
      <c r="AC147" s="57">
        <v>-1.1000000000000001</v>
      </c>
      <c r="AD147" s="57">
        <v>1.8</v>
      </c>
      <c r="AE147" s="57">
        <v>1.3</v>
      </c>
      <c r="AF147" s="57">
        <v>1.6</v>
      </c>
      <c r="AG147" s="57">
        <v>-0.3</v>
      </c>
      <c r="AH147" s="57">
        <v>1.1000000000000001</v>
      </c>
      <c r="AI147" s="57">
        <v>0.8</v>
      </c>
      <c r="AJ147" s="57">
        <v>0.9</v>
      </c>
      <c r="AK147" s="57">
        <v>1.1000000000000001</v>
      </c>
      <c r="AL147" s="57">
        <v>0.9</v>
      </c>
    </row>
    <row r="148" spans="1:38" x14ac:dyDescent="0.25">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row>
    <row r="149" spans="1:38" x14ac:dyDescent="0.25">
      <c r="A149" s="42" t="s">
        <v>181</v>
      </c>
      <c r="C149" s="57">
        <v>1.7</v>
      </c>
      <c r="D149" s="57">
        <v>-3.8</v>
      </c>
      <c r="E149" s="57">
        <v>-0.9</v>
      </c>
      <c r="F149" s="57">
        <v>3.1</v>
      </c>
      <c r="G149" s="57">
        <v>-1.5</v>
      </c>
      <c r="H149" s="57">
        <v>-0.2</v>
      </c>
      <c r="I149" s="57">
        <v>-2.8</v>
      </c>
      <c r="J149" s="57">
        <v>-7.6</v>
      </c>
      <c r="K149" s="57">
        <v>-8.3000000000000007</v>
      </c>
      <c r="L149" s="57">
        <v>0.5</v>
      </c>
      <c r="M149" s="57">
        <v>-7.3</v>
      </c>
      <c r="N149" s="57">
        <v>7.2</v>
      </c>
      <c r="O149" s="57">
        <v>-5.2</v>
      </c>
      <c r="P149" s="57">
        <v>2.2999999999999998</v>
      </c>
      <c r="Q149" s="57">
        <v>-13</v>
      </c>
      <c r="R149" s="57">
        <v>-11.2</v>
      </c>
      <c r="S149" s="57">
        <v>-10.6</v>
      </c>
      <c r="T149" s="57">
        <v>-12.9</v>
      </c>
      <c r="U149" s="57">
        <v>-11.1</v>
      </c>
      <c r="V149" s="57">
        <v>-16.600000000000001</v>
      </c>
      <c r="W149" s="57">
        <v>-24.6</v>
      </c>
      <c r="X149" s="57">
        <v>0.5</v>
      </c>
      <c r="Y149" s="57">
        <v>-7.9</v>
      </c>
      <c r="Z149" s="57">
        <v>-9.1</v>
      </c>
      <c r="AA149" s="57">
        <v>-5.3</v>
      </c>
      <c r="AB149" s="57">
        <v>-0.4</v>
      </c>
      <c r="AC149" s="57">
        <v>-5.6</v>
      </c>
      <c r="AD149" s="57">
        <v>-8.6999999999999993</v>
      </c>
      <c r="AE149" s="57">
        <v>7</v>
      </c>
      <c r="AF149" s="57">
        <v>-72</v>
      </c>
      <c r="AG149" s="57">
        <v>138.19999999999999</v>
      </c>
      <c r="AH149" s="57">
        <v>12.2</v>
      </c>
      <c r="AI149" s="57">
        <v>-2.8</v>
      </c>
      <c r="AJ149" s="57">
        <v>-5.8</v>
      </c>
      <c r="AK149" s="57">
        <v>9.9</v>
      </c>
      <c r="AL149" s="57">
        <v>5.5</v>
      </c>
    </row>
    <row r="150" spans="1:38" x14ac:dyDescent="0.25">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row>
    <row r="151" spans="1:38" x14ac:dyDescent="0.25">
      <c r="A151" s="42" t="s">
        <v>182</v>
      </c>
      <c r="C151" s="57">
        <v>1.3</v>
      </c>
      <c r="D151" s="57">
        <v>1.7</v>
      </c>
      <c r="E151" s="57">
        <v>1.1000000000000001</v>
      </c>
      <c r="F151" s="57">
        <v>1.4</v>
      </c>
      <c r="G151" s="57">
        <v>-0.9</v>
      </c>
      <c r="H151" s="57">
        <v>1.7</v>
      </c>
      <c r="I151" s="57">
        <v>5.0999999999999996</v>
      </c>
      <c r="J151" s="57">
        <v>1.9</v>
      </c>
      <c r="K151" s="57">
        <v>0.2</v>
      </c>
      <c r="L151" s="57">
        <v>0.8</v>
      </c>
      <c r="M151" s="57">
        <v>0.9</v>
      </c>
      <c r="N151" s="57">
        <v>1.5</v>
      </c>
      <c r="O151" s="57">
        <v>2.2000000000000002</v>
      </c>
      <c r="P151" s="57">
        <v>8.1999999999999993</v>
      </c>
      <c r="Q151" s="57">
        <v>-1.2</v>
      </c>
      <c r="R151" s="57">
        <v>0.7</v>
      </c>
      <c r="S151" s="57">
        <v>2.2999999999999998</v>
      </c>
      <c r="T151" s="57">
        <v>2</v>
      </c>
      <c r="U151" s="57">
        <v>0</v>
      </c>
      <c r="V151" s="57">
        <v>0.9</v>
      </c>
      <c r="W151" s="57">
        <v>0.9</v>
      </c>
      <c r="X151" s="57">
        <v>0.8</v>
      </c>
      <c r="Y151" s="57">
        <v>0.3</v>
      </c>
      <c r="Z151" s="57">
        <v>1.6</v>
      </c>
      <c r="AA151" s="57">
        <v>11.2</v>
      </c>
      <c r="AB151" s="57">
        <v>-3.1</v>
      </c>
      <c r="AC151" s="57">
        <v>-4.5</v>
      </c>
      <c r="AD151" s="57">
        <v>1.6</v>
      </c>
      <c r="AE151" s="57">
        <v>4.4000000000000004</v>
      </c>
      <c r="AF151" s="57">
        <v>1.1000000000000001</v>
      </c>
      <c r="AG151" s="57">
        <v>-0.6</v>
      </c>
      <c r="AH151" s="57">
        <v>0.6</v>
      </c>
      <c r="AI151" s="57">
        <v>0.7</v>
      </c>
      <c r="AJ151" s="57">
        <v>0.6</v>
      </c>
      <c r="AK151" s="57">
        <v>1.5</v>
      </c>
      <c r="AL151" s="57">
        <v>1.1000000000000001</v>
      </c>
    </row>
    <row r="152" spans="1:38" x14ac:dyDescent="0.25">
      <c r="A152" s="42" t="s">
        <v>183</v>
      </c>
      <c r="C152" s="57">
        <v>1.9</v>
      </c>
      <c r="D152" s="57">
        <v>1.6</v>
      </c>
      <c r="E152" s="57">
        <v>0.4</v>
      </c>
      <c r="F152" s="57">
        <v>0.8</v>
      </c>
      <c r="G152" s="57">
        <v>-1.7</v>
      </c>
      <c r="H152" s="57">
        <v>1.7</v>
      </c>
      <c r="I152" s="57">
        <v>4.5</v>
      </c>
      <c r="J152" s="57">
        <v>3.1</v>
      </c>
      <c r="K152" s="57">
        <v>0.8</v>
      </c>
      <c r="L152" s="57">
        <v>0.6</v>
      </c>
      <c r="M152" s="57">
        <v>0.1</v>
      </c>
      <c r="N152" s="57">
        <v>2.2999999999999998</v>
      </c>
      <c r="O152" s="57">
        <v>2.6</v>
      </c>
      <c r="P152" s="57">
        <v>7.5</v>
      </c>
      <c r="Q152" s="57">
        <v>1</v>
      </c>
      <c r="R152" s="57">
        <v>0.7</v>
      </c>
      <c r="S152" s="57">
        <v>2.9</v>
      </c>
      <c r="T152" s="57">
        <v>2.7</v>
      </c>
      <c r="U152" s="57">
        <v>0.4</v>
      </c>
      <c r="V152" s="57">
        <v>-10</v>
      </c>
      <c r="W152" s="57">
        <v>1</v>
      </c>
      <c r="X152" s="57">
        <v>0.5</v>
      </c>
      <c r="Y152" s="57">
        <v>0.9</v>
      </c>
      <c r="Z152" s="57">
        <v>1.4</v>
      </c>
      <c r="AA152" s="57">
        <v>3.9</v>
      </c>
      <c r="AB152" s="57">
        <v>-0.1</v>
      </c>
      <c r="AC152" s="57">
        <v>-1.6</v>
      </c>
      <c r="AD152" s="57">
        <v>3.1</v>
      </c>
      <c r="AE152" s="57">
        <v>4.5999999999999996</v>
      </c>
      <c r="AF152" s="57">
        <v>1.7</v>
      </c>
      <c r="AG152" s="57">
        <v>-2.2000000000000002</v>
      </c>
      <c r="AH152" s="57">
        <v>0.3</v>
      </c>
      <c r="AI152" s="57">
        <v>1.1000000000000001</v>
      </c>
      <c r="AJ152" s="57">
        <v>1</v>
      </c>
      <c r="AK152" s="57">
        <v>1.9</v>
      </c>
      <c r="AL152" s="57">
        <v>1.8</v>
      </c>
    </row>
    <row r="153" spans="1:38" x14ac:dyDescent="0.25">
      <c r="A153" s="42" t="s">
        <v>184</v>
      </c>
      <c r="C153" s="57">
        <v>0.8</v>
      </c>
      <c r="D153" s="57">
        <v>2.6</v>
      </c>
      <c r="E153" s="57">
        <v>4</v>
      </c>
      <c r="F153" s="57">
        <v>3</v>
      </c>
      <c r="G153" s="57">
        <v>0.3</v>
      </c>
      <c r="H153" s="57">
        <v>3.3</v>
      </c>
      <c r="I153" s="57">
        <v>5.0999999999999996</v>
      </c>
      <c r="J153" s="57">
        <v>-0.2</v>
      </c>
      <c r="K153" s="57">
        <v>-1.8</v>
      </c>
      <c r="L153" s="57">
        <v>1.5</v>
      </c>
      <c r="M153" s="57">
        <v>3.4</v>
      </c>
      <c r="N153" s="57">
        <v>-0.6</v>
      </c>
      <c r="O153" s="57">
        <v>0.6</v>
      </c>
      <c r="P153" s="57">
        <v>10.1</v>
      </c>
      <c r="Q153" s="57">
        <v>-4.4000000000000004</v>
      </c>
      <c r="R153" s="57">
        <v>0.3</v>
      </c>
      <c r="S153" s="57">
        <v>1.6</v>
      </c>
      <c r="T153" s="57">
        <v>-0.6</v>
      </c>
      <c r="U153" s="57">
        <v>-1.5</v>
      </c>
      <c r="V153" s="57">
        <v>-2.8</v>
      </c>
      <c r="W153" s="57">
        <v>-0.4</v>
      </c>
      <c r="X153" s="57">
        <v>1.1000000000000001</v>
      </c>
      <c r="Y153" s="57">
        <v>-1</v>
      </c>
      <c r="Z153" s="57">
        <v>1.1000000000000001</v>
      </c>
      <c r="AA153" s="57">
        <v>1.9</v>
      </c>
      <c r="AB153" s="57">
        <v>1.6</v>
      </c>
      <c r="AC153" s="57">
        <v>-2.2999999999999998</v>
      </c>
      <c r="AD153" s="57">
        <v>-0.5</v>
      </c>
      <c r="AE153" s="57">
        <v>4.7</v>
      </c>
      <c r="AF153" s="57">
        <v>0</v>
      </c>
      <c r="AG153" s="57">
        <v>0.7</v>
      </c>
      <c r="AH153" s="57">
        <v>0.4</v>
      </c>
      <c r="AI153" s="57">
        <v>-0.1</v>
      </c>
      <c r="AJ153" s="57">
        <v>-0.2</v>
      </c>
      <c r="AK153" s="57">
        <v>0.5</v>
      </c>
      <c r="AL153" s="57">
        <v>0.4</v>
      </c>
    </row>
    <row r="154" spans="1:38" x14ac:dyDescent="0.25">
      <c r="A154" s="42" t="s">
        <v>185</v>
      </c>
      <c r="C154" s="57">
        <v>-1.7</v>
      </c>
      <c r="D154" s="57">
        <v>0</v>
      </c>
      <c r="E154" s="57">
        <v>-2.7</v>
      </c>
      <c r="F154" s="57">
        <v>0.4</v>
      </c>
      <c r="G154" s="57">
        <v>1.5</v>
      </c>
      <c r="H154" s="57">
        <v>-4.0999999999999996</v>
      </c>
      <c r="I154" s="57">
        <v>11.4</v>
      </c>
      <c r="J154" s="57">
        <v>-2.2999999999999998</v>
      </c>
      <c r="K154" s="57">
        <v>2.1</v>
      </c>
      <c r="L154" s="57">
        <v>-0.1</v>
      </c>
      <c r="M154" s="57">
        <v>-1</v>
      </c>
      <c r="N154" s="57">
        <v>2.7</v>
      </c>
      <c r="O154" s="57">
        <v>4.7</v>
      </c>
      <c r="P154" s="57">
        <v>8.6</v>
      </c>
      <c r="Q154" s="57">
        <v>-10.8</v>
      </c>
      <c r="R154" s="57">
        <v>1.9</v>
      </c>
      <c r="S154" s="57">
        <v>-1</v>
      </c>
      <c r="T154" s="57">
        <v>4.5999999999999996</v>
      </c>
      <c r="U154" s="57">
        <v>2.5</v>
      </c>
      <c r="V154" s="57">
        <v>132</v>
      </c>
      <c r="W154" s="57">
        <v>2.2000000000000002</v>
      </c>
      <c r="X154" s="57">
        <v>1.4</v>
      </c>
      <c r="Y154" s="57">
        <v>0.3</v>
      </c>
      <c r="Z154" s="57">
        <v>3</v>
      </c>
      <c r="AA154" s="57">
        <v>54.2</v>
      </c>
      <c r="AB154" s="57">
        <v>-15.7</v>
      </c>
      <c r="AC154" s="57">
        <v>-16.7</v>
      </c>
      <c r="AD154" s="57">
        <v>-1.5</v>
      </c>
      <c r="AE154" s="57">
        <v>3.1</v>
      </c>
      <c r="AF154" s="57">
        <v>0.6</v>
      </c>
      <c r="AG154" s="57">
        <v>4</v>
      </c>
      <c r="AH154" s="57">
        <v>2.4</v>
      </c>
      <c r="AI154" s="57">
        <v>0.5</v>
      </c>
      <c r="AJ154" s="57">
        <v>0.1</v>
      </c>
      <c r="AK154" s="57">
        <v>1.1000000000000001</v>
      </c>
      <c r="AL154" s="57">
        <v>-0.5</v>
      </c>
    </row>
    <row r="155" spans="1:38" x14ac:dyDescent="0.25">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row>
    <row r="156" spans="1:38" x14ac:dyDescent="0.25">
      <c r="A156" s="42" t="s">
        <v>178</v>
      </c>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row>
    <row r="157" spans="1:38" x14ac:dyDescent="0.25">
      <c r="A157" s="42" t="s">
        <v>186</v>
      </c>
      <c r="C157" s="57">
        <v>-1</v>
      </c>
      <c r="D157" s="57">
        <v>5</v>
      </c>
      <c r="E157" s="57">
        <v>2.2999999999999998</v>
      </c>
      <c r="F157" s="57">
        <v>0.9</v>
      </c>
      <c r="G157" s="57">
        <v>2.2999999999999998</v>
      </c>
      <c r="H157" s="57">
        <v>1.4</v>
      </c>
      <c r="I157" s="57">
        <v>3.9</v>
      </c>
      <c r="J157" s="57">
        <v>-1.6</v>
      </c>
      <c r="K157" s="57">
        <v>1.7</v>
      </c>
      <c r="L157" s="57">
        <v>1.5</v>
      </c>
      <c r="M157" s="57">
        <v>-1.4</v>
      </c>
      <c r="N157" s="57">
        <v>1.5</v>
      </c>
      <c r="O157" s="57">
        <v>3.6</v>
      </c>
      <c r="P157" s="57">
        <v>-2.1</v>
      </c>
      <c r="Q157" s="57">
        <v>2.2000000000000002</v>
      </c>
      <c r="R157" s="57">
        <v>2.4</v>
      </c>
      <c r="S157" s="57">
        <v>0.6</v>
      </c>
      <c r="T157" s="57">
        <v>4.2</v>
      </c>
      <c r="U157" s="57">
        <v>0.6</v>
      </c>
      <c r="V157" s="57">
        <v>-0.8</v>
      </c>
      <c r="W157" s="57">
        <v>-2.5</v>
      </c>
      <c r="X157" s="57">
        <v>1.1000000000000001</v>
      </c>
      <c r="Y157" s="57">
        <v>-0.5</v>
      </c>
      <c r="Z157" s="57">
        <v>-2.9</v>
      </c>
      <c r="AA157" s="57">
        <v>-1.2</v>
      </c>
      <c r="AB157" s="57">
        <v>2</v>
      </c>
      <c r="AC157" s="57">
        <v>3.7</v>
      </c>
      <c r="AD157" s="57">
        <v>-1</v>
      </c>
      <c r="AE157" s="57">
        <v>4.0999999999999996</v>
      </c>
      <c r="AF157" s="57">
        <v>1</v>
      </c>
      <c r="AG157" s="57">
        <v>1.5</v>
      </c>
      <c r="AH157" s="57">
        <v>0.5</v>
      </c>
      <c r="AI157" s="57">
        <v>0.2</v>
      </c>
      <c r="AJ157" s="57">
        <v>-1.4</v>
      </c>
      <c r="AK157" s="57">
        <v>0.6</v>
      </c>
      <c r="AL157" s="57">
        <v>1.4</v>
      </c>
    </row>
    <row r="158" spans="1:38" x14ac:dyDescent="0.25">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row>
    <row r="159" spans="1:38" x14ac:dyDescent="0.25">
      <c r="A159" s="42" t="s">
        <v>187</v>
      </c>
      <c r="C159" s="57">
        <v>1.3</v>
      </c>
      <c r="D159" s="57">
        <v>3</v>
      </c>
      <c r="E159" s="57">
        <v>2.8</v>
      </c>
      <c r="F159" s="57">
        <v>2.9</v>
      </c>
      <c r="G159" s="57">
        <v>-0.5</v>
      </c>
      <c r="H159" s="57">
        <v>2.2000000000000002</v>
      </c>
      <c r="I159" s="57">
        <v>4.4000000000000004</v>
      </c>
      <c r="J159" s="57">
        <v>1.9</v>
      </c>
      <c r="K159" s="57">
        <v>0.1</v>
      </c>
      <c r="L159" s="57">
        <v>0.1</v>
      </c>
      <c r="M159" s="57">
        <v>2</v>
      </c>
      <c r="N159" s="57">
        <v>3.7</v>
      </c>
      <c r="O159" s="57">
        <v>2.1</v>
      </c>
      <c r="P159" s="57">
        <v>3.2</v>
      </c>
      <c r="Q159" s="57">
        <v>0.3</v>
      </c>
      <c r="R159" s="57">
        <v>1.1000000000000001</v>
      </c>
      <c r="S159" s="57">
        <v>1.2</v>
      </c>
      <c r="T159" s="57">
        <v>0.9</v>
      </c>
      <c r="U159" s="57">
        <v>-0.3</v>
      </c>
      <c r="V159" s="57">
        <v>0.5</v>
      </c>
      <c r="W159" s="57">
        <v>-2.2000000000000002</v>
      </c>
      <c r="X159" s="57">
        <v>0.6</v>
      </c>
      <c r="Y159" s="57">
        <v>0</v>
      </c>
      <c r="Z159" s="57">
        <v>1.6</v>
      </c>
      <c r="AA159" s="57">
        <v>-1.5</v>
      </c>
      <c r="AB159" s="57">
        <v>0.8</v>
      </c>
      <c r="AC159" s="57">
        <v>-3</v>
      </c>
      <c r="AD159" s="57">
        <v>2.1</v>
      </c>
      <c r="AE159" s="57">
        <v>2.2000000000000002</v>
      </c>
      <c r="AF159" s="57">
        <v>1.3</v>
      </c>
      <c r="AG159" s="57">
        <v>-0.1</v>
      </c>
      <c r="AH159" s="57">
        <v>1.4</v>
      </c>
      <c r="AI159" s="57">
        <v>0.8</v>
      </c>
      <c r="AJ159" s="57">
        <v>0.7</v>
      </c>
      <c r="AK159" s="57">
        <v>1.1000000000000001</v>
      </c>
      <c r="AL159" s="57">
        <v>1</v>
      </c>
    </row>
    <row r="160" spans="1:38" x14ac:dyDescent="0.25">
      <c r="A160" s="42" t="s">
        <v>188</v>
      </c>
      <c r="C160" s="57">
        <v>1.5</v>
      </c>
      <c r="D160" s="57">
        <v>3.6</v>
      </c>
      <c r="E160" s="57">
        <v>3.3</v>
      </c>
      <c r="F160" s="57">
        <v>3.4</v>
      </c>
      <c r="G160" s="57">
        <v>-2.2000000000000002</v>
      </c>
      <c r="H160" s="57">
        <v>1.7</v>
      </c>
      <c r="I160" s="57">
        <v>5</v>
      </c>
      <c r="J160" s="57">
        <v>3</v>
      </c>
      <c r="K160" s="57">
        <v>0.2</v>
      </c>
      <c r="L160" s="57">
        <v>0.2</v>
      </c>
      <c r="M160" s="57">
        <v>2.1</v>
      </c>
      <c r="N160" s="57">
        <v>3.8</v>
      </c>
      <c r="O160" s="57">
        <v>3.5</v>
      </c>
      <c r="P160" s="57">
        <v>2.2999999999999998</v>
      </c>
      <c r="Q160" s="57">
        <v>0.4</v>
      </c>
      <c r="R160" s="57">
        <v>1.5</v>
      </c>
      <c r="S160" s="57">
        <v>1.7</v>
      </c>
      <c r="T160" s="57">
        <v>0.4</v>
      </c>
      <c r="U160" s="57">
        <v>-0.7</v>
      </c>
      <c r="V160" s="57">
        <v>1.5</v>
      </c>
      <c r="W160" s="57">
        <v>-3.7</v>
      </c>
      <c r="X160" s="57">
        <v>0.3</v>
      </c>
      <c r="Y160" s="57">
        <v>-0.3</v>
      </c>
      <c r="Z160" s="57">
        <v>1.5</v>
      </c>
      <c r="AA160" s="57">
        <v>-2</v>
      </c>
      <c r="AB160" s="57">
        <v>1.5</v>
      </c>
      <c r="AC160" s="57">
        <v>-2.9</v>
      </c>
      <c r="AD160" s="57">
        <v>2</v>
      </c>
      <c r="AE160" s="57">
        <v>2.8</v>
      </c>
      <c r="AF160" s="57">
        <v>1.9</v>
      </c>
      <c r="AG160" s="57">
        <v>-0.7</v>
      </c>
      <c r="AH160" s="57">
        <v>2</v>
      </c>
      <c r="AI160" s="57">
        <v>1.6</v>
      </c>
      <c r="AJ160" s="57">
        <v>1.3</v>
      </c>
      <c r="AK160" s="57">
        <v>1.5</v>
      </c>
      <c r="AL160" s="57">
        <v>1.3</v>
      </c>
    </row>
    <row r="161" spans="1:38" x14ac:dyDescent="0.25">
      <c r="A161" s="42" t="s">
        <v>189</v>
      </c>
      <c r="C161" s="57">
        <v>-0.5</v>
      </c>
      <c r="D161" s="57">
        <v>3.3</v>
      </c>
      <c r="E161" s="57">
        <v>2.7</v>
      </c>
      <c r="F161" s="57">
        <v>4.7</v>
      </c>
      <c r="G161" s="57">
        <v>1.2</v>
      </c>
      <c r="H161" s="57">
        <v>3.4</v>
      </c>
      <c r="I161" s="57">
        <v>5.3</v>
      </c>
      <c r="J161" s="57">
        <v>0.8</v>
      </c>
      <c r="K161" s="57">
        <v>-0.9</v>
      </c>
      <c r="L161" s="57">
        <v>-0.2</v>
      </c>
      <c r="M161" s="57">
        <v>5</v>
      </c>
      <c r="N161" s="57">
        <v>7</v>
      </c>
      <c r="O161" s="57">
        <v>0.3</v>
      </c>
      <c r="P161" s="57">
        <v>5.8</v>
      </c>
      <c r="Q161" s="57">
        <v>-0.3</v>
      </c>
      <c r="R161" s="57">
        <v>0.4</v>
      </c>
      <c r="S161" s="57">
        <v>0.4</v>
      </c>
      <c r="T161" s="57">
        <v>2.8</v>
      </c>
      <c r="U161" s="57">
        <v>-0.1</v>
      </c>
      <c r="V161" s="57">
        <v>-4.5</v>
      </c>
      <c r="W161" s="57">
        <v>-1.5</v>
      </c>
      <c r="X161" s="57">
        <v>2.1</v>
      </c>
      <c r="Y161" s="57">
        <v>-0.4</v>
      </c>
      <c r="Z161" s="57">
        <v>2.7</v>
      </c>
      <c r="AA161" s="57">
        <v>1.3</v>
      </c>
      <c r="AB161" s="57">
        <v>-1.1000000000000001</v>
      </c>
      <c r="AC161" s="57">
        <v>-4.0999999999999996</v>
      </c>
      <c r="AD161" s="57">
        <v>2.4</v>
      </c>
      <c r="AE161" s="57">
        <v>3.4</v>
      </c>
      <c r="AF161" s="57">
        <v>-0.8</v>
      </c>
      <c r="AG161" s="57">
        <v>1.2</v>
      </c>
      <c r="AH161" s="57">
        <v>0.2</v>
      </c>
      <c r="AI161" s="57">
        <v>-0.6</v>
      </c>
      <c r="AJ161" s="57">
        <v>-1.1000000000000001</v>
      </c>
      <c r="AK161" s="57">
        <v>-0.1</v>
      </c>
      <c r="AL161" s="57">
        <v>-0.3</v>
      </c>
    </row>
    <row r="162" spans="1:38" x14ac:dyDescent="0.25">
      <c r="A162" s="42" t="s">
        <v>190</v>
      </c>
      <c r="C162" s="57">
        <v>1.3</v>
      </c>
      <c r="D162" s="57">
        <v>1.4</v>
      </c>
      <c r="E162" s="57">
        <v>2.2000000000000002</v>
      </c>
      <c r="F162" s="57">
        <v>2.7</v>
      </c>
      <c r="G162" s="57">
        <v>1.1000000000000001</v>
      </c>
      <c r="H162" s="57">
        <v>3.3</v>
      </c>
      <c r="I162" s="57">
        <v>3.2</v>
      </c>
      <c r="J162" s="57">
        <v>0.3</v>
      </c>
      <c r="K162" s="57">
        <v>0.6</v>
      </c>
      <c r="L162" s="57">
        <v>-0.2</v>
      </c>
      <c r="M162" s="57">
        <v>0.5</v>
      </c>
      <c r="N162" s="57">
        <v>2</v>
      </c>
      <c r="O162" s="57">
        <v>1.6</v>
      </c>
      <c r="P162" s="57">
        <v>3.5</v>
      </c>
      <c r="Q162" s="57">
        <v>0.4</v>
      </c>
      <c r="R162" s="57">
        <v>0.8</v>
      </c>
      <c r="S162" s="57">
        <v>0.8</v>
      </c>
      <c r="T162" s="57">
        <v>0.9</v>
      </c>
      <c r="U162" s="57">
        <v>-0.1</v>
      </c>
      <c r="V162" s="57">
        <v>2.2000000000000002</v>
      </c>
      <c r="W162" s="57">
        <v>0.1</v>
      </c>
      <c r="X162" s="57">
        <v>0.9</v>
      </c>
      <c r="Y162" s="57">
        <v>1.4</v>
      </c>
      <c r="Z162" s="57">
        <v>1.6</v>
      </c>
      <c r="AA162" s="57">
        <v>-2.1</v>
      </c>
      <c r="AB162" s="57">
        <v>1.2</v>
      </c>
      <c r="AC162" s="57">
        <v>-3.2</v>
      </c>
      <c r="AD162" s="57">
        <v>3</v>
      </c>
      <c r="AE162" s="57">
        <v>0.6</v>
      </c>
      <c r="AF162" s="57">
        <v>1.5</v>
      </c>
      <c r="AG162" s="57">
        <v>0.2</v>
      </c>
      <c r="AH162" s="57">
        <v>1.1000000000000001</v>
      </c>
      <c r="AI162" s="57">
        <v>0.5</v>
      </c>
      <c r="AJ162" s="57">
        <v>0.7</v>
      </c>
      <c r="AK162" s="57">
        <v>1.2</v>
      </c>
      <c r="AL162" s="57">
        <v>1.1000000000000001</v>
      </c>
    </row>
    <row r="163" spans="1:38" x14ac:dyDescent="0.25">
      <c r="A163" s="42" t="s">
        <v>191</v>
      </c>
      <c r="C163" s="57">
        <v>3.3</v>
      </c>
      <c r="D163" s="57">
        <v>-3.6</v>
      </c>
      <c r="E163" s="57">
        <v>1.7</v>
      </c>
      <c r="F163" s="57">
        <v>-15</v>
      </c>
      <c r="G163" s="57">
        <v>-7.7</v>
      </c>
      <c r="H163" s="57">
        <v>-1.7</v>
      </c>
      <c r="I163" s="57">
        <v>2</v>
      </c>
      <c r="J163" s="57">
        <v>-5</v>
      </c>
      <c r="K163" s="57">
        <v>0.5</v>
      </c>
      <c r="L163" s="57">
        <v>3.4</v>
      </c>
      <c r="M163" s="57">
        <v>0.8</v>
      </c>
      <c r="N163" s="57">
        <v>5.9</v>
      </c>
      <c r="O163" s="57">
        <v>5.3</v>
      </c>
      <c r="P163" s="57">
        <v>-2.6</v>
      </c>
      <c r="Q163" s="57">
        <v>12.5</v>
      </c>
      <c r="R163" s="57">
        <v>-2.6</v>
      </c>
      <c r="S163" s="57">
        <v>3.2</v>
      </c>
      <c r="T163" s="57">
        <v>-6.7</v>
      </c>
      <c r="U163" s="57">
        <v>3.7</v>
      </c>
      <c r="V163" s="57">
        <v>3.1</v>
      </c>
      <c r="W163" s="57">
        <v>-5.0999999999999996</v>
      </c>
      <c r="X163" s="57">
        <v>-1.7</v>
      </c>
      <c r="Y163" s="57">
        <v>-3.5</v>
      </c>
      <c r="Z163" s="57">
        <v>-3.6</v>
      </c>
      <c r="AA163" s="57">
        <v>-5.7</v>
      </c>
      <c r="AB163" s="57">
        <v>-5.4</v>
      </c>
      <c r="AC163" s="57">
        <v>3.1</v>
      </c>
      <c r="AD163" s="57">
        <v>-12.9</v>
      </c>
      <c r="AE163" s="57">
        <v>2.1</v>
      </c>
      <c r="AF163" s="57">
        <v>1.2</v>
      </c>
      <c r="AG163" s="57">
        <v>-0.1</v>
      </c>
      <c r="AH163" s="57">
        <v>0.4</v>
      </c>
      <c r="AI163" s="57">
        <v>1.1000000000000001</v>
      </c>
      <c r="AJ163" s="57">
        <v>1.3</v>
      </c>
      <c r="AK163" s="57">
        <v>1.6</v>
      </c>
      <c r="AL163" s="57">
        <v>1.6</v>
      </c>
    </row>
    <row r="164" spans="1:38" x14ac:dyDescent="0.25">
      <c r="A164" s="42" t="s">
        <v>192</v>
      </c>
      <c r="C164" s="57">
        <v>-5.5</v>
      </c>
      <c r="D164" s="57">
        <v>-17.2</v>
      </c>
      <c r="E164" s="57">
        <v>5.5</v>
      </c>
      <c r="F164" s="57">
        <v>-6.4</v>
      </c>
      <c r="G164" s="57">
        <v>-24.1</v>
      </c>
      <c r="H164" s="57">
        <v>25.9</v>
      </c>
      <c r="I164" s="57">
        <v>8.6</v>
      </c>
      <c r="J164" s="57">
        <v>-21.1</v>
      </c>
      <c r="K164" s="57">
        <v>2</v>
      </c>
      <c r="L164" s="57">
        <v>0</v>
      </c>
      <c r="M164" s="57">
        <v>6.4</v>
      </c>
      <c r="N164" s="57">
        <v>18.2</v>
      </c>
      <c r="O164" s="57">
        <v>28.2</v>
      </c>
      <c r="P164" s="57">
        <v>3.1</v>
      </c>
      <c r="Q164" s="57">
        <v>13.4</v>
      </c>
      <c r="R164" s="57">
        <v>-6.1</v>
      </c>
      <c r="S164" s="57">
        <v>2.1</v>
      </c>
      <c r="T164" s="57">
        <v>-7</v>
      </c>
      <c r="U164" s="57">
        <v>-2.4</v>
      </c>
      <c r="V164" s="57">
        <v>9.8000000000000007</v>
      </c>
      <c r="W164" s="57">
        <v>-6.2</v>
      </c>
      <c r="X164" s="57">
        <v>4.4000000000000004</v>
      </c>
      <c r="Y164" s="57">
        <v>8.3000000000000007</v>
      </c>
      <c r="Z164" s="57">
        <v>3</v>
      </c>
      <c r="AA164" s="57">
        <v>-4.7</v>
      </c>
      <c r="AB164" s="57">
        <v>0.2</v>
      </c>
      <c r="AC164" s="57">
        <v>-5.9</v>
      </c>
      <c r="AD164" s="57">
        <v>-2.4</v>
      </c>
      <c r="AE164" s="57">
        <v>7.1</v>
      </c>
      <c r="AF164" s="57">
        <v>0.8</v>
      </c>
      <c r="AG164" s="57">
        <v>-0.1</v>
      </c>
      <c r="AH164" s="57">
        <v>0.5</v>
      </c>
      <c r="AI164" s="57">
        <v>1.2</v>
      </c>
      <c r="AJ164" s="57">
        <v>1.4</v>
      </c>
      <c r="AK164" s="57">
        <v>1.6</v>
      </c>
      <c r="AL164" s="57">
        <v>1.6</v>
      </c>
    </row>
    <row r="165" spans="1:38" x14ac:dyDescent="0.25">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row>
    <row r="166" spans="1:38" x14ac:dyDescent="0.25">
      <c r="A166" s="42" t="s">
        <v>193</v>
      </c>
      <c r="C166" s="57">
        <v>1.7</v>
      </c>
      <c r="D166" s="57">
        <v>-3.8</v>
      </c>
      <c r="E166" s="57">
        <v>-0.9</v>
      </c>
      <c r="F166" s="57">
        <v>3.1</v>
      </c>
      <c r="G166" s="57">
        <v>-1.5</v>
      </c>
      <c r="H166" s="57">
        <v>-0.2</v>
      </c>
      <c r="I166" s="57">
        <v>-2.8</v>
      </c>
      <c r="J166" s="57">
        <v>-7.6</v>
      </c>
      <c r="K166" s="57">
        <v>-8.3000000000000007</v>
      </c>
      <c r="L166" s="57">
        <v>0.5</v>
      </c>
      <c r="M166" s="57">
        <v>-7.3</v>
      </c>
      <c r="N166" s="57">
        <v>7.2</v>
      </c>
      <c r="O166" s="57">
        <v>-5.2</v>
      </c>
      <c r="P166" s="57">
        <v>2.2999999999999998</v>
      </c>
      <c r="Q166" s="57">
        <v>-13</v>
      </c>
      <c r="R166" s="57">
        <v>-11.2</v>
      </c>
      <c r="S166" s="57">
        <v>-10.6</v>
      </c>
      <c r="T166" s="57">
        <v>-12.9</v>
      </c>
      <c r="U166" s="57">
        <v>-11.1</v>
      </c>
      <c r="V166" s="57">
        <v>-16.600000000000001</v>
      </c>
      <c r="W166" s="57">
        <v>-24.6</v>
      </c>
      <c r="X166" s="57">
        <v>0.5</v>
      </c>
      <c r="Y166" s="57">
        <v>-7.9</v>
      </c>
      <c r="Z166" s="57">
        <v>-9.1</v>
      </c>
      <c r="AA166" s="57">
        <v>-5.3</v>
      </c>
      <c r="AB166" s="57">
        <v>-0.4</v>
      </c>
      <c r="AC166" s="57">
        <v>-5.6</v>
      </c>
      <c r="AD166" s="57">
        <v>-8.6999999999999993</v>
      </c>
      <c r="AE166" s="57">
        <v>7</v>
      </c>
      <c r="AF166" s="57">
        <v>-72</v>
      </c>
      <c r="AG166" s="57">
        <v>138.19999999999999</v>
      </c>
      <c r="AH166" s="57">
        <v>12.2</v>
      </c>
      <c r="AI166" s="57">
        <v>-2.8</v>
      </c>
      <c r="AJ166" s="57">
        <v>-5.8</v>
      </c>
      <c r="AK166" s="57">
        <v>9.9</v>
      </c>
      <c r="AL166" s="57">
        <v>5.5</v>
      </c>
    </row>
    <row r="167" spans="1:38" x14ac:dyDescent="0.25">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row>
    <row r="168" spans="1:38" x14ac:dyDescent="0.25">
      <c r="A168" s="42" t="s">
        <v>194</v>
      </c>
      <c r="C168" s="57">
        <v>24.9</v>
      </c>
      <c r="D168" s="57">
        <v>-21.6</v>
      </c>
      <c r="E168" s="57">
        <v>20.7</v>
      </c>
      <c r="F168" s="57">
        <v>22.2</v>
      </c>
      <c r="G168" s="57">
        <v>10.199999999999999</v>
      </c>
      <c r="H168" s="57">
        <v>-53.1</v>
      </c>
      <c r="I168" s="57">
        <v>77.2</v>
      </c>
      <c r="J168" s="57">
        <v>62.1</v>
      </c>
      <c r="K168" s="57">
        <v>5</v>
      </c>
      <c r="L168" s="57">
        <v>-13.2</v>
      </c>
      <c r="M168" s="57">
        <v>57.7</v>
      </c>
      <c r="N168" s="57">
        <v>-16.399999999999999</v>
      </c>
      <c r="O168" s="57">
        <v>-12.2</v>
      </c>
      <c r="P168" s="57">
        <v>-68</v>
      </c>
      <c r="Q168" s="57">
        <v>57.8</v>
      </c>
      <c r="R168" s="57">
        <v>15.3</v>
      </c>
      <c r="S168" s="57">
        <v>3.4</v>
      </c>
      <c r="T168" s="57">
        <v>30.5</v>
      </c>
      <c r="U168" s="57">
        <v>0.8</v>
      </c>
      <c r="V168" s="57">
        <v>18</v>
      </c>
      <c r="W168" s="57">
        <v>2.9</v>
      </c>
      <c r="X168" s="57">
        <v>5.3</v>
      </c>
      <c r="Y168" s="57">
        <v>6</v>
      </c>
      <c r="Z168" s="57">
        <v>-1.6</v>
      </c>
      <c r="AA168" s="57">
        <v>-27.4</v>
      </c>
      <c r="AB168" s="57">
        <v>40.1</v>
      </c>
      <c r="AC168" s="57">
        <v>-78.2</v>
      </c>
      <c r="AD168" s="57">
        <v>186.2</v>
      </c>
      <c r="AE168" s="57">
        <v>72.2</v>
      </c>
      <c r="AF168" s="57">
        <v>-0.1</v>
      </c>
      <c r="AG168" s="57">
        <v>0</v>
      </c>
      <c r="AH168" s="57">
        <v>-3.6</v>
      </c>
      <c r="AI168" s="57">
        <v>-5.5</v>
      </c>
      <c r="AJ168" s="57">
        <v>-9.1999999999999993</v>
      </c>
      <c r="AK168" s="57">
        <v>-4.0999999999999996</v>
      </c>
      <c r="AL168" s="57">
        <v>-8.1999999999999993</v>
      </c>
    </row>
    <row r="169" spans="1:38" x14ac:dyDescent="0.25">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row>
    <row r="170" spans="1:38" x14ac:dyDescent="0.25">
      <c r="A170" s="42" t="s">
        <v>195</v>
      </c>
      <c r="C170" s="57">
        <v>-0.5</v>
      </c>
      <c r="D170" s="57">
        <v>0.2</v>
      </c>
      <c r="E170" s="57">
        <v>1.5</v>
      </c>
      <c r="F170" s="57">
        <v>2.7</v>
      </c>
      <c r="G170" s="57">
        <v>0.5</v>
      </c>
      <c r="H170" s="57">
        <v>2.2000000000000002</v>
      </c>
      <c r="I170" s="57">
        <v>0.1</v>
      </c>
      <c r="J170" s="57">
        <v>-0.4</v>
      </c>
      <c r="K170" s="57">
        <v>-0.3</v>
      </c>
      <c r="L170" s="57">
        <v>0.8</v>
      </c>
      <c r="M170" s="57">
        <v>2.1</v>
      </c>
      <c r="N170" s="57">
        <v>2</v>
      </c>
      <c r="O170" s="57">
        <v>1.5</v>
      </c>
      <c r="P170" s="57">
        <v>3.7</v>
      </c>
      <c r="Q170" s="57">
        <v>-0.9</v>
      </c>
      <c r="R170" s="57">
        <v>0.8</v>
      </c>
      <c r="S170" s="57">
        <v>0.6</v>
      </c>
      <c r="T170" s="57">
        <v>-0.2</v>
      </c>
      <c r="U170" s="57">
        <v>0.1</v>
      </c>
      <c r="V170" s="57">
        <v>-0.2</v>
      </c>
      <c r="W170" s="57">
        <v>1.2</v>
      </c>
      <c r="X170" s="57">
        <v>1.5</v>
      </c>
      <c r="Y170" s="57">
        <v>1</v>
      </c>
      <c r="Z170" s="57">
        <v>2.8</v>
      </c>
      <c r="AA170" s="57">
        <v>1.5</v>
      </c>
      <c r="AB170" s="57">
        <v>1.9</v>
      </c>
      <c r="AC170" s="57">
        <v>-2.1</v>
      </c>
      <c r="AD170" s="57">
        <v>1.9</v>
      </c>
      <c r="AE170" s="57">
        <v>1.3</v>
      </c>
      <c r="AF170" s="57">
        <v>1.7</v>
      </c>
      <c r="AG170" s="57">
        <v>-0.9</v>
      </c>
      <c r="AH170" s="57">
        <v>0.9</v>
      </c>
      <c r="AI170" s="57">
        <v>1</v>
      </c>
      <c r="AJ170" s="57">
        <v>1.5</v>
      </c>
      <c r="AK170" s="57">
        <v>1.4</v>
      </c>
      <c r="AL170" s="57">
        <v>1</v>
      </c>
    </row>
    <row r="171" spans="1:38" x14ac:dyDescent="0.25">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row>
    <row r="172" spans="1:38" x14ac:dyDescent="0.25">
      <c r="A172" s="65" t="s">
        <v>196</v>
      </c>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row>
    <row r="173" spans="1:38" x14ac:dyDescent="0.25">
      <c r="A173" s="12" t="s">
        <v>197</v>
      </c>
      <c r="C173" s="57">
        <v>-0.3</v>
      </c>
      <c r="D173" s="57">
        <v>0.3</v>
      </c>
      <c r="E173" s="57">
        <v>1.6</v>
      </c>
      <c r="F173" s="57">
        <v>2.7</v>
      </c>
      <c r="G173" s="57">
        <v>0.4</v>
      </c>
      <c r="H173" s="57">
        <v>2.1</v>
      </c>
      <c r="I173" s="57">
        <v>0.1</v>
      </c>
      <c r="J173" s="57">
        <v>-0.1</v>
      </c>
      <c r="K173" s="57">
        <v>-0.1</v>
      </c>
      <c r="L173" s="57">
        <v>0.8</v>
      </c>
      <c r="M173" s="57">
        <v>2.2000000000000002</v>
      </c>
      <c r="N173" s="57">
        <v>2.1</v>
      </c>
      <c r="O173" s="57">
        <v>1.8</v>
      </c>
      <c r="P173" s="57">
        <v>3.9</v>
      </c>
      <c r="Q173" s="57">
        <v>-0.7</v>
      </c>
      <c r="R173" s="57">
        <v>0.9</v>
      </c>
      <c r="S173" s="57">
        <v>0.6</v>
      </c>
      <c r="T173" s="57">
        <v>0</v>
      </c>
      <c r="U173" s="57">
        <v>0.1</v>
      </c>
      <c r="V173" s="57">
        <v>-0.1</v>
      </c>
      <c r="W173" s="57">
        <v>1.1000000000000001</v>
      </c>
      <c r="X173" s="57">
        <v>1.5</v>
      </c>
      <c r="Y173" s="57">
        <v>1</v>
      </c>
      <c r="Z173" s="57">
        <v>2.8</v>
      </c>
      <c r="AA173" s="57">
        <v>1.6</v>
      </c>
      <c r="AB173" s="57">
        <v>2</v>
      </c>
      <c r="AC173" s="57">
        <v>-2.2000000000000002</v>
      </c>
      <c r="AD173" s="57">
        <v>1.7</v>
      </c>
      <c r="AE173" s="57">
        <v>1.3</v>
      </c>
      <c r="AF173" s="57">
        <v>1.6</v>
      </c>
      <c r="AG173" s="57">
        <v>-0.8</v>
      </c>
      <c r="AH173" s="57">
        <v>0.9</v>
      </c>
      <c r="AI173" s="57">
        <v>1</v>
      </c>
      <c r="AJ173" s="57">
        <v>1.5</v>
      </c>
      <c r="AK173" s="57">
        <v>1.4</v>
      </c>
      <c r="AL173" s="57">
        <v>1</v>
      </c>
    </row>
    <row r="174" spans="1:38" x14ac:dyDescent="0.25">
      <c r="A174" t="s">
        <v>200</v>
      </c>
      <c r="C174" s="57">
        <v>0.6</v>
      </c>
      <c r="D174" s="57">
        <v>1.4</v>
      </c>
      <c r="E174" s="57">
        <v>1.1000000000000001</v>
      </c>
      <c r="F174" s="57">
        <v>0.6</v>
      </c>
      <c r="G174" s="57">
        <v>3.4</v>
      </c>
      <c r="H174" s="57">
        <v>2.4</v>
      </c>
      <c r="I174" s="57">
        <v>1</v>
      </c>
      <c r="J174" s="57">
        <v>1.5</v>
      </c>
      <c r="K174" s="57">
        <v>2.5</v>
      </c>
      <c r="L174" s="57">
        <v>2.9</v>
      </c>
      <c r="M174" s="57">
        <v>2.8</v>
      </c>
      <c r="N174" s="57">
        <v>2.7</v>
      </c>
      <c r="O174" s="57">
        <v>3.4</v>
      </c>
      <c r="P174" s="57">
        <v>-0.6</v>
      </c>
      <c r="Q174" s="57">
        <v>1.9</v>
      </c>
      <c r="R174" s="57">
        <v>2.9</v>
      </c>
      <c r="S174" s="57">
        <v>2.2999999999999998</v>
      </c>
      <c r="T174" s="57">
        <v>1</v>
      </c>
      <c r="U174" s="57">
        <v>0.7</v>
      </c>
      <c r="V174" s="57">
        <v>0.7</v>
      </c>
      <c r="W174" s="57">
        <v>1.5</v>
      </c>
      <c r="X174" s="57">
        <v>2.1</v>
      </c>
      <c r="Y174" s="57">
        <v>2.2000000000000002</v>
      </c>
      <c r="Z174" s="57">
        <v>1.5</v>
      </c>
      <c r="AA174" s="57">
        <v>0.8</v>
      </c>
      <c r="AB174" s="57">
        <v>2.9</v>
      </c>
      <c r="AC174" s="57">
        <v>11.2</v>
      </c>
      <c r="AD174" s="57">
        <v>5.6</v>
      </c>
      <c r="AE174" s="57">
        <v>1.7</v>
      </c>
      <c r="AF174" s="57">
        <v>2.2999999999999998</v>
      </c>
      <c r="AG174" s="57">
        <v>3.4</v>
      </c>
      <c r="AH174" s="57">
        <v>2.9</v>
      </c>
      <c r="AI174" s="57">
        <v>2.2999999999999998</v>
      </c>
      <c r="AJ174" s="57">
        <v>1.8</v>
      </c>
      <c r="AK174" s="57">
        <v>1.7</v>
      </c>
      <c r="AL174" s="57">
        <v>1.7</v>
      </c>
    </row>
    <row r="175" spans="1:38" x14ac:dyDescent="0.25">
      <c r="A175" s="12" t="s">
        <v>198</v>
      </c>
      <c r="C175" s="57">
        <v>0.9</v>
      </c>
      <c r="D175" s="57">
        <v>2.1</v>
      </c>
      <c r="E175" s="57">
        <v>4.0999999999999996</v>
      </c>
      <c r="F175" s="57">
        <v>0</v>
      </c>
      <c r="G175" s="57">
        <v>2</v>
      </c>
      <c r="H175" s="57">
        <v>0.8</v>
      </c>
      <c r="I175" s="57">
        <v>0.6</v>
      </c>
      <c r="J175" s="57">
        <v>0.8</v>
      </c>
      <c r="K175" s="57">
        <v>1.5</v>
      </c>
      <c r="L175" s="57">
        <v>1.5</v>
      </c>
      <c r="M175" s="57">
        <v>2.2999999999999998</v>
      </c>
      <c r="N175" s="57">
        <v>2.2999999999999998</v>
      </c>
      <c r="O175" s="57">
        <v>1.4</v>
      </c>
      <c r="P175" s="57">
        <v>3.5</v>
      </c>
      <c r="Q175" s="57">
        <v>2.8</v>
      </c>
      <c r="R175" s="57">
        <v>-0.2</v>
      </c>
      <c r="S175" s="57">
        <v>0.3</v>
      </c>
      <c r="T175" s="57">
        <v>0.9</v>
      </c>
      <c r="U175" s="57">
        <v>-0.1</v>
      </c>
      <c r="V175" s="57">
        <v>1.2</v>
      </c>
      <c r="W175" s="57">
        <v>1.1000000000000001</v>
      </c>
      <c r="X175" s="57">
        <v>1.9</v>
      </c>
      <c r="Y175" s="57">
        <v>2.1</v>
      </c>
      <c r="Z175" s="57">
        <v>1.2</v>
      </c>
      <c r="AA175" s="57">
        <v>-7.4</v>
      </c>
      <c r="AB175" s="57">
        <v>5.2</v>
      </c>
      <c r="AC175" s="57">
        <v>2.9</v>
      </c>
      <c r="AD175" s="57">
        <v>0.3</v>
      </c>
      <c r="AE175" s="57">
        <v>2.1</v>
      </c>
      <c r="AF175" s="57">
        <v>1.5</v>
      </c>
      <c r="AG175" s="57">
        <v>0.7</v>
      </c>
      <c r="AH175" s="57">
        <v>1</v>
      </c>
      <c r="AI175" s="57">
        <v>0.8</v>
      </c>
      <c r="AJ175" s="57">
        <v>1</v>
      </c>
      <c r="AK175" s="57">
        <v>1.1000000000000001</v>
      </c>
      <c r="AL175" s="57">
        <v>1.1000000000000001</v>
      </c>
    </row>
    <row r="176" spans="1:38" x14ac:dyDescent="0.25">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row>
    <row r="177" spans="1:38" x14ac:dyDescent="0.25">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row>
    <row r="178" spans="1:38" x14ac:dyDescent="0.25">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row>
    <row r="179" spans="1:38" x14ac:dyDescent="0.25">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row>
    <row r="180" spans="1:38" x14ac:dyDescent="0.25">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row>
    <row r="181" spans="1:38" s="51" customFormat="1" x14ac:dyDescent="0.25">
      <c r="A181" s="23" t="s">
        <v>292</v>
      </c>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row>
    <row r="182" spans="1:38" x14ac:dyDescent="0.25">
      <c r="A182" s="12" t="s">
        <v>287</v>
      </c>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row>
    <row r="183" spans="1:38" x14ac:dyDescent="0.25">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row>
    <row r="184" spans="1:38" x14ac:dyDescent="0.25">
      <c r="A184" s="42" t="s">
        <v>0</v>
      </c>
      <c r="C184" s="12">
        <v>1996</v>
      </c>
      <c r="D184" s="42">
        <v>1997</v>
      </c>
      <c r="E184" s="12">
        <v>1998</v>
      </c>
      <c r="F184" s="42">
        <v>1999</v>
      </c>
      <c r="G184" s="12">
        <v>2000</v>
      </c>
      <c r="H184" s="42">
        <v>2001</v>
      </c>
      <c r="I184" s="12">
        <v>2002</v>
      </c>
      <c r="J184" s="42">
        <v>2003</v>
      </c>
      <c r="K184" s="12">
        <v>2004</v>
      </c>
      <c r="L184" s="42">
        <v>2005</v>
      </c>
      <c r="M184" s="12">
        <v>2006</v>
      </c>
      <c r="N184" s="42">
        <v>2007</v>
      </c>
      <c r="O184" s="12">
        <v>2008</v>
      </c>
      <c r="P184" s="42">
        <v>2009</v>
      </c>
      <c r="Q184" s="12">
        <v>2010</v>
      </c>
      <c r="R184" s="42">
        <v>2011</v>
      </c>
      <c r="S184" s="12">
        <v>2012</v>
      </c>
      <c r="T184" s="42">
        <v>2013</v>
      </c>
      <c r="U184" s="12">
        <v>2014</v>
      </c>
      <c r="V184" s="42">
        <v>2015</v>
      </c>
      <c r="W184" s="12">
        <v>2016</v>
      </c>
      <c r="X184" s="42">
        <v>2017</v>
      </c>
      <c r="Y184" s="12">
        <v>2018</v>
      </c>
      <c r="Z184" s="42">
        <v>2019</v>
      </c>
      <c r="AA184" s="12">
        <v>2020</v>
      </c>
      <c r="AB184" s="42">
        <v>2021</v>
      </c>
      <c r="AC184" s="12">
        <v>2022</v>
      </c>
      <c r="AD184" s="42">
        <v>2023</v>
      </c>
      <c r="AE184" s="12">
        <v>2024</v>
      </c>
      <c r="AF184" s="42">
        <v>2025</v>
      </c>
      <c r="AG184" s="12">
        <v>2026</v>
      </c>
      <c r="AH184" s="42">
        <v>2027</v>
      </c>
      <c r="AI184" s="12">
        <v>2028</v>
      </c>
      <c r="AJ184" s="42">
        <v>2029</v>
      </c>
      <c r="AK184" s="12">
        <v>2030</v>
      </c>
      <c r="AL184" s="12">
        <v>2031</v>
      </c>
    </row>
    <row r="185" spans="1:38" x14ac:dyDescent="0.25">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row>
    <row r="186" spans="1:38" x14ac:dyDescent="0.25">
      <c r="A186" s="50" t="s">
        <v>168</v>
      </c>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row>
    <row r="187" spans="1:38" x14ac:dyDescent="0.25">
      <c r="A187" s="42" t="s">
        <v>169</v>
      </c>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row>
    <row r="188" spans="1:38" x14ac:dyDescent="0.25">
      <c r="A188" s="42" t="s">
        <v>170</v>
      </c>
      <c r="C188" s="57">
        <v>-1.8</v>
      </c>
      <c r="D188" s="57">
        <v>-0.6</v>
      </c>
      <c r="E188" s="57">
        <v>3.5</v>
      </c>
      <c r="F188" s="57">
        <v>-4.3</v>
      </c>
      <c r="G188" s="57">
        <v>2.7</v>
      </c>
      <c r="H188" s="57">
        <v>0.9</v>
      </c>
      <c r="I188" s="57">
        <v>-9.3000000000000007</v>
      </c>
      <c r="J188" s="57">
        <v>-4.9000000000000004</v>
      </c>
      <c r="K188" s="57">
        <v>-12.7</v>
      </c>
      <c r="L188" s="57">
        <v>15.7</v>
      </c>
      <c r="M188" s="57">
        <v>5.2</v>
      </c>
      <c r="N188" s="57">
        <v>4.8</v>
      </c>
      <c r="O188" s="57">
        <v>-12.5</v>
      </c>
      <c r="P188" s="57">
        <v>4.0999999999999996</v>
      </c>
      <c r="Q188" s="57">
        <v>11.2</v>
      </c>
      <c r="R188" s="57">
        <v>8.1</v>
      </c>
      <c r="S188" s="57">
        <v>-0.3</v>
      </c>
      <c r="T188" s="57">
        <v>0.4</v>
      </c>
      <c r="U188" s="57">
        <v>0</v>
      </c>
      <c r="V188" s="57">
        <v>0</v>
      </c>
      <c r="W188" s="57">
        <v>1.3</v>
      </c>
      <c r="X188" s="57">
        <v>0.4</v>
      </c>
      <c r="Y188" s="57">
        <v>2.8</v>
      </c>
      <c r="Z188" s="57">
        <v>-0.9</v>
      </c>
      <c r="AA188" s="57">
        <v>3.5</v>
      </c>
      <c r="AB188" s="57">
        <v>-2.5</v>
      </c>
      <c r="AC188" s="57">
        <v>21</v>
      </c>
      <c r="AD188" s="57">
        <v>12.7</v>
      </c>
      <c r="AE188" s="57">
        <v>-4.9000000000000004</v>
      </c>
      <c r="AF188" s="57">
        <v>-2.1</v>
      </c>
      <c r="AG188" s="57">
        <v>-1.7</v>
      </c>
      <c r="AH188" s="57">
        <v>-0.3</v>
      </c>
      <c r="AI188" s="57">
        <v>0.8</v>
      </c>
      <c r="AJ188" s="57">
        <v>1.4</v>
      </c>
      <c r="AK188" s="57">
        <v>0.7</v>
      </c>
      <c r="AL188" s="57">
        <v>0.5</v>
      </c>
    </row>
    <row r="189" spans="1:38" x14ac:dyDescent="0.25">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row>
    <row r="190" spans="1:38" x14ac:dyDescent="0.25">
      <c r="A190" s="42" t="s">
        <v>171</v>
      </c>
      <c r="C190" s="57">
        <v>1.5</v>
      </c>
      <c r="D190" s="57">
        <v>3.3</v>
      </c>
      <c r="E190" s="57">
        <v>1.5</v>
      </c>
      <c r="F190" s="57">
        <v>3.7</v>
      </c>
      <c r="G190" s="57">
        <v>-0.6</v>
      </c>
      <c r="H190" s="57">
        <v>-0.4</v>
      </c>
      <c r="I190" s="57">
        <v>-4.3</v>
      </c>
      <c r="J190" s="57">
        <v>-0.2</v>
      </c>
      <c r="K190" s="57">
        <v>0.9</v>
      </c>
      <c r="L190" s="57">
        <v>0.5</v>
      </c>
      <c r="M190" s="57">
        <v>2.5</v>
      </c>
      <c r="N190" s="57">
        <v>0.3</v>
      </c>
      <c r="O190" s="57">
        <v>-1.3</v>
      </c>
      <c r="P190" s="57">
        <v>3.5</v>
      </c>
      <c r="Q190" s="57">
        <v>2.1</v>
      </c>
      <c r="R190" s="57">
        <v>-0.8</v>
      </c>
      <c r="S190" s="57">
        <v>-0.2</v>
      </c>
      <c r="T190" s="57">
        <v>1.3</v>
      </c>
      <c r="U190" s="57">
        <v>3.3</v>
      </c>
      <c r="V190" s="57">
        <v>2.1</v>
      </c>
      <c r="W190" s="57">
        <v>0.3</v>
      </c>
      <c r="X190" s="57">
        <v>0.1</v>
      </c>
      <c r="Y190" s="57">
        <v>1.4</v>
      </c>
      <c r="Z190" s="57">
        <v>1</v>
      </c>
      <c r="AA190" s="57">
        <v>-8.1</v>
      </c>
      <c r="AB190" s="57">
        <v>7.4</v>
      </c>
      <c r="AC190" s="57">
        <v>-2.9</v>
      </c>
      <c r="AD190" s="57">
        <v>-0.3</v>
      </c>
      <c r="AE190" s="57">
        <v>0.9</v>
      </c>
      <c r="AF190" s="57">
        <v>6.2</v>
      </c>
      <c r="AG190" s="57">
        <v>-0.3</v>
      </c>
      <c r="AH190" s="57">
        <v>0.3</v>
      </c>
      <c r="AI190" s="57">
        <v>1</v>
      </c>
      <c r="AJ190" s="57">
        <v>1.3</v>
      </c>
      <c r="AK190" s="57">
        <v>1.2</v>
      </c>
      <c r="AL190" s="57">
        <v>1.1000000000000001</v>
      </c>
    </row>
    <row r="191" spans="1:38" x14ac:dyDescent="0.25">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row>
    <row r="192" spans="1:38" x14ac:dyDescent="0.25">
      <c r="A192" s="42" t="s">
        <v>172</v>
      </c>
      <c r="C192" s="57">
        <v>1.4</v>
      </c>
      <c r="D192" s="57">
        <v>2.2999999999999998</v>
      </c>
      <c r="E192" s="57">
        <v>2.5</v>
      </c>
      <c r="F192" s="57">
        <v>4.9000000000000004</v>
      </c>
      <c r="G192" s="57">
        <v>1.2</v>
      </c>
      <c r="H192" s="57">
        <v>3.3</v>
      </c>
      <c r="I192" s="57">
        <v>3.7</v>
      </c>
      <c r="J192" s="57">
        <v>0.6</v>
      </c>
      <c r="K192" s="57">
        <v>0.5</v>
      </c>
      <c r="L192" s="57">
        <v>0.6</v>
      </c>
      <c r="M192" s="57">
        <v>2</v>
      </c>
      <c r="N192" s="57">
        <v>2.6</v>
      </c>
      <c r="O192" s="57">
        <v>2.2000000000000002</v>
      </c>
      <c r="P192" s="57">
        <v>1.6</v>
      </c>
      <c r="Q192" s="57">
        <v>0.5</v>
      </c>
      <c r="R192" s="57">
        <v>1.7</v>
      </c>
      <c r="S192" s="57">
        <v>1.2</v>
      </c>
      <c r="T192" s="57">
        <v>0.9</v>
      </c>
      <c r="U192" s="57">
        <v>0.6</v>
      </c>
      <c r="V192" s="57">
        <v>0.2</v>
      </c>
      <c r="W192" s="57">
        <v>0.5</v>
      </c>
      <c r="X192" s="57">
        <v>1.4</v>
      </c>
      <c r="Y192" s="57">
        <v>1.2</v>
      </c>
      <c r="Z192" s="57">
        <v>2.2000000000000002</v>
      </c>
      <c r="AA192" s="57">
        <v>-2.4</v>
      </c>
      <c r="AB192" s="57">
        <v>3.4</v>
      </c>
      <c r="AC192" s="57">
        <v>-1.3</v>
      </c>
      <c r="AD192" s="57">
        <v>1.6</v>
      </c>
      <c r="AE192" s="57">
        <v>1.9</v>
      </c>
      <c r="AF192" s="57">
        <v>1</v>
      </c>
      <c r="AG192" s="57">
        <v>-0.5</v>
      </c>
      <c r="AH192" s="57">
        <v>1.2</v>
      </c>
      <c r="AI192" s="57">
        <v>0.8</v>
      </c>
      <c r="AJ192" s="57">
        <v>0.9</v>
      </c>
      <c r="AK192" s="57">
        <v>1.2</v>
      </c>
      <c r="AL192" s="57">
        <v>1</v>
      </c>
    </row>
    <row r="193" spans="1:38" x14ac:dyDescent="0.25">
      <c r="A193" s="42" t="s">
        <v>173</v>
      </c>
      <c r="C193" s="57">
        <v>1.3</v>
      </c>
      <c r="D193" s="57">
        <v>1.8</v>
      </c>
      <c r="E193" s="57">
        <v>2.1</v>
      </c>
      <c r="F193" s="57">
        <v>5.4</v>
      </c>
      <c r="G193" s="57">
        <v>1.9</v>
      </c>
      <c r="H193" s="57">
        <v>3.4</v>
      </c>
      <c r="I193" s="57">
        <v>3.2</v>
      </c>
      <c r="J193" s="57">
        <v>0.4</v>
      </c>
      <c r="K193" s="57">
        <v>0.7</v>
      </c>
      <c r="L193" s="57">
        <v>0.7</v>
      </c>
      <c r="M193" s="57">
        <v>1.9</v>
      </c>
      <c r="N193" s="57">
        <v>1.9</v>
      </c>
      <c r="O193" s="57">
        <v>2.1</v>
      </c>
      <c r="P193" s="57">
        <v>1.1000000000000001</v>
      </c>
      <c r="Q193" s="57">
        <v>0.5</v>
      </c>
      <c r="R193" s="57">
        <v>2</v>
      </c>
      <c r="S193" s="57">
        <v>1.1000000000000001</v>
      </c>
      <c r="T193" s="57">
        <v>0.9</v>
      </c>
      <c r="U193" s="57">
        <v>0.9</v>
      </c>
      <c r="V193" s="57">
        <v>0.3</v>
      </c>
      <c r="W193" s="57">
        <v>1.8</v>
      </c>
      <c r="X193" s="57">
        <v>1.6</v>
      </c>
      <c r="Y193" s="57">
        <v>1.6</v>
      </c>
      <c r="Z193" s="57">
        <v>2.2000000000000002</v>
      </c>
      <c r="AA193" s="57">
        <v>-2.8</v>
      </c>
      <c r="AB193" s="57">
        <v>4.0999999999999996</v>
      </c>
      <c r="AC193" s="57">
        <v>-0.8</v>
      </c>
      <c r="AD193" s="57">
        <v>1.5</v>
      </c>
      <c r="AE193" s="57">
        <v>1.5</v>
      </c>
      <c r="AF193" s="57">
        <v>0.9</v>
      </c>
      <c r="AG193" s="57">
        <v>-0.6</v>
      </c>
      <c r="AH193" s="57">
        <v>1.1000000000000001</v>
      </c>
      <c r="AI193" s="57">
        <v>0.7</v>
      </c>
      <c r="AJ193" s="57">
        <v>0.9</v>
      </c>
      <c r="AK193" s="57">
        <v>1.1000000000000001</v>
      </c>
      <c r="AL193" s="57">
        <v>1</v>
      </c>
    </row>
    <row r="194" spans="1:38" x14ac:dyDescent="0.25">
      <c r="A194" s="42" t="s">
        <v>174</v>
      </c>
      <c r="C194" s="57">
        <v>1.8</v>
      </c>
      <c r="D194" s="57">
        <v>4</v>
      </c>
      <c r="E194" s="57">
        <v>3.7</v>
      </c>
      <c r="F194" s="57">
        <v>3.6</v>
      </c>
      <c r="G194" s="57">
        <v>-1</v>
      </c>
      <c r="H194" s="57">
        <v>3</v>
      </c>
      <c r="I194" s="57">
        <v>5.3</v>
      </c>
      <c r="J194" s="57">
        <v>1.1000000000000001</v>
      </c>
      <c r="K194" s="57">
        <v>0</v>
      </c>
      <c r="L194" s="57">
        <v>0.3</v>
      </c>
      <c r="M194" s="57">
        <v>2.2000000000000002</v>
      </c>
      <c r="N194" s="57">
        <v>4.5</v>
      </c>
      <c r="O194" s="57">
        <v>2.6</v>
      </c>
      <c r="P194" s="57">
        <v>2.9</v>
      </c>
      <c r="Q194" s="57">
        <v>0.3</v>
      </c>
      <c r="R194" s="57">
        <v>0.8</v>
      </c>
      <c r="S194" s="57">
        <v>1.5</v>
      </c>
      <c r="T194" s="57">
        <v>1.1000000000000001</v>
      </c>
      <c r="U194" s="57">
        <v>-0.4</v>
      </c>
      <c r="V194" s="57">
        <v>0.2</v>
      </c>
      <c r="W194" s="57">
        <v>-3.2</v>
      </c>
      <c r="X194" s="57">
        <v>0.7</v>
      </c>
      <c r="Y194" s="57">
        <v>-0.1</v>
      </c>
      <c r="Z194" s="57">
        <v>2</v>
      </c>
      <c r="AA194" s="57">
        <v>-1.4</v>
      </c>
      <c r="AB194" s="57">
        <v>1.6</v>
      </c>
      <c r="AC194" s="57">
        <v>-2.5</v>
      </c>
      <c r="AD194" s="57">
        <v>1.9</v>
      </c>
      <c r="AE194" s="57">
        <v>3.1</v>
      </c>
      <c r="AF194" s="57">
        <v>1.4</v>
      </c>
      <c r="AG194" s="57">
        <v>-0.3</v>
      </c>
      <c r="AH194" s="57">
        <v>1.6</v>
      </c>
      <c r="AI194" s="57">
        <v>1.1000000000000001</v>
      </c>
      <c r="AJ194" s="57">
        <v>0.8</v>
      </c>
      <c r="AK194" s="57">
        <v>1.2</v>
      </c>
      <c r="AL194" s="57">
        <v>1</v>
      </c>
    </row>
    <row r="195" spans="1:38" x14ac:dyDescent="0.25">
      <c r="A195" s="42" t="s">
        <v>175</v>
      </c>
      <c r="C195" s="57">
        <v>2.1</v>
      </c>
      <c r="D195" s="57">
        <v>4.3</v>
      </c>
      <c r="E195" s="57">
        <v>3.9</v>
      </c>
      <c r="F195" s="57">
        <v>3.4</v>
      </c>
      <c r="G195" s="57">
        <v>-1.7</v>
      </c>
      <c r="H195" s="57">
        <v>2.5</v>
      </c>
      <c r="I195" s="57">
        <v>5.3</v>
      </c>
      <c r="J195" s="57">
        <v>1.3</v>
      </c>
      <c r="K195" s="57">
        <v>0.3</v>
      </c>
      <c r="L195" s="57">
        <v>0.5</v>
      </c>
      <c r="M195" s="57">
        <v>1.5</v>
      </c>
      <c r="N195" s="57">
        <v>3.8</v>
      </c>
      <c r="O195" s="57">
        <v>3.5</v>
      </c>
      <c r="P195" s="57">
        <v>2.2000000000000002</v>
      </c>
      <c r="Q195" s="57">
        <v>0.6</v>
      </c>
      <c r="R195" s="57">
        <v>1.2</v>
      </c>
      <c r="S195" s="57">
        <v>1.8</v>
      </c>
      <c r="T195" s="57">
        <v>0.8</v>
      </c>
      <c r="U195" s="57">
        <v>-0.5</v>
      </c>
      <c r="V195" s="57">
        <v>1.6</v>
      </c>
      <c r="W195" s="57">
        <v>-3.5</v>
      </c>
      <c r="X195" s="57">
        <v>0.3</v>
      </c>
      <c r="Y195" s="57">
        <v>0.2</v>
      </c>
      <c r="Z195" s="57">
        <v>1.7</v>
      </c>
      <c r="AA195" s="57">
        <v>-2.1</v>
      </c>
      <c r="AB195" s="57">
        <v>2.2999999999999998</v>
      </c>
      <c r="AC195" s="57">
        <v>-2.2000000000000002</v>
      </c>
      <c r="AD195" s="57">
        <v>1.6</v>
      </c>
      <c r="AE195" s="57">
        <v>3</v>
      </c>
      <c r="AF195" s="57">
        <v>2</v>
      </c>
      <c r="AG195" s="57">
        <v>-0.7</v>
      </c>
      <c r="AH195" s="57">
        <v>2</v>
      </c>
      <c r="AI195" s="57">
        <v>1.6</v>
      </c>
      <c r="AJ195" s="57">
        <v>1.4</v>
      </c>
      <c r="AK195" s="57">
        <v>1.6</v>
      </c>
      <c r="AL195" s="57">
        <v>1.4</v>
      </c>
    </row>
    <row r="196" spans="1:38" x14ac:dyDescent="0.25">
      <c r="A196" s="42" t="s">
        <v>176</v>
      </c>
      <c r="C196" s="57">
        <v>0.8</v>
      </c>
      <c r="D196" s="57">
        <v>2.8</v>
      </c>
      <c r="E196" s="57">
        <v>2.9</v>
      </c>
      <c r="F196" s="57">
        <v>4.5</v>
      </c>
      <c r="G196" s="57">
        <v>1.1000000000000001</v>
      </c>
      <c r="H196" s="57">
        <v>4.7</v>
      </c>
      <c r="I196" s="57">
        <v>5.2</v>
      </c>
      <c r="J196" s="57">
        <v>0.1</v>
      </c>
      <c r="K196" s="57">
        <v>-1.1000000000000001</v>
      </c>
      <c r="L196" s="57">
        <v>-0.3</v>
      </c>
      <c r="M196" s="57">
        <v>4.7</v>
      </c>
      <c r="N196" s="57">
        <v>6.8</v>
      </c>
      <c r="O196" s="57">
        <v>0</v>
      </c>
      <c r="P196" s="57">
        <v>5.0999999999999996</v>
      </c>
      <c r="Q196" s="57">
        <v>-0.7</v>
      </c>
      <c r="R196" s="57">
        <v>-0.3</v>
      </c>
      <c r="S196" s="57">
        <v>0.5</v>
      </c>
      <c r="T196" s="57">
        <v>2</v>
      </c>
      <c r="U196" s="57">
        <v>0</v>
      </c>
      <c r="V196" s="57">
        <v>-4.7</v>
      </c>
      <c r="W196" s="57">
        <v>-2.2999999999999998</v>
      </c>
      <c r="X196" s="57">
        <v>2.2000000000000002</v>
      </c>
      <c r="Y196" s="57">
        <v>-0.9</v>
      </c>
      <c r="Z196" s="57">
        <v>2.9</v>
      </c>
      <c r="AA196" s="57">
        <v>1</v>
      </c>
      <c r="AB196" s="57">
        <v>-0.7</v>
      </c>
      <c r="AC196" s="57">
        <v>-3.7</v>
      </c>
      <c r="AD196" s="57">
        <v>3.1</v>
      </c>
      <c r="AE196" s="57">
        <v>3.3</v>
      </c>
      <c r="AF196" s="57">
        <v>-0.9</v>
      </c>
      <c r="AG196" s="57">
        <v>1.1000000000000001</v>
      </c>
      <c r="AH196" s="57">
        <v>0.2</v>
      </c>
      <c r="AI196" s="57">
        <v>-0.7</v>
      </c>
      <c r="AJ196" s="57">
        <v>-1</v>
      </c>
      <c r="AK196" s="57">
        <v>-0.1</v>
      </c>
      <c r="AL196" s="57">
        <v>-0.3</v>
      </c>
    </row>
    <row r="197" spans="1:38" x14ac:dyDescent="0.25">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row>
    <row r="198" spans="1:38" x14ac:dyDescent="0.25">
      <c r="A198" s="42" t="s">
        <v>177</v>
      </c>
      <c r="C198" s="57">
        <v>-7.2</v>
      </c>
      <c r="D198" s="57">
        <v>-2.2999999999999998</v>
      </c>
      <c r="E198" s="57">
        <v>5.9</v>
      </c>
      <c r="F198" s="57">
        <v>-6.6</v>
      </c>
      <c r="G198" s="57">
        <v>9.3000000000000007</v>
      </c>
      <c r="H198" s="57">
        <v>1.5</v>
      </c>
      <c r="I198" s="57">
        <v>-11.1</v>
      </c>
      <c r="J198" s="57">
        <v>-6.9</v>
      </c>
      <c r="K198" s="57">
        <v>-3.1</v>
      </c>
      <c r="L198" s="57">
        <v>1.2</v>
      </c>
      <c r="M198" s="57">
        <v>3.8</v>
      </c>
      <c r="N198" s="57">
        <v>8.8000000000000007</v>
      </c>
      <c r="O198" s="57">
        <v>8</v>
      </c>
      <c r="P198" s="57">
        <v>-17.100000000000001</v>
      </c>
      <c r="Q198" s="57">
        <v>-3</v>
      </c>
      <c r="R198" s="57">
        <v>-4.7</v>
      </c>
      <c r="S198" s="57">
        <v>-5.7</v>
      </c>
      <c r="T198" s="57">
        <v>-5.0999999999999996</v>
      </c>
      <c r="U198" s="57">
        <v>-2.4</v>
      </c>
      <c r="V198" s="57">
        <v>-3.8</v>
      </c>
      <c r="W198" s="57">
        <v>-6.8</v>
      </c>
      <c r="X198" s="57">
        <v>3.3</v>
      </c>
      <c r="Y198" s="57">
        <v>-0.9</v>
      </c>
      <c r="Z198" s="57">
        <v>0.4</v>
      </c>
      <c r="AA198" s="57">
        <v>-11.9</v>
      </c>
      <c r="AB198" s="57">
        <v>11.6</v>
      </c>
      <c r="AC198" s="57">
        <v>23.5</v>
      </c>
      <c r="AD198" s="57">
        <v>21</v>
      </c>
      <c r="AE198" s="57">
        <v>-2.1</v>
      </c>
      <c r="AF198" s="57">
        <v>-1.1000000000000001</v>
      </c>
      <c r="AG198" s="57">
        <v>0.3</v>
      </c>
      <c r="AH198" s="57">
        <v>0.9</v>
      </c>
      <c r="AI198" s="57">
        <v>0.6</v>
      </c>
      <c r="AJ198" s="57">
        <v>1.3</v>
      </c>
      <c r="AK198" s="57">
        <v>1.5</v>
      </c>
      <c r="AL198" s="57">
        <v>1.3</v>
      </c>
    </row>
    <row r="199" spans="1:38" x14ac:dyDescent="0.25">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row>
    <row r="200" spans="1:38" x14ac:dyDescent="0.25">
      <c r="A200" s="42" t="s">
        <v>178</v>
      </c>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row>
    <row r="201" spans="1:38" x14ac:dyDescent="0.25">
      <c r="A201" s="42" t="s">
        <v>177</v>
      </c>
      <c r="C201" s="57">
        <v>-9.6999999999999993</v>
      </c>
      <c r="D201" s="57">
        <v>-4</v>
      </c>
      <c r="E201" s="57">
        <v>16.600000000000001</v>
      </c>
      <c r="F201" s="57">
        <v>-15.9</v>
      </c>
      <c r="G201" s="57">
        <v>27.1</v>
      </c>
      <c r="H201" s="57">
        <v>3.1</v>
      </c>
      <c r="I201" s="57">
        <v>-27.9</v>
      </c>
      <c r="J201" s="57">
        <v>-15.2</v>
      </c>
      <c r="K201" s="57">
        <v>-20.2</v>
      </c>
      <c r="L201" s="57">
        <v>34</v>
      </c>
      <c r="M201" s="57">
        <v>30.3</v>
      </c>
      <c r="N201" s="57">
        <v>41</v>
      </c>
      <c r="O201" s="57">
        <v>6</v>
      </c>
      <c r="P201" s="57">
        <v>-36.6</v>
      </c>
      <c r="Q201" s="57">
        <v>-0.6</v>
      </c>
      <c r="R201" s="57">
        <v>-7.9</v>
      </c>
      <c r="S201" s="57">
        <v>-28.3</v>
      </c>
      <c r="T201" s="57">
        <v>-16.8</v>
      </c>
      <c r="U201" s="57">
        <v>-5.3</v>
      </c>
      <c r="V201" s="57">
        <v>-14.7</v>
      </c>
      <c r="W201" s="57">
        <v>-14.9</v>
      </c>
      <c r="X201" s="57">
        <v>-0.9</v>
      </c>
      <c r="Y201" s="57">
        <v>-0.4</v>
      </c>
      <c r="Z201" s="57">
        <v>-28.4</v>
      </c>
      <c r="AA201" s="57">
        <v>-23.9</v>
      </c>
      <c r="AB201" s="57">
        <v>-21.1</v>
      </c>
      <c r="AC201" s="57">
        <v>449</v>
      </c>
      <c r="AD201" s="57">
        <v>120.5</v>
      </c>
      <c r="AE201" s="57">
        <v>-10.1</v>
      </c>
      <c r="AF201" s="57">
        <v>-14.1</v>
      </c>
      <c r="AG201" s="57">
        <v>-2.7</v>
      </c>
      <c r="AH201" s="57">
        <v>-1.4</v>
      </c>
      <c r="AI201" s="57">
        <v>-0.9</v>
      </c>
      <c r="AJ201" s="57">
        <v>0.1</v>
      </c>
      <c r="AK201" s="57">
        <v>0.3</v>
      </c>
      <c r="AL201" s="57">
        <v>0.3</v>
      </c>
    </row>
    <row r="202" spans="1:38" x14ac:dyDescent="0.25">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row>
    <row r="203" spans="1:38" x14ac:dyDescent="0.25">
      <c r="A203" s="42" t="s">
        <v>179</v>
      </c>
      <c r="C203" s="57">
        <v>-0.2</v>
      </c>
      <c r="D203" s="57">
        <v>1.6</v>
      </c>
      <c r="E203" s="57">
        <v>2.8</v>
      </c>
      <c r="F203" s="57">
        <v>2.7</v>
      </c>
      <c r="G203" s="57">
        <v>1.9</v>
      </c>
      <c r="H203" s="57">
        <v>2.5</v>
      </c>
      <c r="I203" s="57">
        <v>0.5</v>
      </c>
      <c r="J203" s="57">
        <v>-0.6</v>
      </c>
      <c r="K203" s="57">
        <v>-0.1</v>
      </c>
      <c r="L203" s="57">
        <v>0.8</v>
      </c>
      <c r="M203" s="57">
        <v>2</v>
      </c>
      <c r="N203" s="57">
        <v>2.6</v>
      </c>
      <c r="O203" s="57">
        <v>2.1</v>
      </c>
      <c r="P203" s="57">
        <v>-0.2</v>
      </c>
      <c r="Q203" s="57">
        <v>0.5</v>
      </c>
      <c r="R203" s="57">
        <v>1</v>
      </c>
      <c r="S203" s="57">
        <v>0.6</v>
      </c>
      <c r="T203" s="57">
        <v>0.4</v>
      </c>
      <c r="U203" s="57">
        <v>0.5</v>
      </c>
      <c r="V203" s="57">
        <v>0.1</v>
      </c>
      <c r="W203" s="57">
        <v>-0.1</v>
      </c>
      <c r="X203" s="57">
        <v>1.4</v>
      </c>
      <c r="Y203" s="57">
        <v>1.1000000000000001</v>
      </c>
      <c r="Z203" s="57">
        <v>2</v>
      </c>
      <c r="AA203" s="57">
        <v>-3.6</v>
      </c>
      <c r="AB203" s="57">
        <v>4.3</v>
      </c>
      <c r="AC203" s="57">
        <v>0.6</v>
      </c>
      <c r="AD203" s="57">
        <v>2.5</v>
      </c>
      <c r="AE203" s="57">
        <v>1.3</v>
      </c>
      <c r="AF203" s="57">
        <v>1.5</v>
      </c>
      <c r="AG203" s="57">
        <v>-0.4</v>
      </c>
      <c r="AH203" s="57">
        <v>1.1000000000000001</v>
      </c>
      <c r="AI203" s="57">
        <v>0.8</v>
      </c>
      <c r="AJ203" s="57">
        <v>1</v>
      </c>
      <c r="AK203" s="57">
        <v>1.2</v>
      </c>
      <c r="AL203" s="57">
        <v>1</v>
      </c>
    </row>
    <row r="204" spans="1:38" x14ac:dyDescent="0.25">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row>
    <row r="205" spans="1:38" x14ac:dyDescent="0.25">
      <c r="A205" s="50" t="s">
        <v>180</v>
      </c>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row>
    <row r="206" spans="1:38" x14ac:dyDescent="0.25">
      <c r="A206" s="42" t="s">
        <v>169</v>
      </c>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row>
    <row r="207" spans="1:38" x14ac:dyDescent="0.25">
      <c r="A207" s="42" t="s">
        <v>179</v>
      </c>
      <c r="C207" s="57">
        <v>-0.2</v>
      </c>
      <c r="D207" s="57">
        <v>1.6</v>
      </c>
      <c r="E207" s="57">
        <v>2.8</v>
      </c>
      <c r="F207" s="57">
        <v>2.7</v>
      </c>
      <c r="G207" s="57">
        <v>1.9</v>
      </c>
      <c r="H207" s="57">
        <v>2.5</v>
      </c>
      <c r="I207" s="57">
        <v>0.5</v>
      </c>
      <c r="J207" s="57">
        <v>-0.6</v>
      </c>
      <c r="K207" s="57">
        <v>-0.1</v>
      </c>
      <c r="L207" s="57">
        <v>0.8</v>
      </c>
      <c r="M207" s="57">
        <v>2</v>
      </c>
      <c r="N207" s="57">
        <v>2.6</v>
      </c>
      <c r="O207" s="57">
        <v>2.1</v>
      </c>
      <c r="P207" s="57">
        <v>-0.2</v>
      </c>
      <c r="Q207" s="57">
        <v>0.5</v>
      </c>
      <c r="R207" s="57">
        <v>1</v>
      </c>
      <c r="S207" s="57">
        <v>0.6</v>
      </c>
      <c r="T207" s="57">
        <v>0.4</v>
      </c>
      <c r="U207" s="57">
        <v>0.5</v>
      </c>
      <c r="V207" s="57">
        <v>0.1</v>
      </c>
      <c r="W207" s="57">
        <v>-0.1</v>
      </c>
      <c r="X207" s="57">
        <v>1.4</v>
      </c>
      <c r="Y207" s="57">
        <v>1.1000000000000001</v>
      </c>
      <c r="Z207" s="57">
        <v>2</v>
      </c>
      <c r="AA207" s="57">
        <v>-3.6</v>
      </c>
      <c r="AB207" s="57">
        <v>4.3</v>
      </c>
      <c r="AC207" s="57">
        <v>0.6</v>
      </c>
      <c r="AD207" s="57">
        <v>2.5</v>
      </c>
      <c r="AE207" s="57">
        <v>1.3</v>
      </c>
      <c r="AF207" s="57">
        <v>1.5</v>
      </c>
      <c r="AG207" s="57">
        <v>-0.4</v>
      </c>
      <c r="AH207" s="57">
        <v>1.1000000000000001</v>
      </c>
      <c r="AI207" s="57">
        <v>0.8</v>
      </c>
      <c r="AJ207" s="57">
        <v>1</v>
      </c>
      <c r="AK207" s="57">
        <v>1.2</v>
      </c>
      <c r="AL207" s="57">
        <v>1</v>
      </c>
    </row>
    <row r="208" spans="1:38" x14ac:dyDescent="0.25">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7"/>
      <c r="AI208" s="57"/>
      <c r="AJ208" s="57"/>
      <c r="AK208" s="57"/>
      <c r="AL208" s="57"/>
    </row>
    <row r="209" spans="1:38" x14ac:dyDescent="0.25">
      <c r="A209" s="42" t="s">
        <v>181</v>
      </c>
      <c r="C209" s="57">
        <v>2.5</v>
      </c>
      <c r="D209" s="57">
        <v>-3.5</v>
      </c>
      <c r="E209" s="57">
        <v>-0.5</v>
      </c>
      <c r="F209" s="57">
        <v>3</v>
      </c>
      <c r="G209" s="57">
        <v>-1</v>
      </c>
      <c r="H209" s="57">
        <v>0</v>
      </c>
      <c r="I209" s="57">
        <v>-3.2</v>
      </c>
      <c r="J209" s="57">
        <v>-7.7</v>
      </c>
      <c r="K209" s="57">
        <v>-8.4</v>
      </c>
      <c r="L209" s="57">
        <v>0.1</v>
      </c>
      <c r="M209" s="57">
        <v>-7.3</v>
      </c>
      <c r="N209" s="57">
        <v>7.4</v>
      </c>
      <c r="O209" s="57">
        <v>-5.4</v>
      </c>
      <c r="P209" s="57">
        <v>2.5</v>
      </c>
      <c r="Q209" s="57">
        <v>-12.8</v>
      </c>
      <c r="R209" s="57">
        <v>-11.2</v>
      </c>
      <c r="S209" s="57">
        <v>-10.199999999999999</v>
      </c>
      <c r="T209" s="57">
        <v>-12.7</v>
      </c>
      <c r="U209" s="57">
        <v>-10.9</v>
      </c>
      <c r="V209" s="57">
        <v>-16.600000000000001</v>
      </c>
      <c r="W209" s="57">
        <v>-24.4</v>
      </c>
      <c r="X209" s="57">
        <v>0.4</v>
      </c>
      <c r="Y209" s="57">
        <v>-7.4</v>
      </c>
      <c r="Z209" s="57">
        <v>-8.8000000000000007</v>
      </c>
      <c r="AA209" s="57">
        <v>-5.3</v>
      </c>
      <c r="AB209" s="57">
        <v>0.1</v>
      </c>
      <c r="AC209" s="57">
        <v>-4.8</v>
      </c>
      <c r="AD209" s="57">
        <v>-9.1999999999999993</v>
      </c>
      <c r="AE209" s="57">
        <v>7.2</v>
      </c>
      <c r="AF209" s="57">
        <v>-72</v>
      </c>
      <c r="AG209" s="57">
        <v>138.19999999999999</v>
      </c>
      <c r="AH209" s="57">
        <v>12.2</v>
      </c>
      <c r="AI209" s="57">
        <v>-2.8</v>
      </c>
      <c r="AJ209" s="57">
        <v>-5.8</v>
      </c>
      <c r="AK209" s="57">
        <v>9.9</v>
      </c>
      <c r="AL209" s="57">
        <v>5.5</v>
      </c>
    </row>
    <row r="210" spans="1:38" x14ac:dyDescent="0.25">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row>
    <row r="211" spans="1:38" x14ac:dyDescent="0.25">
      <c r="A211" s="42" t="s">
        <v>182</v>
      </c>
      <c r="C211" s="57">
        <v>1.7</v>
      </c>
      <c r="D211" s="57">
        <v>2.2000000000000002</v>
      </c>
      <c r="E211" s="57">
        <v>1.7</v>
      </c>
      <c r="F211" s="57">
        <v>1.9</v>
      </c>
      <c r="G211" s="57">
        <v>-0.5</v>
      </c>
      <c r="H211" s="57">
        <v>2.5</v>
      </c>
      <c r="I211" s="57">
        <v>5.8</v>
      </c>
      <c r="J211" s="57">
        <v>2.8</v>
      </c>
      <c r="K211" s="57">
        <v>0.8</v>
      </c>
      <c r="L211" s="57">
        <v>0.4</v>
      </c>
      <c r="M211" s="57">
        <v>0.7</v>
      </c>
      <c r="N211" s="57">
        <v>1.8</v>
      </c>
      <c r="O211" s="57">
        <v>2.5</v>
      </c>
      <c r="P211" s="57">
        <v>7.7</v>
      </c>
      <c r="Q211" s="57">
        <v>-0.5</v>
      </c>
      <c r="R211" s="57">
        <v>0.8</v>
      </c>
      <c r="S211" s="57">
        <v>2</v>
      </c>
      <c r="T211" s="57">
        <v>2.2999999999999998</v>
      </c>
      <c r="U211" s="57">
        <v>0.3</v>
      </c>
      <c r="V211" s="57">
        <v>1.2</v>
      </c>
      <c r="W211" s="57">
        <v>0.8</v>
      </c>
      <c r="X211" s="57">
        <v>1.3</v>
      </c>
      <c r="Y211" s="57">
        <v>0.8</v>
      </c>
      <c r="Z211" s="57">
        <v>2</v>
      </c>
      <c r="AA211" s="57">
        <v>11.9</v>
      </c>
      <c r="AB211" s="57">
        <v>-2.8</v>
      </c>
      <c r="AC211" s="57">
        <v>-5</v>
      </c>
      <c r="AD211" s="57">
        <v>1.3</v>
      </c>
      <c r="AE211" s="57">
        <v>4.9000000000000004</v>
      </c>
      <c r="AF211" s="57">
        <v>1</v>
      </c>
      <c r="AG211" s="57">
        <v>-0.3</v>
      </c>
      <c r="AH211" s="57">
        <v>0.9</v>
      </c>
      <c r="AI211" s="57">
        <v>0.9</v>
      </c>
      <c r="AJ211" s="57">
        <v>0.9</v>
      </c>
      <c r="AK211" s="57">
        <v>1.6</v>
      </c>
      <c r="AL211" s="57">
        <v>1.2</v>
      </c>
    </row>
    <row r="212" spans="1:38" x14ac:dyDescent="0.25">
      <c r="A212" s="42" t="s">
        <v>183</v>
      </c>
      <c r="C212" s="57">
        <v>2.2000000000000002</v>
      </c>
      <c r="D212" s="57">
        <v>1.6</v>
      </c>
      <c r="E212" s="57">
        <v>0.7</v>
      </c>
      <c r="F212" s="57">
        <v>1.5</v>
      </c>
      <c r="G212" s="57">
        <v>-1.4</v>
      </c>
      <c r="H212" s="57">
        <v>1.9</v>
      </c>
      <c r="I212" s="57">
        <v>5.0999999999999996</v>
      </c>
      <c r="J212" s="57">
        <v>3.7</v>
      </c>
      <c r="K212" s="57">
        <v>1.1000000000000001</v>
      </c>
      <c r="L212" s="57">
        <v>0.9</v>
      </c>
      <c r="M212" s="57">
        <v>0.2</v>
      </c>
      <c r="N212" s="57">
        <v>2.4</v>
      </c>
      <c r="O212" s="57">
        <v>3.2</v>
      </c>
      <c r="P212" s="57">
        <v>8.5</v>
      </c>
      <c r="Q212" s="57">
        <v>1.4</v>
      </c>
      <c r="R212" s="57">
        <v>1.3</v>
      </c>
      <c r="S212" s="57">
        <v>3.5</v>
      </c>
      <c r="T212" s="57">
        <v>3.1</v>
      </c>
      <c r="U212" s="57">
        <v>0.8</v>
      </c>
      <c r="V212" s="57">
        <v>-9.6</v>
      </c>
      <c r="W212" s="57">
        <v>1.6</v>
      </c>
      <c r="X212" s="57">
        <v>0.6</v>
      </c>
      <c r="Y212" s="57">
        <v>1.1000000000000001</v>
      </c>
      <c r="Z212" s="57">
        <v>1.6</v>
      </c>
      <c r="AA212" s="57">
        <v>3.7</v>
      </c>
      <c r="AB212" s="57">
        <v>0.6</v>
      </c>
      <c r="AC212" s="57">
        <v>-1.1000000000000001</v>
      </c>
      <c r="AD212" s="57">
        <v>2.2999999999999998</v>
      </c>
      <c r="AE212" s="57">
        <v>4.9000000000000004</v>
      </c>
      <c r="AF212" s="57">
        <v>1.6</v>
      </c>
      <c r="AG212" s="57">
        <v>-1.1000000000000001</v>
      </c>
      <c r="AH212" s="57">
        <v>0.8</v>
      </c>
      <c r="AI212" s="57">
        <v>1.2</v>
      </c>
      <c r="AJ212" s="57">
        <v>1.2</v>
      </c>
      <c r="AK212" s="57">
        <v>2.1</v>
      </c>
      <c r="AL212" s="57">
        <v>1.8</v>
      </c>
    </row>
    <row r="213" spans="1:38" x14ac:dyDescent="0.25">
      <c r="A213" s="42" t="s">
        <v>184</v>
      </c>
      <c r="C213" s="57">
        <v>1</v>
      </c>
      <c r="D213" s="57">
        <v>3.7</v>
      </c>
      <c r="E213" s="57">
        <v>4.7</v>
      </c>
      <c r="F213" s="57">
        <v>2.9</v>
      </c>
      <c r="G213" s="57">
        <v>0.7</v>
      </c>
      <c r="H213" s="57">
        <v>4.4000000000000004</v>
      </c>
      <c r="I213" s="57">
        <v>5.9</v>
      </c>
      <c r="J213" s="57">
        <v>1.8</v>
      </c>
      <c r="K213" s="57">
        <v>-0.4</v>
      </c>
      <c r="L213" s="57">
        <v>-0.7</v>
      </c>
      <c r="M213" s="57">
        <v>2.1</v>
      </c>
      <c r="N213" s="57">
        <v>-0.1</v>
      </c>
      <c r="O213" s="57">
        <v>0.3</v>
      </c>
      <c r="P213" s="57">
        <v>4.7</v>
      </c>
      <c r="Q213" s="57">
        <v>-3.9</v>
      </c>
      <c r="R213" s="57">
        <v>-0.1</v>
      </c>
      <c r="S213" s="57">
        <v>-1</v>
      </c>
      <c r="T213" s="57">
        <v>0.2</v>
      </c>
      <c r="U213" s="57">
        <v>-1.2</v>
      </c>
      <c r="V213" s="57">
        <v>-2.1</v>
      </c>
      <c r="W213" s="57">
        <v>-1.5</v>
      </c>
      <c r="X213" s="57">
        <v>2.2999999999999998</v>
      </c>
      <c r="Y213" s="57">
        <v>-0.1</v>
      </c>
      <c r="Z213" s="57">
        <v>1.6</v>
      </c>
      <c r="AA213" s="57">
        <v>1.6</v>
      </c>
      <c r="AB213" s="57">
        <v>2.6</v>
      </c>
      <c r="AC213" s="57">
        <v>-2.6</v>
      </c>
      <c r="AD213" s="57">
        <v>1.3</v>
      </c>
      <c r="AE213" s="57">
        <v>5.4</v>
      </c>
      <c r="AF213" s="57">
        <v>-0.1</v>
      </c>
      <c r="AG213" s="57">
        <v>0.7</v>
      </c>
      <c r="AH213" s="57">
        <v>0.4</v>
      </c>
      <c r="AI213" s="57">
        <v>0.1</v>
      </c>
      <c r="AJ213" s="57">
        <v>0</v>
      </c>
      <c r="AK213" s="57">
        <v>0.7</v>
      </c>
      <c r="AL213" s="57">
        <v>0.6</v>
      </c>
    </row>
    <row r="214" spans="1:38" x14ac:dyDescent="0.25">
      <c r="A214" s="42" t="s">
        <v>185</v>
      </c>
      <c r="C214" s="57">
        <v>-0.7</v>
      </c>
      <c r="D214" s="57">
        <v>0.8</v>
      </c>
      <c r="E214" s="57">
        <v>-1.5</v>
      </c>
      <c r="F214" s="57">
        <v>2.2999999999999998</v>
      </c>
      <c r="G214" s="57">
        <v>3.3</v>
      </c>
      <c r="H214" s="57">
        <v>-0.4</v>
      </c>
      <c r="I214" s="57">
        <v>12.6</v>
      </c>
      <c r="J214" s="57">
        <v>-0.9</v>
      </c>
      <c r="K214" s="57">
        <v>3.4</v>
      </c>
      <c r="L214" s="57">
        <v>1.2</v>
      </c>
      <c r="M214" s="57">
        <v>-1</v>
      </c>
      <c r="N214" s="57">
        <v>5.2</v>
      </c>
      <c r="O214" s="57">
        <v>5.3</v>
      </c>
      <c r="P214" s="57">
        <v>13.1</v>
      </c>
      <c r="Q214" s="57">
        <v>-5.6</v>
      </c>
      <c r="R214" s="57">
        <v>-0.4</v>
      </c>
      <c r="S214" s="57">
        <v>-1</v>
      </c>
      <c r="T214" s="57">
        <v>2.2000000000000002</v>
      </c>
      <c r="U214" s="57">
        <v>1.9</v>
      </c>
      <c r="V214" s="57">
        <v>140.6</v>
      </c>
      <c r="W214" s="57">
        <v>1.4</v>
      </c>
      <c r="X214" s="57">
        <v>2.5</v>
      </c>
      <c r="Y214" s="57">
        <v>0.8</v>
      </c>
      <c r="Z214" s="57">
        <v>4.8</v>
      </c>
      <c r="AA214" s="57">
        <v>62.8</v>
      </c>
      <c r="AB214" s="57">
        <v>-17.2</v>
      </c>
      <c r="AC214" s="57">
        <v>-20.399999999999999</v>
      </c>
      <c r="AD214" s="57">
        <v>-2.5</v>
      </c>
      <c r="AE214" s="57">
        <v>4.3</v>
      </c>
      <c r="AF214" s="57">
        <v>0</v>
      </c>
      <c r="AG214" s="57">
        <v>2</v>
      </c>
      <c r="AH214" s="57">
        <v>2</v>
      </c>
      <c r="AI214" s="57">
        <v>0.9</v>
      </c>
      <c r="AJ214" s="57">
        <v>1</v>
      </c>
      <c r="AK214" s="57">
        <v>1.4</v>
      </c>
      <c r="AL214" s="57">
        <v>-0.7</v>
      </c>
    </row>
    <row r="215" spans="1:38" x14ac:dyDescent="0.25">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row>
    <row r="216" spans="1:38" x14ac:dyDescent="0.25">
      <c r="A216" s="42" t="s">
        <v>178</v>
      </c>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row>
    <row r="217" spans="1:38" x14ac:dyDescent="0.25">
      <c r="A217" s="42" t="s">
        <v>186</v>
      </c>
      <c r="C217" s="57">
        <v>-0.6</v>
      </c>
      <c r="D217" s="57">
        <v>5</v>
      </c>
      <c r="E217" s="57">
        <v>2.6</v>
      </c>
      <c r="F217" s="57">
        <v>1.4</v>
      </c>
      <c r="G217" s="57">
        <v>3.4</v>
      </c>
      <c r="H217" s="57">
        <v>2.7</v>
      </c>
      <c r="I217" s="57">
        <v>2.4</v>
      </c>
      <c r="J217" s="57">
        <v>-1.3</v>
      </c>
      <c r="K217" s="57">
        <v>1.8</v>
      </c>
      <c r="L217" s="57">
        <v>1.2</v>
      </c>
      <c r="M217" s="57">
        <v>-1.7</v>
      </c>
      <c r="N217" s="57">
        <v>1.4</v>
      </c>
      <c r="O217" s="57">
        <v>3.1</v>
      </c>
      <c r="P217" s="57">
        <v>-2.6</v>
      </c>
      <c r="Q217" s="57">
        <v>3.6</v>
      </c>
      <c r="R217" s="57">
        <v>3</v>
      </c>
      <c r="S217" s="57">
        <v>1.5</v>
      </c>
      <c r="T217" s="57">
        <v>4.0999999999999996</v>
      </c>
      <c r="U217" s="57">
        <v>1.1000000000000001</v>
      </c>
      <c r="V217" s="57">
        <v>-1</v>
      </c>
      <c r="W217" s="57">
        <v>-2.2000000000000002</v>
      </c>
      <c r="X217" s="57">
        <v>1.4</v>
      </c>
      <c r="Y217" s="57">
        <v>0.6</v>
      </c>
      <c r="Z217" s="57">
        <v>-1.8</v>
      </c>
      <c r="AA217" s="57">
        <v>-0.9</v>
      </c>
      <c r="AB217" s="57">
        <v>2.7</v>
      </c>
      <c r="AC217" s="57">
        <v>4.0999999999999996</v>
      </c>
      <c r="AD217" s="57">
        <v>-0.9</v>
      </c>
      <c r="AE217" s="57">
        <v>4.0999999999999996</v>
      </c>
      <c r="AF217" s="57">
        <v>0.6</v>
      </c>
      <c r="AG217" s="57">
        <v>1.4</v>
      </c>
      <c r="AH217" s="57">
        <v>0.7</v>
      </c>
      <c r="AI217" s="57">
        <v>0.3</v>
      </c>
      <c r="AJ217" s="57">
        <v>-1.2</v>
      </c>
      <c r="AK217" s="57">
        <v>0.7</v>
      </c>
      <c r="AL217" s="57">
        <v>1.5</v>
      </c>
    </row>
    <row r="218" spans="1:38" x14ac:dyDescent="0.25">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row>
    <row r="219" spans="1:38" x14ac:dyDescent="0.25">
      <c r="A219" s="42" t="s">
        <v>187</v>
      </c>
      <c r="C219" s="57">
        <v>2</v>
      </c>
      <c r="D219" s="57">
        <v>3.5</v>
      </c>
      <c r="E219" s="57">
        <v>3.3</v>
      </c>
      <c r="F219" s="57">
        <v>2.8</v>
      </c>
      <c r="G219" s="57">
        <v>-0.1</v>
      </c>
      <c r="H219" s="57">
        <v>2.7</v>
      </c>
      <c r="I219" s="57">
        <v>4.5</v>
      </c>
      <c r="J219" s="57">
        <v>1</v>
      </c>
      <c r="K219" s="57">
        <v>0.2</v>
      </c>
      <c r="L219" s="57">
        <v>0.2</v>
      </c>
      <c r="M219" s="57">
        <v>1.6</v>
      </c>
      <c r="N219" s="57">
        <v>3.7</v>
      </c>
      <c r="O219" s="57">
        <v>2.1</v>
      </c>
      <c r="P219" s="57">
        <v>2.9</v>
      </c>
      <c r="Q219" s="57">
        <v>0.6</v>
      </c>
      <c r="R219" s="57">
        <v>0.8</v>
      </c>
      <c r="S219" s="57">
        <v>1.5</v>
      </c>
      <c r="T219" s="57">
        <v>1</v>
      </c>
      <c r="U219" s="57">
        <v>0</v>
      </c>
      <c r="V219" s="57">
        <v>0.7</v>
      </c>
      <c r="W219" s="57">
        <v>-2.2000000000000002</v>
      </c>
      <c r="X219" s="57">
        <v>0.7</v>
      </c>
      <c r="Y219" s="57">
        <v>0.3</v>
      </c>
      <c r="Z219" s="57">
        <v>1.8</v>
      </c>
      <c r="AA219" s="57">
        <v>-1.7</v>
      </c>
      <c r="AB219" s="57">
        <v>1.5</v>
      </c>
      <c r="AC219" s="57">
        <v>-2.2999999999999998</v>
      </c>
      <c r="AD219" s="57">
        <v>1.9</v>
      </c>
      <c r="AE219" s="57">
        <v>2.2999999999999998</v>
      </c>
      <c r="AF219" s="57">
        <v>1.3</v>
      </c>
      <c r="AG219" s="57">
        <v>-0.2</v>
      </c>
      <c r="AH219" s="57">
        <v>1.4</v>
      </c>
      <c r="AI219" s="57">
        <v>0.9</v>
      </c>
      <c r="AJ219" s="57">
        <v>0.8</v>
      </c>
      <c r="AK219" s="57">
        <v>1.3</v>
      </c>
      <c r="AL219" s="57">
        <v>1.1000000000000001</v>
      </c>
    </row>
    <row r="220" spans="1:38" x14ac:dyDescent="0.25">
      <c r="A220" s="42" t="s">
        <v>188</v>
      </c>
      <c r="C220" s="57">
        <v>2.1</v>
      </c>
      <c r="D220" s="57">
        <v>4.3</v>
      </c>
      <c r="E220" s="57">
        <v>3.9</v>
      </c>
      <c r="F220" s="57">
        <v>3.4</v>
      </c>
      <c r="G220" s="57">
        <v>-1.7</v>
      </c>
      <c r="H220" s="57">
        <v>2.5</v>
      </c>
      <c r="I220" s="57">
        <v>5.3</v>
      </c>
      <c r="J220" s="57">
        <v>1.3</v>
      </c>
      <c r="K220" s="57">
        <v>0.3</v>
      </c>
      <c r="L220" s="57">
        <v>0.5</v>
      </c>
      <c r="M220" s="57">
        <v>1.5</v>
      </c>
      <c r="N220" s="57">
        <v>3.8</v>
      </c>
      <c r="O220" s="57">
        <v>3.5</v>
      </c>
      <c r="P220" s="57">
        <v>2.2000000000000002</v>
      </c>
      <c r="Q220" s="57">
        <v>0.6</v>
      </c>
      <c r="R220" s="57">
        <v>1.2</v>
      </c>
      <c r="S220" s="57">
        <v>1.8</v>
      </c>
      <c r="T220" s="57">
        <v>0.8</v>
      </c>
      <c r="U220" s="57">
        <v>-0.5</v>
      </c>
      <c r="V220" s="57">
        <v>1.6</v>
      </c>
      <c r="W220" s="57">
        <v>-3.5</v>
      </c>
      <c r="X220" s="57">
        <v>0.3</v>
      </c>
      <c r="Y220" s="57">
        <v>0.2</v>
      </c>
      <c r="Z220" s="57">
        <v>1.7</v>
      </c>
      <c r="AA220" s="57">
        <v>-2.1</v>
      </c>
      <c r="AB220" s="57">
        <v>2.2999999999999998</v>
      </c>
      <c r="AC220" s="57">
        <v>-2.2000000000000002</v>
      </c>
      <c r="AD220" s="57">
        <v>1.6</v>
      </c>
      <c r="AE220" s="57">
        <v>3</v>
      </c>
      <c r="AF220" s="57">
        <v>2</v>
      </c>
      <c r="AG220" s="57">
        <v>-0.7</v>
      </c>
      <c r="AH220" s="57">
        <v>2</v>
      </c>
      <c r="AI220" s="57">
        <v>1.6</v>
      </c>
      <c r="AJ220" s="57">
        <v>1.4</v>
      </c>
      <c r="AK220" s="57">
        <v>1.6</v>
      </c>
      <c r="AL220" s="57">
        <v>1.4</v>
      </c>
    </row>
    <row r="221" spans="1:38" x14ac:dyDescent="0.25">
      <c r="A221" s="42" t="s">
        <v>189</v>
      </c>
      <c r="C221" s="57">
        <v>0.8</v>
      </c>
      <c r="D221" s="57">
        <v>2.8</v>
      </c>
      <c r="E221" s="57">
        <v>2.9</v>
      </c>
      <c r="F221" s="57">
        <v>4.5</v>
      </c>
      <c r="G221" s="57">
        <v>1.1000000000000001</v>
      </c>
      <c r="H221" s="57">
        <v>4.7</v>
      </c>
      <c r="I221" s="57">
        <v>5.2</v>
      </c>
      <c r="J221" s="57">
        <v>0.1</v>
      </c>
      <c r="K221" s="57">
        <v>-1.1000000000000001</v>
      </c>
      <c r="L221" s="57">
        <v>-0.3</v>
      </c>
      <c r="M221" s="57">
        <v>4.7</v>
      </c>
      <c r="N221" s="57">
        <v>6.8</v>
      </c>
      <c r="O221" s="57">
        <v>0</v>
      </c>
      <c r="P221" s="57">
        <v>5.0999999999999996</v>
      </c>
      <c r="Q221" s="57">
        <v>-0.7</v>
      </c>
      <c r="R221" s="57">
        <v>-0.3</v>
      </c>
      <c r="S221" s="57">
        <v>0.5</v>
      </c>
      <c r="T221" s="57">
        <v>2</v>
      </c>
      <c r="U221" s="57">
        <v>0</v>
      </c>
      <c r="V221" s="57">
        <v>-4.7</v>
      </c>
      <c r="W221" s="57">
        <v>-2.2999999999999998</v>
      </c>
      <c r="X221" s="57">
        <v>2.2000000000000002</v>
      </c>
      <c r="Y221" s="57">
        <v>-0.9</v>
      </c>
      <c r="Z221" s="57">
        <v>2.9</v>
      </c>
      <c r="AA221" s="57">
        <v>1</v>
      </c>
      <c r="AB221" s="57">
        <v>-0.7</v>
      </c>
      <c r="AC221" s="57">
        <v>-3.7</v>
      </c>
      <c r="AD221" s="57">
        <v>3.1</v>
      </c>
      <c r="AE221" s="57">
        <v>3.3</v>
      </c>
      <c r="AF221" s="57">
        <v>-0.9</v>
      </c>
      <c r="AG221" s="57">
        <v>1.1000000000000001</v>
      </c>
      <c r="AH221" s="57">
        <v>0.2</v>
      </c>
      <c r="AI221" s="57">
        <v>-0.7</v>
      </c>
      <c r="AJ221" s="57">
        <v>-1</v>
      </c>
      <c r="AK221" s="57">
        <v>-0.1</v>
      </c>
      <c r="AL221" s="57">
        <v>-0.3</v>
      </c>
    </row>
    <row r="222" spans="1:38" x14ac:dyDescent="0.25">
      <c r="A222" s="42" t="s">
        <v>190</v>
      </c>
      <c r="C222" s="57">
        <v>1.8</v>
      </c>
      <c r="D222" s="57">
        <v>2</v>
      </c>
      <c r="E222" s="57">
        <v>2.7</v>
      </c>
      <c r="F222" s="57">
        <v>2.7</v>
      </c>
      <c r="G222" s="57">
        <v>1.8</v>
      </c>
      <c r="H222" s="57">
        <v>3</v>
      </c>
      <c r="I222" s="57">
        <v>3.1</v>
      </c>
      <c r="J222" s="57">
        <v>0.4</v>
      </c>
      <c r="K222" s="57">
        <v>0.6</v>
      </c>
      <c r="L222" s="57">
        <v>-0.4</v>
      </c>
      <c r="M222" s="57">
        <v>0.4</v>
      </c>
      <c r="N222" s="57">
        <v>2.2000000000000002</v>
      </c>
      <c r="O222" s="57">
        <v>1.7</v>
      </c>
      <c r="P222" s="57">
        <v>3.4</v>
      </c>
      <c r="Q222" s="57">
        <v>0.7</v>
      </c>
      <c r="R222" s="57">
        <v>0.8</v>
      </c>
      <c r="S222" s="57">
        <v>1.3</v>
      </c>
      <c r="T222" s="57">
        <v>1.1000000000000001</v>
      </c>
      <c r="U222" s="57">
        <v>0.2</v>
      </c>
      <c r="V222" s="57">
        <v>2.2999999999999998</v>
      </c>
      <c r="W222" s="57">
        <v>0.1</v>
      </c>
      <c r="X222" s="57">
        <v>1</v>
      </c>
      <c r="Y222" s="57">
        <v>1.8</v>
      </c>
      <c r="Z222" s="57">
        <v>1.9</v>
      </c>
      <c r="AA222" s="57">
        <v>-2.2000000000000002</v>
      </c>
      <c r="AB222" s="57">
        <v>1.7</v>
      </c>
      <c r="AC222" s="57">
        <v>-2.5</v>
      </c>
      <c r="AD222" s="57">
        <v>2.7</v>
      </c>
      <c r="AE222" s="57">
        <v>0.9</v>
      </c>
      <c r="AF222" s="57">
        <v>1.1000000000000001</v>
      </c>
      <c r="AG222" s="57">
        <v>0.1</v>
      </c>
      <c r="AH222" s="57">
        <v>1.1000000000000001</v>
      </c>
      <c r="AI222" s="57">
        <v>0.6</v>
      </c>
      <c r="AJ222" s="57">
        <v>0.7</v>
      </c>
      <c r="AK222" s="57">
        <v>1.3</v>
      </c>
      <c r="AL222" s="57">
        <v>1.2</v>
      </c>
    </row>
    <row r="223" spans="1:38" x14ac:dyDescent="0.25">
      <c r="A223" s="42" t="s">
        <v>191</v>
      </c>
      <c r="C223" s="57">
        <v>3.4</v>
      </c>
      <c r="D223" s="57">
        <v>-2.1</v>
      </c>
      <c r="E223" s="57">
        <v>2.5</v>
      </c>
      <c r="F223" s="57">
        <v>-15</v>
      </c>
      <c r="G223" s="57">
        <v>-7.1</v>
      </c>
      <c r="H223" s="57">
        <v>-0.2</v>
      </c>
      <c r="I223" s="57">
        <v>3.9</v>
      </c>
      <c r="J223" s="57">
        <v>-4.3</v>
      </c>
      <c r="K223" s="57">
        <v>0.9</v>
      </c>
      <c r="L223" s="57">
        <v>3.2</v>
      </c>
      <c r="M223" s="57">
        <v>1.4</v>
      </c>
      <c r="N223" s="57">
        <v>6.4</v>
      </c>
      <c r="O223" s="57">
        <v>5.7</v>
      </c>
      <c r="P223" s="57">
        <v>-1.3</v>
      </c>
      <c r="Q223" s="57">
        <v>12.8</v>
      </c>
      <c r="R223" s="57">
        <v>-1.9</v>
      </c>
      <c r="S223" s="57">
        <v>3.5</v>
      </c>
      <c r="T223" s="57">
        <v>-6.4</v>
      </c>
      <c r="U223" s="57">
        <v>4.2</v>
      </c>
      <c r="V223" s="57">
        <v>2.2000000000000002</v>
      </c>
      <c r="W223" s="57">
        <v>-4.5</v>
      </c>
      <c r="X223" s="57">
        <v>-1.4</v>
      </c>
      <c r="Y223" s="57">
        <v>-2.9</v>
      </c>
      <c r="Z223" s="57">
        <v>-2.8</v>
      </c>
      <c r="AA223" s="57">
        <v>-5.8</v>
      </c>
      <c r="AB223" s="57">
        <v>-4.4000000000000004</v>
      </c>
      <c r="AC223" s="57">
        <v>4.0999999999999996</v>
      </c>
      <c r="AD223" s="57">
        <v>-12.9</v>
      </c>
      <c r="AE223" s="57">
        <v>2.8</v>
      </c>
      <c r="AF223" s="57">
        <v>0.7</v>
      </c>
      <c r="AG223" s="57">
        <v>-0.2</v>
      </c>
      <c r="AH223" s="57">
        <v>0.5</v>
      </c>
      <c r="AI223" s="57">
        <v>1.1000000000000001</v>
      </c>
      <c r="AJ223" s="57">
        <v>1.4</v>
      </c>
      <c r="AK223" s="57">
        <v>1.7</v>
      </c>
      <c r="AL223" s="57">
        <v>1.7</v>
      </c>
    </row>
    <row r="224" spans="1:38" x14ac:dyDescent="0.25">
      <c r="A224" s="42" t="s">
        <v>192</v>
      </c>
      <c r="C224" s="57">
        <v>-5</v>
      </c>
      <c r="D224" s="57">
        <v>-16.600000000000001</v>
      </c>
      <c r="E224" s="57">
        <v>6.1</v>
      </c>
      <c r="F224" s="57">
        <v>-6.4</v>
      </c>
      <c r="G224" s="57">
        <v>-23.6</v>
      </c>
      <c r="H224" s="57">
        <v>25.6</v>
      </c>
      <c r="I224" s="57">
        <v>8.5</v>
      </c>
      <c r="J224" s="57">
        <v>-21</v>
      </c>
      <c r="K224" s="57">
        <v>2</v>
      </c>
      <c r="L224" s="57">
        <v>-0.2</v>
      </c>
      <c r="M224" s="57">
        <v>6.3</v>
      </c>
      <c r="N224" s="57">
        <v>18.5</v>
      </c>
      <c r="O224" s="57">
        <v>28.3</v>
      </c>
      <c r="P224" s="57">
        <v>2.9</v>
      </c>
      <c r="Q224" s="57">
        <v>13.7</v>
      </c>
      <c r="R224" s="57">
        <v>-6.2</v>
      </c>
      <c r="S224" s="57">
        <v>2.7</v>
      </c>
      <c r="T224" s="57">
        <v>-6.9</v>
      </c>
      <c r="U224" s="57">
        <v>-2.2000000000000002</v>
      </c>
      <c r="V224" s="57">
        <v>10</v>
      </c>
      <c r="W224" s="57">
        <v>-6</v>
      </c>
      <c r="X224" s="57">
        <v>4.5</v>
      </c>
      <c r="Y224" s="57">
        <v>8.6999999999999993</v>
      </c>
      <c r="Z224" s="57">
        <v>3.4</v>
      </c>
      <c r="AA224" s="57">
        <v>-4.8</v>
      </c>
      <c r="AB224" s="57">
        <v>0.6</v>
      </c>
      <c r="AC224" s="57">
        <v>-5.2</v>
      </c>
      <c r="AD224" s="57">
        <v>-2.7</v>
      </c>
      <c r="AE224" s="57">
        <v>7.5</v>
      </c>
      <c r="AF224" s="57">
        <v>0.7</v>
      </c>
      <c r="AG224" s="57">
        <v>-0.2</v>
      </c>
      <c r="AH224" s="57">
        <v>0.5</v>
      </c>
      <c r="AI224" s="57">
        <v>1.2</v>
      </c>
      <c r="AJ224" s="57">
        <v>1.4</v>
      </c>
      <c r="AK224" s="57">
        <v>1.7</v>
      </c>
      <c r="AL224" s="57">
        <v>1.7</v>
      </c>
    </row>
    <row r="225" spans="1:38" x14ac:dyDescent="0.25">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7"/>
      <c r="AI225" s="57"/>
      <c r="AJ225" s="57"/>
      <c r="AK225" s="57"/>
      <c r="AL225" s="57"/>
    </row>
    <row r="226" spans="1:38" x14ac:dyDescent="0.25">
      <c r="A226" s="42" t="s">
        <v>193</v>
      </c>
      <c r="C226" s="57">
        <v>2.5</v>
      </c>
      <c r="D226" s="57">
        <v>-3.5</v>
      </c>
      <c r="E226" s="57">
        <v>-0.5</v>
      </c>
      <c r="F226" s="57">
        <v>3</v>
      </c>
      <c r="G226" s="57">
        <v>-1</v>
      </c>
      <c r="H226" s="57">
        <v>0</v>
      </c>
      <c r="I226" s="57">
        <v>-3.2</v>
      </c>
      <c r="J226" s="57">
        <v>-7.7</v>
      </c>
      <c r="K226" s="57">
        <v>-8.4</v>
      </c>
      <c r="L226" s="57">
        <v>0.1</v>
      </c>
      <c r="M226" s="57">
        <v>-7.3</v>
      </c>
      <c r="N226" s="57">
        <v>7.4</v>
      </c>
      <c r="O226" s="57">
        <v>-5.4</v>
      </c>
      <c r="P226" s="57">
        <v>2.5</v>
      </c>
      <c r="Q226" s="57">
        <v>-12.8</v>
      </c>
      <c r="R226" s="57">
        <v>-11.2</v>
      </c>
      <c r="S226" s="57">
        <v>-10.199999999999999</v>
      </c>
      <c r="T226" s="57">
        <v>-12.7</v>
      </c>
      <c r="U226" s="57">
        <v>-10.9</v>
      </c>
      <c r="V226" s="57">
        <v>-16.600000000000001</v>
      </c>
      <c r="W226" s="57">
        <v>-24.4</v>
      </c>
      <c r="X226" s="57">
        <v>0.4</v>
      </c>
      <c r="Y226" s="57">
        <v>-7.4</v>
      </c>
      <c r="Z226" s="57">
        <v>-8.8000000000000007</v>
      </c>
      <c r="AA226" s="57">
        <v>-5.3</v>
      </c>
      <c r="AB226" s="57">
        <v>0.1</v>
      </c>
      <c r="AC226" s="57">
        <v>-4.8</v>
      </c>
      <c r="AD226" s="57">
        <v>-9.1999999999999993</v>
      </c>
      <c r="AE226" s="57">
        <v>7.2</v>
      </c>
      <c r="AF226" s="57">
        <v>-72</v>
      </c>
      <c r="AG226" s="57">
        <v>138.19999999999999</v>
      </c>
      <c r="AH226" s="57">
        <v>12.2</v>
      </c>
      <c r="AI226" s="57">
        <v>-2.8</v>
      </c>
      <c r="AJ226" s="57">
        <v>-5.8</v>
      </c>
      <c r="AK226" s="57">
        <v>9.9</v>
      </c>
      <c r="AL226" s="57">
        <v>5.5</v>
      </c>
    </row>
    <row r="227" spans="1:38" x14ac:dyDescent="0.25">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7"/>
      <c r="AI227" s="57"/>
      <c r="AJ227" s="57"/>
      <c r="AK227" s="57"/>
      <c r="AL227" s="57"/>
    </row>
    <row r="228" spans="1:38" x14ac:dyDescent="0.25">
      <c r="A228" s="42" t="s">
        <v>194</v>
      </c>
      <c r="C228" s="57">
        <v>13.1</v>
      </c>
      <c r="D228" s="57">
        <v>-11.7</v>
      </c>
      <c r="E228" s="57">
        <v>9.6</v>
      </c>
      <c r="F228" s="57">
        <v>13.3</v>
      </c>
      <c r="G228" s="57">
        <v>4.4000000000000004</v>
      </c>
      <c r="H228" s="57">
        <v>-25.6</v>
      </c>
      <c r="I228" s="57">
        <v>21.3</v>
      </c>
      <c r="J228" s="57">
        <v>39</v>
      </c>
      <c r="K228" s="57">
        <v>1.2</v>
      </c>
      <c r="L228" s="57">
        <v>-13.1</v>
      </c>
      <c r="M228" s="57">
        <v>21.2</v>
      </c>
      <c r="N228" s="57">
        <v>-17.2</v>
      </c>
      <c r="O228" s="57">
        <v>-9.5</v>
      </c>
      <c r="P228" s="57">
        <v>-48.5</v>
      </c>
      <c r="Q228" s="57">
        <v>22.1</v>
      </c>
      <c r="R228" s="57">
        <v>14.3</v>
      </c>
      <c r="S228" s="57">
        <v>8.6999999999999993</v>
      </c>
      <c r="T228" s="57">
        <v>20.399999999999999</v>
      </c>
      <c r="U228" s="57">
        <v>4.3</v>
      </c>
      <c r="V228" s="57">
        <v>18.7</v>
      </c>
      <c r="W228" s="57">
        <v>2.1</v>
      </c>
      <c r="X228" s="57">
        <v>7.3</v>
      </c>
      <c r="Y228" s="57">
        <v>6</v>
      </c>
      <c r="Z228" s="57">
        <v>-1.4</v>
      </c>
      <c r="AA228" s="57">
        <v>-17.399999999999999</v>
      </c>
      <c r="AB228" s="57">
        <v>43</v>
      </c>
      <c r="AC228" s="57">
        <v>-35.799999999999997</v>
      </c>
      <c r="AD228" s="57">
        <v>43.4</v>
      </c>
      <c r="AE228" s="57">
        <v>28.1</v>
      </c>
      <c r="AF228" s="57">
        <v>0.4</v>
      </c>
      <c r="AG228" s="57">
        <v>-0.8</v>
      </c>
      <c r="AH228" s="57">
        <v>-1.8</v>
      </c>
      <c r="AI228" s="57">
        <v>-3.4</v>
      </c>
      <c r="AJ228" s="57">
        <v>-5.0999999999999996</v>
      </c>
      <c r="AK228" s="57">
        <v>-1.9</v>
      </c>
      <c r="AL228" s="57">
        <v>-4.3</v>
      </c>
    </row>
    <row r="229" spans="1:38" x14ac:dyDescent="0.25">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7"/>
      <c r="AI229" s="57"/>
      <c r="AJ229" s="57"/>
      <c r="AK229" s="57"/>
      <c r="AL229" s="57"/>
    </row>
    <row r="230" spans="1:38" x14ac:dyDescent="0.25">
      <c r="A230" s="42" t="s">
        <v>195</v>
      </c>
      <c r="C230" s="57">
        <v>-0.3</v>
      </c>
      <c r="D230" s="57">
        <v>0.5</v>
      </c>
      <c r="E230" s="57">
        <v>2.2000000000000002</v>
      </c>
      <c r="F230" s="57">
        <v>2.7</v>
      </c>
      <c r="G230" s="57">
        <v>1.5</v>
      </c>
      <c r="H230" s="57">
        <v>2.7</v>
      </c>
      <c r="I230" s="57">
        <v>0.1</v>
      </c>
      <c r="J230" s="57">
        <v>-0.3</v>
      </c>
      <c r="K230" s="57">
        <v>-0.4</v>
      </c>
      <c r="L230" s="57">
        <v>1</v>
      </c>
      <c r="M230" s="57">
        <v>2.4</v>
      </c>
      <c r="N230" s="57">
        <v>2.5</v>
      </c>
      <c r="O230" s="57">
        <v>2.2000000000000002</v>
      </c>
      <c r="P230" s="57">
        <v>2.4</v>
      </c>
      <c r="Q230" s="57">
        <v>-0.7</v>
      </c>
      <c r="R230" s="57">
        <v>0.5</v>
      </c>
      <c r="S230" s="57">
        <v>0.5</v>
      </c>
      <c r="T230" s="57">
        <v>-0.1</v>
      </c>
      <c r="U230" s="57">
        <v>0.5</v>
      </c>
      <c r="V230" s="57">
        <v>0.4</v>
      </c>
      <c r="W230" s="57">
        <v>1.5</v>
      </c>
      <c r="X230" s="57">
        <v>1.6</v>
      </c>
      <c r="Y230" s="57">
        <v>1.3</v>
      </c>
      <c r="Z230" s="57">
        <v>3</v>
      </c>
      <c r="AA230" s="57">
        <v>0.9</v>
      </c>
      <c r="AB230" s="57">
        <v>2.4</v>
      </c>
      <c r="AC230" s="57">
        <v>-0.8</v>
      </c>
      <c r="AD230" s="57">
        <v>2.7</v>
      </c>
      <c r="AE230" s="57">
        <v>1.2</v>
      </c>
      <c r="AF230" s="57">
        <v>1.5</v>
      </c>
      <c r="AG230" s="57">
        <v>-0.8</v>
      </c>
      <c r="AH230" s="57">
        <v>1</v>
      </c>
      <c r="AI230" s="57">
        <v>1</v>
      </c>
      <c r="AJ230" s="57">
        <v>1.7</v>
      </c>
      <c r="AK230" s="57">
        <v>1.5</v>
      </c>
      <c r="AL230" s="57">
        <v>1</v>
      </c>
    </row>
    <row r="231" spans="1:38" x14ac:dyDescent="0.25">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row>
    <row r="232" spans="1:38" x14ac:dyDescent="0.25">
      <c r="A232" s="65" t="s">
        <v>196</v>
      </c>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7"/>
      <c r="AI232" s="57"/>
      <c r="AJ232" s="57"/>
      <c r="AK232" s="57"/>
      <c r="AL232" s="57"/>
    </row>
    <row r="233" spans="1:38" x14ac:dyDescent="0.25">
      <c r="A233" s="12" t="s">
        <v>197</v>
      </c>
      <c r="C233" s="57">
        <v>-0.2</v>
      </c>
      <c r="D233" s="57">
        <v>0.6</v>
      </c>
      <c r="E233" s="57">
        <v>2.2000000000000002</v>
      </c>
      <c r="F233" s="57">
        <v>2.7</v>
      </c>
      <c r="G233" s="57">
        <v>1.5</v>
      </c>
      <c r="H233" s="57">
        <v>2.7</v>
      </c>
      <c r="I233" s="57">
        <v>0.3</v>
      </c>
      <c r="J233" s="57">
        <v>-0.1</v>
      </c>
      <c r="K233" s="57">
        <v>-0.1</v>
      </c>
      <c r="L233" s="57">
        <v>1.1000000000000001</v>
      </c>
      <c r="M233" s="57">
        <v>2.5</v>
      </c>
      <c r="N233" s="57">
        <v>2.6</v>
      </c>
      <c r="O233" s="57">
        <v>2.4</v>
      </c>
      <c r="P233" s="57">
        <v>1.8</v>
      </c>
      <c r="Q233" s="57">
        <v>-0.5</v>
      </c>
      <c r="R233" s="57">
        <v>0.6</v>
      </c>
      <c r="S233" s="57">
        <v>0.5</v>
      </c>
      <c r="T233" s="57">
        <v>0.1</v>
      </c>
      <c r="U233" s="57">
        <v>0.5</v>
      </c>
      <c r="V233" s="57">
        <v>0.4</v>
      </c>
      <c r="W233" s="57">
        <v>1.4</v>
      </c>
      <c r="X233" s="57">
        <v>1.7</v>
      </c>
      <c r="Y233" s="57">
        <v>1.2</v>
      </c>
      <c r="Z233" s="57">
        <v>2.9</v>
      </c>
      <c r="AA233" s="57">
        <v>1</v>
      </c>
      <c r="AB233" s="57">
        <v>2.6</v>
      </c>
      <c r="AC233" s="57">
        <v>-1</v>
      </c>
      <c r="AD233" s="57">
        <v>2.4</v>
      </c>
      <c r="AE233" s="57">
        <v>1.2</v>
      </c>
      <c r="AF233" s="57">
        <v>1.5</v>
      </c>
      <c r="AG233" s="57">
        <v>-0.7</v>
      </c>
      <c r="AH233" s="57">
        <v>1</v>
      </c>
      <c r="AI233" s="57">
        <v>1.1000000000000001</v>
      </c>
      <c r="AJ233" s="57">
        <v>1.7</v>
      </c>
      <c r="AK233" s="57">
        <v>1.6</v>
      </c>
      <c r="AL233" s="57">
        <v>1.1000000000000001</v>
      </c>
    </row>
    <row r="234" spans="1:38" x14ac:dyDescent="0.25">
      <c r="A234" t="s">
        <v>200</v>
      </c>
      <c r="C234" s="57">
        <v>0.6</v>
      </c>
      <c r="D234" s="57">
        <v>1.4</v>
      </c>
      <c r="E234" s="57">
        <v>1.1000000000000001</v>
      </c>
      <c r="F234" s="57">
        <v>0.4</v>
      </c>
      <c r="G234" s="57">
        <v>3.4</v>
      </c>
      <c r="H234" s="57">
        <v>2.2999999999999998</v>
      </c>
      <c r="I234" s="57">
        <v>1</v>
      </c>
      <c r="J234" s="57">
        <v>1.5</v>
      </c>
      <c r="K234" s="57">
        <v>2.5</v>
      </c>
      <c r="L234" s="57">
        <v>2.9</v>
      </c>
      <c r="M234" s="57">
        <v>2.8</v>
      </c>
      <c r="N234" s="57">
        <v>2.7</v>
      </c>
      <c r="O234" s="57">
        <v>3.2</v>
      </c>
      <c r="P234" s="57">
        <v>-0.7</v>
      </c>
      <c r="Q234" s="57">
        <v>1.8</v>
      </c>
      <c r="R234" s="57">
        <v>2.7</v>
      </c>
      <c r="S234" s="57">
        <v>2.2000000000000002</v>
      </c>
      <c r="T234" s="57">
        <v>1</v>
      </c>
      <c r="U234" s="57">
        <v>0.8</v>
      </c>
      <c r="V234" s="57">
        <v>0.8</v>
      </c>
      <c r="W234" s="57">
        <v>1.5</v>
      </c>
      <c r="X234" s="57">
        <v>2</v>
      </c>
      <c r="Y234" s="57">
        <v>2.1</v>
      </c>
      <c r="Z234" s="57">
        <v>1.5</v>
      </c>
      <c r="AA234" s="57">
        <v>0.9</v>
      </c>
      <c r="AB234" s="57">
        <v>2.7</v>
      </c>
      <c r="AC234" s="57">
        <v>10.8</v>
      </c>
      <c r="AD234" s="57">
        <v>6.3</v>
      </c>
      <c r="AE234" s="57">
        <v>1.6</v>
      </c>
      <c r="AF234" s="57">
        <v>2.2999999999999998</v>
      </c>
      <c r="AG234" s="57">
        <v>3.4</v>
      </c>
      <c r="AH234" s="57">
        <v>2.9</v>
      </c>
      <c r="AI234" s="57">
        <v>2.2999999999999998</v>
      </c>
      <c r="AJ234" s="57">
        <v>1.8</v>
      </c>
      <c r="AK234" s="57">
        <v>1.7</v>
      </c>
      <c r="AL234" s="57">
        <v>1.7</v>
      </c>
    </row>
    <row r="235" spans="1:38" x14ac:dyDescent="0.25">
      <c r="A235" s="12" t="s">
        <v>198</v>
      </c>
      <c r="C235" s="57">
        <v>2</v>
      </c>
      <c r="D235" s="57">
        <v>1.5</v>
      </c>
      <c r="E235" s="57">
        <v>3.2</v>
      </c>
      <c r="F235" s="57">
        <v>2</v>
      </c>
      <c r="G235" s="57">
        <v>2.8</v>
      </c>
      <c r="H235" s="57">
        <v>1</v>
      </c>
      <c r="I235" s="57">
        <v>0.5</v>
      </c>
      <c r="J235" s="57">
        <v>0.7</v>
      </c>
      <c r="K235" s="57">
        <v>1</v>
      </c>
      <c r="L235" s="57">
        <v>1.4</v>
      </c>
      <c r="M235" s="57">
        <v>1.7</v>
      </c>
      <c r="N235" s="57">
        <v>2.1</v>
      </c>
      <c r="O235" s="57">
        <v>1.3</v>
      </c>
      <c r="P235" s="57">
        <v>1.6</v>
      </c>
      <c r="Q235" s="57">
        <v>3.8</v>
      </c>
      <c r="R235" s="57">
        <v>0.6</v>
      </c>
      <c r="S235" s="57">
        <v>1.5</v>
      </c>
      <c r="T235" s="57">
        <v>1.4</v>
      </c>
      <c r="U235" s="57">
        <v>1</v>
      </c>
      <c r="V235" s="57">
        <v>1.6</v>
      </c>
      <c r="W235" s="57">
        <v>1.6</v>
      </c>
      <c r="X235" s="57">
        <v>1.9</v>
      </c>
      <c r="Y235" s="57">
        <v>1.6</v>
      </c>
      <c r="Z235" s="57">
        <v>1.4</v>
      </c>
      <c r="AA235" s="57">
        <v>-7.2</v>
      </c>
      <c r="AB235" s="57">
        <v>5.5</v>
      </c>
      <c r="AC235" s="57">
        <v>3.6</v>
      </c>
      <c r="AD235" s="57">
        <v>1</v>
      </c>
      <c r="AE235" s="57">
        <v>2</v>
      </c>
      <c r="AF235" s="57">
        <v>1.8</v>
      </c>
      <c r="AG235" s="57">
        <v>1</v>
      </c>
      <c r="AH235" s="57">
        <v>1.1000000000000001</v>
      </c>
      <c r="AI235" s="57">
        <v>1</v>
      </c>
      <c r="AJ235" s="57">
        <v>1.2</v>
      </c>
      <c r="AK235" s="57">
        <v>1.3</v>
      </c>
      <c r="AL235" s="57">
        <v>1.2</v>
      </c>
    </row>
    <row r="236" spans="1:38" x14ac:dyDescent="0.25">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row>
    <row r="237" spans="1:38" x14ac:dyDescent="0.25">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7"/>
      <c r="AI237" s="57"/>
      <c r="AJ237" s="57"/>
      <c r="AK237" s="57"/>
      <c r="AL237" s="57"/>
    </row>
    <row r="238" spans="1:38" x14ac:dyDescent="0.25">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7"/>
      <c r="AJ238" s="57"/>
      <c r="AK238" s="57"/>
      <c r="AL238" s="57"/>
    </row>
    <row r="239" spans="1:38" x14ac:dyDescent="0.25">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row>
    <row r="240" spans="1:38" x14ac:dyDescent="0.25">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row>
    <row r="241" spans="1:1" x14ac:dyDescent="0.25">
      <c r="A241" s="23" t="s">
        <v>95</v>
      </c>
    </row>
    <row r="242" spans="1:1" x14ac:dyDescent="0.25">
      <c r="A242" s="42" t="s">
        <v>203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L277"/>
  <sheetViews>
    <sheetView zoomScale="80" zoomScaleNormal="80" workbookViewId="0">
      <pane xSplit="1" topLeftCell="B1" activePane="topRight" state="frozen"/>
      <selection activeCell="A205" sqref="A205"/>
      <selection pane="topRight"/>
    </sheetView>
  </sheetViews>
  <sheetFormatPr baseColWidth="10" defaultColWidth="8.88671875" defaultRowHeight="13.2" x14ac:dyDescent="0.25"/>
  <cols>
    <col min="1" max="1" width="50.88671875" style="17" bestFit="1" customWidth="1"/>
    <col min="2" max="20" width="7.88671875" style="34" customWidth="1"/>
    <col min="21" max="16384" width="8.88671875" style="17"/>
  </cols>
  <sheetData>
    <row r="1" spans="1:38" x14ac:dyDescent="0.25">
      <c r="A1" s="35" t="s">
        <v>297</v>
      </c>
    </row>
    <row r="3" spans="1:38" x14ac:dyDescent="0.25">
      <c r="A3" s="23" t="s">
        <v>204</v>
      </c>
      <c r="B3" s="12"/>
      <c r="C3" s="12"/>
      <c r="D3" s="12"/>
      <c r="E3" s="12"/>
      <c r="F3" s="12"/>
      <c r="G3" s="12"/>
      <c r="H3" s="12"/>
      <c r="I3" s="12"/>
      <c r="J3" s="12"/>
      <c r="K3" s="12"/>
      <c r="L3" s="12"/>
      <c r="M3" s="12"/>
      <c r="N3" s="12"/>
      <c r="O3" s="12"/>
      <c r="P3" s="12"/>
      <c r="Q3" s="12"/>
      <c r="R3" s="12"/>
      <c r="S3" s="12"/>
      <c r="T3" s="12"/>
      <c r="U3" s="12"/>
      <c r="V3" s="12"/>
      <c r="W3" s="12"/>
    </row>
    <row r="4" spans="1:38" x14ac:dyDescent="0.25">
      <c r="A4" s="12" t="s">
        <v>61</v>
      </c>
      <c r="B4" s="12"/>
      <c r="C4" s="12"/>
      <c r="D4" s="12"/>
      <c r="E4" s="12"/>
      <c r="F4" s="12"/>
      <c r="G4" s="12"/>
      <c r="H4" s="12"/>
      <c r="I4" s="12"/>
      <c r="J4" s="12"/>
      <c r="K4" s="12"/>
      <c r="L4" s="12"/>
      <c r="M4" s="12"/>
      <c r="N4" s="12"/>
      <c r="O4" s="12"/>
      <c r="P4" s="12"/>
      <c r="Q4" s="12"/>
      <c r="R4" s="12"/>
      <c r="S4" s="12"/>
      <c r="T4" s="12"/>
      <c r="U4" s="12"/>
      <c r="V4" s="12"/>
      <c r="W4" s="12"/>
    </row>
    <row r="5" spans="1:38" x14ac:dyDescent="0.25">
      <c r="A5" s="12"/>
      <c r="B5" s="12"/>
      <c r="C5" s="12"/>
      <c r="D5" s="12"/>
      <c r="E5" s="12"/>
      <c r="F5" s="12"/>
      <c r="G5" s="12"/>
      <c r="H5" s="12"/>
      <c r="I5" s="12"/>
      <c r="J5" s="12"/>
      <c r="K5" s="12"/>
      <c r="L5" s="12"/>
      <c r="M5" s="12"/>
      <c r="N5" s="12"/>
      <c r="O5" s="12"/>
      <c r="P5" s="12"/>
      <c r="Q5" s="12"/>
      <c r="R5" s="12"/>
      <c r="S5" s="12"/>
      <c r="T5" s="12"/>
      <c r="U5" s="12"/>
      <c r="V5" s="12"/>
      <c r="W5" s="12"/>
    </row>
    <row r="6" spans="1:38" x14ac:dyDescent="0.25">
      <c r="A6" s="12" t="s">
        <v>0</v>
      </c>
      <c r="B6" s="12">
        <v>2010</v>
      </c>
      <c r="C6" s="12">
        <v>2011</v>
      </c>
      <c r="D6" s="12">
        <v>2012</v>
      </c>
      <c r="E6" s="12">
        <v>2013</v>
      </c>
      <c r="F6" s="12">
        <v>2014</v>
      </c>
      <c r="G6" s="12">
        <v>2015</v>
      </c>
      <c r="H6" s="12">
        <v>2016</v>
      </c>
      <c r="I6" s="12">
        <v>2017</v>
      </c>
      <c r="J6" s="12">
        <v>2018</v>
      </c>
      <c r="K6" s="12">
        <v>2019</v>
      </c>
      <c r="L6" s="12">
        <v>2020</v>
      </c>
      <c r="M6" s="12">
        <v>2021</v>
      </c>
      <c r="N6" s="12">
        <v>2022</v>
      </c>
      <c r="O6" s="12">
        <v>2023</v>
      </c>
      <c r="P6" s="12">
        <v>2024</v>
      </c>
      <c r="Q6" s="12">
        <v>2025</v>
      </c>
      <c r="R6" s="12">
        <v>2026</v>
      </c>
      <c r="S6" s="12">
        <v>2027</v>
      </c>
      <c r="T6" s="12">
        <v>2028</v>
      </c>
      <c r="U6" s="12">
        <v>2029</v>
      </c>
      <c r="V6" s="12">
        <v>2030</v>
      </c>
      <c r="W6" s="12">
        <v>2031</v>
      </c>
      <c r="AL6" s="17">
        <v>2027</v>
      </c>
    </row>
    <row r="7" spans="1:38" x14ac:dyDescent="0.25">
      <c r="A7" s="12"/>
      <c r="B7" s="12"/>
      <c r="C7" s="12"/>
      <c r="D7" s="12"/>
      <c r="E7" s="12"/>
      <c r="F7" s="12"/>
      <c r="G7" s="12"/>
      <c r="H7" s="12"/>
      <c r="I7" s="12"/>
      <c r="J7" s="12"/>
      <c r="K7" s="12"/>
      <c r="L7" s="12"/>
      <c r="M7" s="12"/>
      <c r="N7" s="12"/>
      <c r="O7" s="12"/>
      <c r="P7" s="12"/>
      <c r="Q7" s="12"/>
      <c r="R7" s="12"/>
      <c r="S7" s="12"/>
      <c r="T7" s="12"/>
      <c r="U7" s="12"/>
      <c r="V7" s="12"/>
      <c r="W7" s="12"/>
    </row>
    <row r="8" spans="1:38" x14ac:dyDescent="0.25">
      <c r="A8" s="12" t="s">
        <v>0</v>
      </c>
      <c r="B8" s="12"/>
      <c r="C8" s="12"/>
      <c r="D8" s="12"/>
      <c r="E8" s="12"/>
      <c r="F8" s="12"/>
      <c r="G8" s="12"/>
      <c r="H8" s="12"/>
      <c r="I8" s="12"/>
      <c r="J8" s="12"/>
      <c r="K8" s="12"/>
      <c r="L8" s="12"/>
      <c r="M8" s="12"/>
      <c r="N8" s="12"/>
      <c r="O8" s="12"/>
      <c r="P8" s="12"/>
      <c r="Q8" s="12"/>
      <c r="R8" s="12"/>
      <c r="S8" s="12"/>
      <c r="T8" s="12"/>
      <c r="U8" s="12"/>
      <c r="V8" s="12"/>
      <c r="W8" s="12"/>
    </row>
    <row r="9" spans="1:38" x14ac:dyDescent="0.25">
      <c r="A9" s="12" t="s">
        <v>205</v>
      </c>
      <c r="B9" s="12">
        <v>2888</v>
      </c>
      <c r="C9" s="12">
        <v>3079</v>
      </c>
      <c r="D9" s="12">
        <v>3336</v>
      </c>
      <c r="E9" s="12">
        <v>3705</v>
      </c>
      <c r="F9" s="12">
        <v>3878</v>
      </c>
      <c r="G9" s="12">
        <v>4038</v>
      </c>
      <c r="H9" s="12">
        <v>4778</v>
      </c>
      <c r="I9" s="12">
        <v>4640</v>
      </c>
      <c r="J9" s="12">
        <v>5014</v>
      </c>
      <c r="K9" s="12">
        <v>4934</v>
      </c>
      <c r="L9" s="12">
        <v>5007</v>
      </c>
      <c r="M9" s="12">
        <v>5254</v>
      </c>
      <c r="N9" s="12">
        <v>5691</v>
      </c>
      <c r="O9" s="12">
        <v>5970</v>
      </c>
      <c r="P9" s="12">
        <v>6146</v>
      </c>
      <c r="Q9" s="47">
        <v>6584</v>
      </c>
      <c r="R9" s="47">
        <v>6615</v>
      </c>
      <c r="S9" s="47">
        <v>6803</v>
      </c>
      <c r="T9" s="47">
        <v>6918</v>
      </c>
      <c r="U9" s="47">
        <v>7074</v>
      </c>
      <c r="V9" s="47">
        <v>7216</v>
      </c>
      <c r="W9" s="47">
        <v>7349</v>
      </c>
      <c r="AL9" s="17">
        <v>6617</v>
      </c>
    </row>
    <row r="10" spans="1:38" x14ac:dyDescent="0.25">
      <c r="A10" s="12" t="s">
        <v>0</v>
      </c>
      <c r="B10" s="12"/>
      <c r="C10" s="12"/>
      <c r="D10" s="12"/>
      <c r="E10" s="12"/>
      <c r="F10" s="12"/>
      <c r="G10" s="12"/>
      <c r="H10" s="12"/>
      <c r="I10" s="12"/>
      <c r="J10" s="12"/>
      <c r="K10" s="12"/>
      <c r="L10" s="12"/>
      <c r="M10" s="12"/>
      <c r="N10" s="12"/>
      <c r="O10" s="12"/>
      <c r="P10" s="12"/>
      <c r="Q10" s="47"/>
      <c r="R10" s="47"/>
      <c r="S10" s="47"/>
      <c r="T10" s="47"/>
      <c r="U10" s="47"/>
      <c r="V10" s="47"/>
      <c r="W10" s="47"/>
    </row>
    <row r="11" spans="1:38" x14ac:dyDescent="0.25">
      <c r="A11" s="12" t="s">
        <v>206</v>
      </c>
      <c r="B11" s="12">
        <v>1164</v>
      </c>
      <c r="C11" s="12">
        <v>1245</v>
      </c>
      <c r="D11" s="12">
        <v>1323</v>
      </c>
      <c r="E11" s="12">
        <v>1567</v>
      </c>
      <c r="F11" s="12">
        <v>1512</v>
      </c>
      <c r="G11" s="12">
        <v>1876</v>
      </c>
      <c r="H11" s="12">
        <v>2318</v>
      </c>
      <c r="I11" s="12">
        <v>2282</v>
      </c>
      <c r="J11" s="12">
        <v>2453</v>
      </c>
      <c r="K11" s="12">
        <v>2365</v>
      </c>
      <c r="L11" s="12">
        <v>2557</v>
      </c>
      <c r="M11" s="12">
        <v>2480</v>
      </c>
      <c r="N11" s="12">
        <v>2752</v>
      </c>
      <c r="O11" s="12">
        <v>2703</v>
      </c>
      <c r="P11" s="12">
        <v>2818</v>
      </c>
      <c r="Q11" s="47">
        <v>3123</v>
      </c>
      <c r="R11" s="47">
        <v>3120</v>
      </c>
      <c r="S11" s="47">
        <v>3218</v>
      </c>
      <c r="T11" s="47">
        <v>3283</v>
      </c>
      <c r="U11" s="47">
        <v>3385</v>
      </c>
      <c r="V11" s="47">
        <v>3462</v>
      </c>
      <c r="W11" s="47">
        <v>3532</v>
      </c>
      <c r="AL11" s="17">
        <v>3386</v>
      </c>
    </row>
    <row r="12" spans="1:38" x14ac:dyDescent="0.25">
      <c r="A12" s="12" t="s">
        <v>207</v>
      </c>
      <c r="B12" s="12">
        <v>1164</v>
      </c>
      <c r="C12" s="12">
        <v>1245</v>
      </c>
      <c r="D12" s="12">
        <v>1323</v>
      </c>
      <c r="E12" s="12">
        <v>1567</v>
      </c>
      <c r="F12" s="12">
        <v>1512</v>
      </c>
      <c r="G12" s="12">
        <v>1876</v>
      </c>
      <c r="H12" s="12">
        <v>2318</v>
      </c>
      <c r="I12" s="12">
        <v>2282</v>
      </c>
      <c r="J12" s="12">
        <v>2453</v>
      </c>
      <c r="K12" s="12">
        <v>2365</v>
      </c>
      <c r="L12" s="12">
        <v>2557</v>
      </c>
      <c r="M12" s="12">
        <v>2480</v>
      </c>
      <c r="N12" s="12">
        <v>2752</v>
      </c>
      <c r="O12" s="12">
        <v>2703</v>
      </c>
      <c r="P12" s="12">
        <v>2818</v>
      </c>
      <c r="Q12" s="47">
        <v>3123</v>
      </c>
      <c r="R12" s="47">
        <v>3120</v>
      </c>
      <c r="S12" s="47">
        <v>3218</v>
      </c>
      <c r="T12" s="47">
        <v>3283</v>
      </c>
      <c r="U12" s="47">
        <v>3385</v>
      </c>
      <c r="V12" s="47">
        <v>3462</v>
      </c>
      <c r="W12" s="47">
        <v>3532</v>
      </c>
      <c r="AL12" s="17">
        <v>3386</v>
      </c>
    </row>
    <row r="13" spans="1:38" x14ac:dyDescent="0.25">
      <c r="A13" s="12" t="s">
        <v>208</v>
      </c>
      <c r="B13" s="12">
        <v>122</v>
      </c>
      <c r="C13" s="12">
        <v>131</v>
      </c>
      <c r="D13" s="12">
        <v>135</v>
      </c>
      <c r="E13" s="12">
        <v>134</v>
      </c>
      <c r="F13" s="12">
        <v>135</v>
      </c>
      <c r="G13" s="12">
        <v>479</v>
      </c>
      <c r="H13" s="12">
        <v>1000</v>
      </c>
      <c r="I13" s="12">
        <v>930</v>
      </c>
      <c r="J13" s="12">
        <v>983</v>
      </c>
      <c r="K13" s="12">
        <v>954</v>
      </c>
      <c r="L13" s="12">
        <v>1060</v>
      </c>
      <c r="M13" s="12">
        <v>895</v>
      </c>
      <c r="N13" s="12">
        <v>1092</v>
      </c>
      <c r="O13" s="12">
        <v>1160</v>
      </c>
      <c r="P13" s="12">
        <v>1266</v>
      </c>
      <c r="Q13" s="47">
        <v>1359</v>
      </c>
      <c r="R13" s="47">
        <v>1392</v>
      </c>
      <c r="S13" s="47">
        <v>1443</v>
      </c>
      <c r="T13" s="47">
        <v>1453</v>
      </c>
      <c r="U13" s="47">
        <v>1487</v>
      </c>
      <c r="V13" s="47">
        <v>1502</v>
      </c>
      <c r="W13" s="47">
        <v>1532</v>
      </c>
      <c r="AL13" s="17">
        <v>1405</v>
      </c>
    </row>
    <row r="14" spans="1:38" x14ac:dyDescent="0.25">
      <c r="A14" s="12" t="s">
        <v>209</v>
      </c>
      <c r="B14" s="12">
        <v>660</v>
      </c>
      <c r="C14" s="12">
        <v>747</v>
      </c>
      <c r="D14" s="12">
        <v>766</v>
      </c>
      <c r="E14" s="12">
        <v>800</v>
      </c>
      <c r="F14" s="12">
        <v>825</v>
      </c>
      <c r="G14" s="12">
        <v>866</v>
      </c>
      <c r="H14" s="12">
        <v>892</v>
      </c>
      <c r="I14" s="12">
        <v>862</v>
      </c>
      <c r="J14" s="12">
        <v>915</v>
      </c>
      <c r="K14" s="12">
        <v>958</v>
      </c>
      <c r="L14" s="12">
        <v>1048</v>
      </c>
      <c r="M14" s="12">
        <v>1010</v>
      </c>
      <c r="N14" s="12">
        <v>1139</v>
      </c>
      <c r="O14" s="12">
        <v>1003</v>
      </c>
      <c r="P14" s="12">
        <v>1040</v>
      </c>
      <c r="Q14" s="47">
        <v>1123</v>
      </c>
      <c r="R14" s="47">
        <v>1178</v>
      </c>
      <c r="S14" s="47">
        <v>1203</v>
      </c>
      <c r="T14" s="47">
        <v>1239</v>
      </c>
      <c r="U14" s="47">
        <v>1289</v>
      </c>
      <c r="V14" s="47">
        <v>1331</v>
      </c>
      <c r="W14" s="47">
        <v>1352</v>
      </c>
      <c r="AL14" s="17">
        <v>1329</v>
      </c>
    </row>
    <row r="15" spans="1:38" x14ac:dyDescent="0.25">
      <c r="A15" s="12" t="s">
        <v>210</v>
      </c>
      <c r="B15" s="12">
        <v>382</v>
      </c>
      <c r="C15" s="12">
        <v>368</v>
      </c>
      <c r="D15" s="12">
        <v>422</v>
      </c>
      <c r="E15" s="12">
        <v>632</v>
      </c>
      <c r="F15" s="12">
        <v>552</v>
      </c>
      <c r="G15" s="12">
        <v>530</v>
      </c>
      <c r="H15" s="12">
        <v>426</v>
      </c>
      <c r="I15" s="12">
        <v>490</v>
      </c>
      <c r="J15" s="12">
        <v>555</v>
      </c>
      <c r="K15" s="12">
        <v>453</v>
      </c>
      <c r="L15" s="12">
        <v>449</v>
      </c>
      <c r="M15" s="12">
        <v>575</v>
      </c>
      <c r="N15" s="12">
        <v>521</v>
      </c>
      <c r="O15" s="12">
        <v>539</v>
      </c>
      <c r="P15" s="12">
        <v>512</v>
      </c>
      <c r="Q15" s="47">
        <v>642</v>
      </c>
      <c r="R15" s="47">
        <v>550</v>
      </c>
      <c r="S15" s="47">
        <v>571</v>
      </c>
      <c r="T15" s="47">
        <v>591</v>
      </c>
      <c r="U15" s="47">
        <v>610</v>
      </c>
      <c r="V15" s="47">
        <v>629</v>
      </c>
      <c r="W15" s="47">
        <v>647</v>
      </c>
      <c r="AL15" s="17">
        <v>651</v>
      </c>
    </row>
    <row r="16" spans="1:38" x14ac:dyDescent="0.25">
      <c r="A16" s="12" t="s">
        <v>211</v>
      </c>
      <c r="B16" s="12">
        <v>0</v>
      </c>
      <c r="C16" s="12">
        <v>0</v>
      </c>
      <c r="D16" s="12">
        <v>0</v>
      </c>
      <c r="E16" s="12">
        <v>0</v>
      </c>
      <c r="F16" s="12">
        <v>0</v>
      </c>
      <c r="G16" s="12">
        <v>0</v>
      </c>
      <c r="H16" s="12">
        <v>0</v>
      </c>
      <c r="I16" s="12">
        <v>0</v>
      </c>
      <c r="J16" s="12">
        <v>0</v>
      </c>
      <c r="K16" s="12">
        <v>0</v>
      </c>
      <c r="L16" s="12">
        <v>0</v>
      </c>
      <c r="M16" s="12">
        <v>0</v>
      </c>
      <c r="N16" s="12">
        <v>0</v>
      </c>
      <c r="O16" s="12">
        <v>0</v>
      </c>
      <c r="P16" s="12">
        <v>0</v>
      </c>
      <c r="Q16" s="47">
        <v>0</v>
      </c>
      <c r="R16" s="47">
        <v>0</v>
      </c>
      <c r="S16" s="47">
        <v>0</v>
      </c>
      <c r="T16" s="47">
        <v>0</v>
      </c>
      <c r="U16" s="47">
        <v>0</v>
      </c>
      <c r="V16" s="47">
        <v>0</v>
      </c>
      <c r="W16" s="47">
        <v>0</v>
      </c>
      <c r="AL16" s="17">
        <v>0</v>
      </c>
    </row>
    <row r="17" spans="1:38" x14ac:dyDescent="0.25">
      <c r="A17" s="12" t="s">
        <v>212</v>
      </c>
      <c r="B17" s="12">
        <v>469</v>
      </c>
      <c r="C17" s="12">
        <v>491</v>
      </c>
      <c r="D17" s="12">
        <v>515</v>
      </c>
      <c r="E17" s="12">
        <v>540</v>
      </c>
      <c r="F17" s="12">
        <v>541</v>
      </c>
      <c r="G17" s="12">
        <v>552</v>
      </c>
      <c r="H17" s="12">
        <v>627</v>
      </c>
      <c r="I17" s="12">
        <v>661</v>
      </c>
      <c r="J17" s="12">
        <v>737</v>
      </c>
      <c r="K17" s="12">
        <v>769</v>
      </c>
      <c r="L17" s="12">
        <v>702</v>
      </c>
      <c r="M17" s="12">
        <v>817</v>
      </c>
      <c r="N17" s="12">
        <v>920</v>
      </c>
      <c r="O17" s="12">
        <v>1034</v>
      </c>
      <c r="P17" s="12">
        <v>1058</v>
      </c>
      <c r="Q17" s="47">
        <v>1148</v>
      </c>
      <c r="R17" s="47">
        <v>1171</v>
      </c>
      <c r="S17" s="47">
        <v>1150</v>
      </c>
      <c r="T17" s="47">
        <v>1190</v>
      </c>
      <c r="U17" s="47">
        <v>1220</v>
      </c>
      <c r="V17" s="47">
        <v>1250</v>
      </c>
      <c r="W17" s="47">
        <v>1279</v>
      </c>
      <c r="AL17" s="17">
        <v>1009</v>
      </c>
    </row>
    <row r="18" spans="1:38" x14ac:dyDescent="0.25">
      <c r="A18" s="12" t="s">
        <v>213</v>
      </c>
      <c r="B18" s="12">
        <v>87</v>
      </c>
      <c r="C18" s="12">
        <v>93</v>
      </c>
      <c r="D18" s="12">
        <v>64</v>
      </c>
      <c r="E18" s="12">
        <v>82</v>
      </c>
      <c r="F18" s="12">
        <v>68</v>
      </c>
      <c r="G18" s="12">
        <v>71</v>
      </c>
      <c r="H18" s="12">
        <v>94</v>
      </c>
      <c r="I18" s="12">
        <v>75</v>
      </c>
      <c r="J18" s="12">
        <v>81</v>
      </c>
      <c r="K18" s="12">
        <v>88</v>
      </c>
      <c r="L18" s="12">
        <v>92</v>
      </c>
      <c r="M18" s="12">
        <v>85</v>
      </c>
      <c r="N18" s="12">
        <v>93</v>
      </c>
      <c r="O18" s="12">
        <v>144</v>
      </c>
      <c r="P18" s="12">
        <v>180</v>
      </c>
      <c r="Q18" s="47">
        <v>163</v>
      </c>
      <c r="R18" s="47">
        <v>166</v>
      </c>
      <c r="S18" s="47">
        <v>172</v>
      </c>
      <c r="T18" s="47">
        <v>178</v>
      </c>
      <c r="U18" s="47">
        <v>183</v>
      </c>
      <c r="V18" s="47">
        <v>189</v>
      </c>
      <c r="W18" s="47">
        <v>194</v>
      </c>
      <c r="AL18" s="17">
        <v>104</v>
      </c>
    </row>
    <row r="19" spans="1:38" x14ac:dyDescent="0.25">
      <c r="A19" s="12" t="s">
        <v>214</v>
      </c>
      <c r="B19" s="12">
        <v>25</v>
      </c>
      <c r="C19" s="12">
        <v>12</v>
      </c>
      <c r="D19" s="12">
        <v>9</v>
      </c>
      <c r="E19" s="12">
        <v>6</v>
      </c>
      <c r="F19" s="12">
        <v>11</v>
      </c>
      <c r="G19" s="12">
        <v>33</v>
      </c>
      <c r="H19" s="12">
        <v>38</v>
      </c>
      <c r="I19" s="12">
        <v>32</v>
      </c>
      <c r="J19" s="12">
        <v>39</v>
      </c>
      <c r="K19" s="12">
        <v>56</v>
      </c>
      <c r="L19" s="12">
        <v>71</v>
      </c>
      <c r="M19" s="12">
        <v>99</v>
      </c>
      <c r="N19" s="12">
        <v>108</v>
      </c>
      <c r="O19" s="12">
        <v>129</v>
      </c>
      <c r="P19" s="12">
        <v>98</v>
      </c>
      <c r="Q19" s="47">
        <v>93</v>
      </c>
      <c r="R19" s="47">
        <v>106</v>
      </c>
      <c r="S19" s="47">
        <v>102</v>
      </c>
      <c r="T19" s="47">
        <v>104</v>
      </c>
      <c r="U19" s="47">
        <v>106</v>
      </c>
      <c r="V19" s="47">
        <v>108</v>
      </c>
      <c r="W19" s="47">
        <v>110</v>
      </c>
      <c r="AL19" s="17">
        <v>92</v>
      </c>
    </row>
    <row r="20" spans="1:38" x14ac:dyDescent="0.25">
      <c r="A20" s="12" t="s">
        <v>215</v>
      </c>
      <c r="B20" s="12">
        <v>14</v>
      </c>
      <c r="C20" s="12">
        <v>11</v>
      </c>
      <c r="D20" s="12">
        <v>10</v>
      </c>
      <c r="E20" s="12">
        <v>12</v>
      </c>
      <c r="F20" s="12">
        <v>20</v>
      </c>
      <c r="G20" s="12">
        <v>9</v>
      </c>
      <c r="H20" s="12">
        <v>8</v>
      </c>
      <c r="I20" s="12">
        <v>13</v>
      </c>
      <c r="J20" s="12">
        <v>11</v>
      </c>
      <c r="K20" s="12">
        <v>14</v>
      </c>
      <c r="L20" s="12">
        <v>8</v>
      </c>
      <c r="M20" s="12">
        <v>39</v>
      </c>
      <c r="N20" s="12">
        <v>46</v>
      </c>
      <c r="O20" s="12">
        <v>58</v>
      </c>
      <c r="P20" s="12">
        <v>36</v>
      </c>
      <c r="Q20" s="47">
        <v>88</v>
      </c>
      <c r="R20" s="47">
        <v>79</v>
      </c>
      <c r="S20" s="47">
        <v>22</v>
      </c>
      <c r="T20" s="47">
        <v>23</v>
      </c>
      <c r="U20" s="47">
        <v>23</v>
      </c>
      <c r="V20" s="47">
        <v>24</v>
      </c>
      <c r="W20" s="47">
        <v>24</v>
      </c>
      <c r="AL20" s="17">
        <v>25</v>
      </c>
    </row>
    <row r="21" spans="1:38" x14ac:dyDescent="0.25">
      <c r="A21" s="12" t="s">
        <v>216</v>
      </c>
      <c r="B21" s="12">
        <v>343</v>
      </c>
      <c r="C21" s="12">
        <v>376</v>
      </c>
      <c r="D21" s="12">
        <v>432</v>
      </c>
      <c r="E21" s="12">
        <v>440</v>
      </c>
      <c r="F21" s="12">
        <v>443</v>
      </c>
      <c r="G21" s="12">
        <v>439</v>
      </c>
      <c r="H21" s="12">
        <v>487</v>
      </c>
      <c r="I21" s="12">
        <v>542</v>
      </c>
      <c r="J21" s="12">
        <v>605</v>
      </c>
      <c r="K21" s="12">
        <v>610</v>
      </c>
      <c r="L21" s="12">
        <v>531</v>
      </c>
      <c r="M21" s="12">
        <v>594</v>
      </c>
      <c r="N21" s="12">
        <v>673</v>
      </c>
      <c r="O21" s="12">
        <v>703</v>
      </c>
      <c r="P21" s="12">
        <v>743</v>
      </c>
      <c r="Q21" s="47">
        <v>804</v>
      </c>
      <c r="R21" s="47">
        <v>820</v>
      </c>
      <c r="S21" s="47">
        <v>855</v>
      </c>
      <c r="T21" s="47">
        <v>885</v>
      </c>
      <c r="U21" s="47">
        <v>908</v>
      </c>
      <c r="V21" s="47">
        <v>930</v>
      </c>
      <c r="W21" s="47">
        <v>951</v>
      </c>
      <c r="AL21" s="17">
        <v>789</v>
      </c>
    </row>
    <row r="22" spans="1:38" x14ac:dyDescent="0.25">
      <c r="A22" s="12" t="s">
        <v>217</v>
      </c>
      <c r="B22" s="12">
        <v>15</v>
      </c>
      <c r="C22" s="12">
        <v>16</v>
      </c>
      <c r="D22" s="12">
        <v>18</v>
      </c>
      <c r="E22" s="12">
        <v>19</v>
      </c>
      <c r="F22" s="12">
        <v>20</v>
      </c>
      <c r="G22" s="12">
        <v>18</v>
      </c>
      <c r="H22" s="12">
        <v>18</v>
      </c>
      <c r="I22" s="12">
        <v>20</v>
      </c>
      <c r="J22" s="12">
        <v>20</v>
      </c>
      <c r="K22" s="12">
        <v>22</v>
      </c>
      <c r="L22" s="12">
        <v>23</v>
      </c>
      <c r="M22" s="12">
        <v>25</v>
      </c>
      <c r="N22" s="12">
        <v>30</v>
      </c>
      <c r="O22" s="12">
        <v>33</v>
      </c>
      <c r="P22" s="12">
        <v>36</v>
      </c>
      <c r="Q22" s="47">
        <v>38</v>
      </c>
      <c r="R22" s="47">
        <v>40</v>
      </c>
      <c r="S22" s="47">
        <v>42</v>
      </c>
      <c r="T22" s="47">
        <v>43</v>
      </c>
      <c r="U22" s="47">
        <v>44</v>
      </c>
      <c r="V22" s="47">
        <v>45</v>
      </c>
      <c r="W22" s="47">
        <v>46</v>
      </c>
      <c r="AL22" s="17">
        <v>32</v>
      </c>
    </row>
    <row r="23" spans="1:38" x14ac:dyDescent="0.25">
      <c r="A23" s="12" t="s">
        <v>218</v>
      </c>
      <c r="B23" s="12">
        <v>1240</v>
      </c>
      <c r="C23" s="12">
        <v>1326</v>
      </c>
      <c r="D23" s="12">
        <v>1480</v>
      </c>
      <c r="E23" s="12">
        <v>1578</v>
      </c>
      <c r="F23" s="12">
        <v>1805</v>
      </c>
      <c r="G23" s="12">
        <v>1593</v>
      </c>
      <c r="H23" s="12">
        <v>1815</v>
      </c>
      <c r="I23" s="12">
        <v>1677</v>
      </c>
      <c r="J23" s="12">
        <v>1803</v>
      </c>
      <c r="K23" s="12">
        <v>1778</v>
      </c>
      <c r="L23" s="12">
        <v>1725</v>
      </c>
      <c r="M23" s="12">
        <v>1932</v>
      </c>
      <c r="N23" s="12">
        <v>1989</v>
      </c>
      <c r="O23" s="12">
        <v>2199</v>
      </c>
      <c r="P23" s="12">
        <v>2234</v>
      </c>
      <c r="Q23" s="47">
        <v>2275</v>
      </c>
      <c r="R23" s="47">
        <v>2284</v>
      </c>
      <c r="S23" s="47">
        <v>2394</v>
      </c>
      <c r="T23" s="47">
        <v>2402</v>
      </c>
      <c r="U23" s="47">
        <v>2424</v>
      </c>
      <c r="V23" s="47">
        <v>2459</v>
      </c>
      <c r="W23" s="47">
        <v>2491</v>
      </c>
      <c r="AL23" s="17">
        <v>2191</v>
      </c>
    </row>
    <row r="24" spans="1:38" x14ac:dyDescent="0.25">
      <c r="A24" s="12" t="s">
        <v>219</v>
      </c>
      <c r="B24" s="12">
        <v>889</v>
      </c>
      <c r="C24" s="12">
        <v>978</v>
      </c>
      <c r="D24" s="12">
        <v>1052</v>
      </c>
      <c r="E24" s="12">
        <v>1114</v>
      </c>
      <c r="F24" s="12">
        <v>1253</v>
      </c>
      <c r="G24" s="12">
        <v>1104</v>
      </c>
      <c r="H24" s="12">
        <v>1068</v>
      </c>
      <c r="I24" s="12">
        <v>1000</v>
      </c>
      <c r="J24" s="12">
        <v>1069</v>
      </c>
      <c r="K24" s="12">
        <v>1100</v>
      </c>
      <c r="L24" s="12">
        <v>1035</v>
      </c>
      <c r="M24" s="12">
        <v>1132</v>
      </c>
      <c r="N24" s="12">
        <v>1237</v>
      </c>
      <c r="O24" s="12">
        <v>1356</v>
      </c>
      <c r="P24" s="12">
        <v>1338</v>
      </c>
      <c r="Q24" s="47">
        <v>1366</v>
      </c>
      <c r="R24" s="47">
        <v>1347</v>
      </c>
      <c r="S24" s="47">
        <v>1431</v>
      </c>
      <c r="T24" s="47">
        <v>1432</v>
      </c>
      <c r="U24" s="47">
        <v>1459</v>
      </c>
      <c r="V24" s="47">
        <v>1477</v>
      </c>
      <c r="W24" s="47">
        <v>1493</v>
      </c>
      <c r="AL24" s="17">
        <v>1351</v>
      </c>
    </row>
    <row r="25" spans="1:38" x14ac:dyDescent="0.25">
      <c r="A25" s="12" t="s">
        <v>220</v>
      </c>
      <c r="B25" s="12">
        <v>224</v>
      </c>
      <c r="C25" s="12">
        <v>231</v>
      </c>
      <c r="D25" s="12">
        <v>342</v>
      </c>
      <c r="E25" s="12">
        <v>407</v>
      </c>
      <c r="F25" s="12">
        <v>497</v>
      </c>
      <c r="G25" s="12">
        <v>454</v>
      </c>
      <c r="H25" s="12">
        <v>665</v>
      </c>
      <c r="I25" s="12">
        <v>617</v>
      </c>
      <c r="J25" s="12">
        <v>625</v>
      </c>
      <c r="K25" s="12">
        <v>607</v>
      </c>
      <c r="L25" s="12">
        <v>628</v>
      </c>
      <c r="M25" s="12">
        <v>737</v>
      </c>
      <c r="N25" s="12">
        <v>684</v>
      </c>
      <c r="O25" s="12">
        <v>769</v>
      </c>
      <c r="P25" s="12">
        <v>823</v>
      </c>
      <c r="Q25" s="47">
        <v>855</v>
      </c>
      <c r="R25" s="47">
        <v>880</v>
      </c>
      <c r="S25" s="47">
        <v>897</v>
      </c>
      <c r="T25" s="47">
        <v>908</v>
      </c>
      <c r="U25" s="47">
        <v>920</v>
      </c>
      <c r="V25" s="47">
        <v>935</v>
      </c>
      <c r="W25" s="47">
        <v>951</v>
      </c>
      <c r="AL25" s="17">
        <v>757</v>
      </c>
    </row>
    <row r="26" spans="1:38" x14ac:dyDescent="0.25">
      <c r="A26" s="12" t="s">
        <v>215</v>
      </c>
      <c r="B26" s="12">
        <v>128</v>
      </c>
      <c r="C26" s="12">
        <v>118</v>
      </c>
      <c r="D26" s="12">
        <v>86</v>
      </c>
      <c r="E26" s="12">
        <v>57</v>
      </c>
      <c r="F26" s="12">
        <v>54</v>
      </c>
      <c r="G26" s="12">
        <v>34</v>
      </c>
      <c r="H26" s="12">
        <v>82</v>
      </c>
      <c r="I26" s="12">
        <v>60</v>
      </c>
      <c r="J26" s="12">
        <v>110</v>
      </c>
      <c r="K26" s="12">
        <v>72</v>
      </c>
      <c r="L26" s="12">
        <v>62</v>
      </c>
      <c r="M26" s="12">
        <v>63</v>
      </c>
      <c r="N26" s="12">
        <v>68</v>
      </c>
      <c r="O26" s="12">
        <v>75</v>
      </c>
      <c r="P26" s="12">
        <v>74</v>
      </c>
      <c r="Q26" s="47">
        <v>53</v>
      </c>
      <c r="R26" s="47">
        <v>58</v>
      </c>
      <c r="S26" s="47">
        <v>66</v>
      </c>
      <c r="T26" s="47">
        <v>62</v>
      </c>
      <c r="U26" s="47">
        <v>46</v>
      </c>
      <c r="V26" s="47">
        <v>47</v>
      </c>
      <c r="W26" s="47">
        <v>48</v>
      </c>
      <c r="AL26" s="17">
        <v>83</v>
      </c>
    </row>
    <row r="27" spans="1:38" x14ac:dyDescent="0.25">
      <c r="A27" s="12" t="s">
        <v>0</v>
      </c>
      <c r="B27" s="12"/>
      <c r="C27" s="12"/>
      <c r="D27" s="12"/>
      <c r="E27" s="12"/>
      <c r="F27" s="12"/>
      <c r="G27" s="12"/>
      <c r="H27" s="12"/>
      <c r="I27" s="12"/>
      <c r="J27" s="12"/>
      <c r="K27" s="12"/>
      <c r="L27" s="12"/>
      <c r="M27" s="12"/>
      <c r="N27" s="12"/>
      <c r="O27" s="12"/>
      <c r="P27" s="12"/>
      <c r="Q27" s="47"/>
      <c r="R27" s="47"/>
      <c r="S27" s="47"/>
      <c r="T27" s="47"/>
      <c r="U27" s="47"/>
      <c r="V27" s="47"/>
      <c r="W27" s="47"/>
    </row>
    <row r="28" spans="1:38" x14ac:dyDescent="0.25">
      <c r="A28" s="12" t="s">
        <v>221</v>
      </c>
      <c r="B28" s="12">
        <v>3126</v>
      </c>
      <c r="C28" s="12">
        <v>3468</v>
      </c>
      <c r="D28" s="12">
        <v>3374</v>
      </c>
      <c r="E28" s="12">
        <v>3518</v>
      </c>
      <c r="F28" s="12">
        <v>3676</v>
      </c>
      <c r="G28" s="12">
        <v>4363</v>
      </c>
      <c r="H28" s="12">
        <v>4626</v>
      </c>
      <c r="I28" s="12">
        <v>4826</v>
      </c>
      <c r="J28" s="12">
        <v>5412</v>
      </c>
      <c r="K28" s="12">
        <v>5643</v>
      </c>
      <c r="L28" s="12">
        <v>6206</v>
      </c>
      <c r="M28" s="12">
        <v>6746</v>
      </c>
      <c r="N28" s="12">
        <v>6843</v>
      </c>
      <c r="O28" s="12">
        <v>7508</v>
      </c>
      <c r="P28" s="12">
        <v>7710</v>
      </c>
      <c r="Q28" s="47">
        <v>7500</v>
      </c>
      <c r="R28" s="47">
        <v>7639</v>
      </c>
      <c r="S28" s="47">
        <v>7777</v>
      </c>
      <c r="T28" s="47">
        <v>7838</v>
      </c>
      <c r="U28" s="47">
        <v>7867</v>
      </c>
      <c r="V28" s="47">
        <v>8023</v>
      </c>
      <c r="W28" s="47">
        <v>8194</v>
      </c>
      <c r="AL28" s="17">
        <v>7592</v>
      </c>
    </row>
    <row r="29" spans="1:38" x14ac:dyDescent="0.25">
      <c r="A29" s="12" t="s">
        <v>0</v>
      </c>
      <c r="B29" s="12"/>
      <c r="C29" s="12"/>
      <c r="D29" s="12"/>
      <c r="E29" s="12"/>
      <c r="F29" s="12"/>
      <c r="G29" s="12"/>
      <c r="H29" s="12"/>
      <c r="I29" s="12"/>
      <c r="J29" s="12"/>
      <c r="K29" s="12"/>
      <c r="L29" s="12"/>
      <c r="M29" s="12"/>
      <c r="N29" s="12"/>
      <c r="O29" s="12"/>
      <c r="P29" s="12"/>
      <c r="Q29" s="47"/>
      <c r="R29" s="47"/>
      <c r="S29" s="47"/>
      <c r="T29" s="47"/>
      <c r="U29" s="47"/>
      <c r="V29" s="47"/>
      <c r="W29" s="47"/>
    </row>
    <row r="30" spans="1:38" x14ac:dyDescent="0.25">
      <c r="A30" s="12" t="s">
        <v>222</v>
      </c>
      <c r="B30" s="12">
        <v>3018</v>
      </c>
      <c r="C30" s="12">
        <v>3362</v>
      </c>
      <c r="D30" s="12">
        <v>3281</v>
      </c>
      <c r="E30" s="12">
        <v>3421</v>
      </c>
      <c r="F30" s="12">
        <v>3564</v>
      </c>
      <c r="G30" s="12">
        <v>4263</v>
      </c>
      <c r="H30" s="12">
        <v>4535</v>
      </c>
      <c r="I30" s="12">
        <v>4743</v>
      </c>
      <c r="J30" s="12">
        <v>5332</v>
      </c>
      <c r="K30" s="12">
        <v>5561</v>
      </c>
      <c r="L30" s="12">
        <v>6105</v>
      </c>
      <c r="M30" s="12">
        <v>6647</v>
      </c>
      <c r="N30" s="12">
        <v>6704</v>
      </c>
      <c r="O30" s="12">
        <v>7211</v>
      </c>
      <c r="P30" s="12">
        <v>7318</v>
      </c>
      <c r="Q30" s="47">
        <v>7103</v>
      </c>
      <c r="R30" s="47">
        <v>7168</v>
      </c>
      <c r="S30" s="47">
        <v>7240</v>
      </c>
      <c r="T30" s="47">
        <v>7237</v>
      </c>
      <c r="U30" s="47">
        <v>7211</v>
      </c>
      <c r="V30" s="47">
        <v>7319</v>
      </c>
      <c r="W30" s="47">
        <v>7442</v>
      </c>
      <c r="AL30" s="17">
        <v>7229</v>
      </c>
    </row>
    <row r="31" spans="1:38" x14ac:dyDescent="0.25">
      <c r="A31" s="12" t="s">
        <v>223</v>
      </c>
      <c r="B31" s="12">
        <v>1683</v>
      </c>
      <c r="C31" s="12">
        <v>1773</v>
      </c>
      <c r="D31" s="12">
        <v>1911</v>
      </c>
      <c r="E31" s="12">
        <v>1959</v>
      </c>
      <c r="F31" s="12">
        <v>2021</v>
      </c>
      <c r="G31" s="12">
        <v>2577</v>
      </c>
      <c r="H31" s="12">
        <v>2713</v>
      </c>
      <c r="I31" s="12">
        <v>2924</v>
      </c>
      <c r="J31" s="12">
        <v>3004</v>
      </c>
      <c r="K31" s="12">
        <v>3277</v>
      </c>
      <c r="L31" s="12">
        <v>3609</v>
      </c>
      <c r="M31" s="12">
        <v>3843</v>
      </c>
      <c r="N31" s="12">
        <v>4020</v>
      </c>
      <c r="O31" s="12">
        <v>4208</v>
      </c>
      <c r="P31" s="12">
        <v>4244</v>
      </c>
      <c r="Q31" s="47">
        <v>4263</v>
      </c>
      <c r="R31" s="47">
        <v>4279</v>
      </c>
      <c r="S31" s="47">
        <v>4323</v>
      </c>
      <c r="T31" s="47">
        <v>4335</v>
      </c>
      <c r="U31" s="47">
        <v>4342</v>
      </c>
      <c r="V31" s="47">
        <v>4398</v>
      </c>
      <c r="W31" s="47">
        <v>4466</v>
      </c>
      <c r="AL31" s="17">
        <v>4302</v>
      </c>
    </row>
    <row r="32" spans="1:38" x14ac:dyDescent="0.25">
      <c r="A32" s="12" t="s">
        <v>224</v>
      </c>
      <c r="B32" s="12">
        <v>833</v>
      </c>
      <c r="C32" s="12">
        <v>855</v>
      </c>
      <c r="D32" s="12">
        <v>908</v>
      </c>
      <c r="E32" s="12">
        <v>970</v>
      </c>
      <c r="F32" s="12">
        <v>1023</v>
      </c>
      <c r="G32" s="12">
        <v>1072</v>
      </c>
      <c r="H32" s="12">
        <v>1103</v>
      </c>
      <c r="I32" s="12">
        <v>1189</v>
      </c>
      <c r="J32" s="12">
        <v>1281</v>
      </c>
      <c r="K32" s="12">
        <v>1434</v>
      </c>
      <c r="L32" s="12">
        <v>1474</v>
      </c>
      <c r="M32" s="12">
        <v>1589</v>
      </c>
      <c r="N32" s="12">
        <v>1738</v>
      </c>
      <c r="O32" s="12">
        <v>1845</v>
      </c>
      <c r="P32" s="12">
        <v>1927</v>
      </c>
      <c r="Q32" s="47">
        <v>1984</v>
      </c>
      <c r="R32" s="47">
        <v>2023</v>
      </c>
      <c r="S32" s="47">
        <v>2047</v>
      </c>
      <c r="T32" s="47">
        <v>2057</v>
      </c>
      <c r="U32" s="47">
        <v>2056</v>
      </c>
      <c r="V32" s="47">
        <v>2076</v>
      </c>
      <c r="W32" s="47">
        <v>2107</v>
      </c>
      <c r="AL32" s="17">
        <v>1942</v>
      </c>
    </row>
    <row r="33" spans="1:38" x14ac:dyDescent="0.25">
      <c r="A33" s="12" t="s">
        <v>225</v>
      </c>
      <c r="B33" s="12">
        <v>477</v>
      </c>
      <c r="C33" s="12">
        <v>532</v>
      </c>
      <c r="D33" s="12">
        <v>604</v>
      </c>
      <c r="E33" s="12">
        <v>584</v>
      </c>
      <c r="F33" s="12">
        <v>558</v>
      </c>
      <c r="G33" s="12">
        <v>584</v>
      </c>
      <c r="H33" s="12">
        <v>620</v>
      </c>
      <c r="I33" s="12">
        <v>743</v>
      </c>
      <c r="J33" s="12">
        <v>738</v>
      </c>
      <c r="K33" s="12">
        <v>806</v>
      </c>
      <c r="L33" s="12">
        <v>809</v>
      </c>
      <c r="M33" s="12">
        <v>902</v>
      </c>
      <c r="N33" s="12">
        <v>1010</v>
      </c>
      <c r="O33" s="12">
        <v>1084</v>
      </c>
      <c r="P33" s="12">
        <v>1092</v>
      </c>
      <c r="Q33" s="47">
        <v>1073</v>
      </c>
      <c r="R33" s="47">
        <v>1100</v>
      </c>
      <c r="S33" s="47">
        <v>1086</v>
      </c>
      <c r="T33" s="47">
        <v>1073</v>
      </c>
      <c r="U33" s="47">
        <v>1067</v>
      </c>
      <c r="V33" s="47">
        <v>1085</v>
      </c>
      <c r="W33" s="47">
        <v>1103</v>
      </c>
      <c r="AL33" s="17">
        <v>943</v>
      </c>
    </row>
    <row r="34" spans="1:38" x14ac:dyDescent="0.25">
      <c r="A34" s="12" t="s">
        <v>226</v>
      </c>
      <c r="B34" s="12">
        <v>205</v>
      </c>
      <c r="C34" s="12">
        <v>212</v>
      </c>
      <c r="D34" s="12">
        <v>218</v>
      </c>
      <c r="E34" s="12">
        <v>245</v>
      </c>
      <c r="F34" s="12">
        <v>270</v>
      </c>
      <c r="G34" s="12">
        <v>718</v>
      </c>
      <c r="H34" s="12">
        <v>760</v>
      </c>
      <c r="I34" s="12">
        <v>783</v>
      </c>
      <c r="J34" s="12">
        <v>761</v>
      </c>
      <c r="K34" s="12">
        <v>802</v>
      </c>
      <c r="L34" s="12">
        <v>838</v>
      </c>
      <c r="M34" s="12">
        <v>873</v>
      </c>
      <c r="N34" s="12">
        <v>937</v>
      </c>
      <c r="O34" s="12">
        <v>1027</v>
      </c>
      <c r="P34" s="12">
        <v>999</v>
      </c>
      <c r="Q34" s="47">
        <v>1006</v>
      </c>
      <c r="R34" s="47">
        <v>946</v>
      </c>
      <c r="S34" s="47">
        <v>959</v>
      </c>
      <c r="T34" s="47">
        <v>982</v>
      </c>
      <c r="U34" s="47">
        <v>997</v>
      </c>
      <c r="V34" s="47">
        <v>1010</v>
      </c>
      <c r="W34" s="47">
        <v>1025</v>
      </c>
      <c r="AL34" s="17">
        <v>1081</v>
      </c>
    </row>
    <row r="35" spans="1:38" x14ac:dyDescent="0.25">
      <c r="A35" s="12" t="s">
        <v>227</v>
      </c>
      <c r="B35" s="12">
        <v>92</v>
      </c>
      <c r="C35" s="12">
        <v>97</v>
      </c>
      <c r="D35" s="12">
        <v>104</v>
      </c>
      <c r="E35" s="12">
        <v>103</v>
      </c>
      <c r="F35" s="12">
        <v>105</v>
      </c>
      <c r="G35" s="12">
        <v>107</v>
      </c>
      <c r="H35" s="12">
        <v>117</v>
      </c>
      <c r="I35" s="12">
        <v>113</v>
      </c>
      <c r="J35" s="12">
        <v>122</v>
      </c>
      <c r="K35" s="12">
        <v>118</v>
      </c>
      <c r="L35" s="12">
        <v>130</v>
      </c>
      <c r="M35" s="12">
        <v>142</v>
      </c>
      <c r="N35" s="12">
        <v>162</v>
      </c>
      <c r="O35" s="12">
        <v>180</v>
      </c>
      <c r="P35" s="12">
        <v>134</v>
      </c>
      <c r="Q35" s="47">
        <v>115</v>
      </c>
      <c r="R35" s="47">
        <v>124</v>
      </c>
      <c r="S35" s="47">
        <v>160</v>
      </c>
      <c r="T35" s="47">
        <v>164</v>
      </c>
      <c r="U35" s="47">
        <v>167</v>
      </c>
      <c r="V35" s="47">
        <v>171</v>
      </c>
      <c r="W35" s="47">
        <v>174</v>
      </c>
      <c r="AL35" s="17">
        <v>189</v>
      </c>
    </row>
    <row r="36" spans="1:38" x14ac:dyDescent="0.25">
      <c r="A36" s="12" t="s">
        <v>228</v>
      </c>
      <c r="B36" s="12">
        <v>16</v>
      </c>
      <c r="C36" s="12">
        <v>18</v>
      </c>
      <c r="D36" s="12">
        <v>23</v>
      </c>
      <c r="E36" s="12">
        <v>19</v>
      </c>
      <c r="F36" s="12">
        <v>20</v>
      </c>
      <c r="G36" s="12">
        <v>26</v>
      </c>
      <c r="H36" s="12">
        <v>30</v>
      </c>
      <c r="I36" s="12">
        <v>30</v>
      </c>
      <c r="J36" s="12">
        <v>33</v>
      </c>
      <c r="K36" s="12">
        <v>30</v>
      </c>
      <c r="L36" s="12">
        <v>30</v>
      </c>
      <c r="M36" s="12">
        <v>32</v>
      </c>
      <c r="N36" s="12">
        <v>36</v>
      </c>
      <c r="O36" s="12">
        <v>44</v>
      </c>
      <c r="P36" s="12">
        <v>43</v>
      </c>
      <c r="Q36" s="47">
        <v>39</v>
      </c>
      <c r="R36" s="47">
        <v>48</v>
      </c>
      <c r="S36" s="47">
        <v>49</v>
      </c>
      <c r="T36" s="47">
        <v>51</v>
      </c>
      <c r="U36" s="47">
        <v>52</v>
      </c>
      <c r="V36" s="47">
        <v>54</v>
      </c>
      <c r="W36" s="47">
        <v>55</v>
      </c>
      <c r="AL36" s="17">
        <v>41</v>
      </c>
    </row>
    <row r="37" spans="1:38" x14ac:dyDescent="0.25">
      <c r="A37" s="12" t="s">
        <v>229</v>
      </c>
      <c r="B37" s="12">
        <v>76</v>
      </c>
      <c r="C37" s="12">
        <v>80</v>
      </c>
      <c r="D37" s="12">
        <v>81</v>
      </c>
      <c r="E37" s="12">
        <v>84</v>
      </c>
      <c r="F37" s="12">
        <v>85</v>
      </c>
      <c r="G37" s="12">
        <v>81</v>
      </c>
      <c r="H37" s="12">
        <v>87</v>
      </c>
      <c r="I37" s="12">
        <v>83</v>
      </c>
      <c r="J37" s="12">
        <v>89</v>
      </c>
      <c r="K37" s="12">
        <v>88</v>
      </c>
      <c r="L37" s="12">
        <v>101</v>
      </c>
      <c r="M37" s="12">
        <v>110</v>
      </c>
      <c r="N37" s="12">
        <v>126</v>
      </c>
      <c r="O37" s="12">
        <v>136</v>
      </c>
      <c r="P37" s="12">
        <v>91</v>
      </c>
      <c r="Q37" s="47">
        <v>76</v>
      </c>
      <c r="R37" s="47">
        <v>76</v>
      </c>
      <c r="S37" s="47">
        <v>111</v>
      </c>
      <c r="T37" s="47">
        <v>113</v>
      </c>
      <c r="U37" s="47">
        <v>115</v>
      </c>
      <c r="V37" s="47">
        <v>117</v>
      </c>
      <c r="W37" s="47">
        <v>120</v>
      </c>
      <c r="AL37" s="17">
        <v>149</v>
      </c>
    </row>
    <row r="38" spans="1:38" x14ac:dyDescent="0.25">
      <c r="A38" s="12" t="s">
        <v>230</v>
      </c>
      <c r="B38" s="12">
        <v>75</v>
      </c>
      <c r="C38" s="12">
        <v>76</v>
      </c>
      <c r="D38" s="12">
        <v>77</v>
      </c>
      <c r="E38" s="12">
        <v>55</v>
      </c>
      <c r="F38" s="12">
        <v>63</v>
      </c>
      <c r="G38" s="12">
        <v>94</v>
      </c>
      <c r="H38" s="12">
        <v>107</v>
      </c>
      <c r="I38" s="12">
        <v>95</v>
      </c>
      <c r="J38" s="12">
        <v>102</v>
      </c>
      <c r="K38" s="12">
        <v>117</v>
      </c>
      <c r="L38" s="12">
        <v>265</v>
      </c>
      <c r="M38" s="12">
        <v>238</v>
      </c>
      <c r="N38" s="12">
        <v>153</v>
      </c>
      <c r="O38" s="12">
        <v>69</v>
      </c>
      <c r="P38" s="12">
        <v>89</v>
      </c>
      <c r="Q38" s="47">
        <v>83</v>
      </c>
      <c r="R38" s="47">
        <v>83</v>
      </c>
      <c r="S38" s="47">
        <v>67</v>
      </c>
      <c r="T38" s="47">
        <v>56</v>
      </c>
      <c r="U38" s="47">
        <v>51</v>
      </c>
      <c r="V38" s="47">
        <v>52</v>
      </c>
      <c r="W38" s="47">
        <v>53</v>
      </c>
      <c r="AL38" s="17">
        <v>143</v>
      </c>
    </row>
    <row r="39" spans="1:38" x14ac:dyDescent="0.25">
      <c r="A39" s="12" t="s">
        <v>231</v>
      </c>
      <c r="B39" s="12">
        <v>0</v>
      </c>
      <c r="C39" s="12">
        <v>0</v>
      </c>
      <c r="D39" s="12">
        <v>0</v>
      </c>
      <c r="E39" s="12">
        <v>0</v>
      </c>
      <c r="F39" s="12">
        <v>0</v>
      </c>
      <c r="G39" s="12">
        <v>0</v>
      </c>
      <c r="H39" s="12">
        <v>0</v>
      </c>
      <c r="I39" s="12">
        <v>0</v>
      </c>
      <c r="J39" s="12">
        <v>0</v>
      </c>
      <c r="K39" s="12">
        <v>0</v>
      </c>
      <c r="L39" s="12">
        <v>88</v>
      </c>
      <c r="M39" s="12">
        <v>97</v>
      </c>
      <c r="N39" s="12">
        <v>19</v>
      </c>
      <c r="O39" s="12">
        <v>0</v>
      </c>
      <c r="P39" s="12">
        <v>0</v>
      </c>
      <c r="Q39" s="47">
        <v>0</v>
      </c>
      <c r="R39" s="47">
        <v>0</v>
      </c>
      <c r="S39" s="47">
        <v>0</v>
      </c>
      <c r="T39" s="47">
        <v>0</v>
      </c>
      <c r="U39" s="47">
        <v>0</v>
      </c>
      <c r="V39" s="47">
        <v>0</v>
      </c>
      <c r="W39" s="47">
        <v>0</v>
      </c>
      <c r="AL39" s="17">
        <v>0</v>
      </c>
    </row>
    <row r="40" spans="1:38" x14ac:dyDescent="0.25">
      <c r="A40" s="12" t="s">
        <v>232</v>
      </c>
      <c r="B40" s="12">
        <v>1</v>
      </c>
      <c r="C40" s="12">
        <v>1</v>
      </c>
      <c r="D40" s="12">
        <v>0</v>
      </c>
      <c r="E40" s="12">
        <v>2</v>
      </c>
      <c r="F40" s="12">
        <v>1</v>
      </c>
      <c r="G40" s="12">
        <v>1</v>
      </c>
      <c r="H40" s="12">
        <v>5</v>
      </c>
      <c r="I40" s="12">
        <v>1</v>
      </c>
      <c r="J40" s="12">
        <v>1</v>
      </c>
      <c r="K40" s="12">
        <v>0</v>
      </c>
      <c r="L40" s="12">
        <v>4</v>
      </c>
      <c r="M40" s="12">
        <v>2</v>
      </c>
      <c r="N40" s="12">
        <v>0</v>
      </c>
      <c r="O40" s="12">
        <v>3</v>
      </c>
      <c r="P40" s="12">
        <v>2</v>
      </c>
      <c r="Q40" s="47">
        <v>3</v>
      </c>
      <c r="R40" s="47">
        <v>3</v>
      </c>
      <c r="S40" s="47">
        <v>3</v>
      </c>
      <c r="T40" s="47">
        <v>3</v>
      </c>
      <c r="U40" s="47">
        <v>3</v>
      </c>
      <c r="V40" s="47">
        <v>3</v>
      </c>
      <c r="W40" s="47">
        <v>3</v>
      </c>
      <c r="AL40" s="17">
        <v>3</v>
      </c>
    </row>
    <row r="41" spans="1:38" x14ac:dyDescent="0.25">
      <c r="A41" s="12" t="s">
        <v>233</v>
      </c>
      <c r="B41" s="12">
        <v>515</v>
      </c>
      <c r="C41" s="12">
        <v>725</v>
      </c>
      <c r="D41" s="12">
        <v>485</v>
      </c>
      <c r="E41" s="12">
        <v>521</v>
      </c>
      <c r="F41" s="12">
        <v>558</v>
      </c>
      <c r="G41" s="12">
        <v>592</v>
      </c>
      <c r="H41" s="12">
        <v>631</v>
      </c>
      <c r="I41" s="12">
        <v>606</v>
      </c>
      <c r="J41" s="12">
        <v>911</v>
      </c>
      <c r="K41" s="12">
        <v>983</v>
      </c>
      <c r="L41" s="12">
        <v>852</v>
      </c>
      <c r="M41" s="12">
        <v>1018</v>
      </c>
      <c r="N41" s="12">
        <v>872</v>
      </c>
      <c r="O41" s="12">
        <v>1212</v>
      </c>
      <c r="P41" s="12">
        <v>1189</v>
      </c>
      <c r="Q41" s="47">
        <v>1015</v>
      </c>
      <c r="R41" s="47">
        <v>953</v>
      </c>
      <c r="S41" s="47">
        <v>939</v>
      </c>
      <c r="T41" s="47">
        <v>880</v>
      </c>
      <c r="U41" s="47">
        <v>808</v>
      </c>
      <c r="V41" s="47">
        <v>825</v>
      </c>
      <c r="W41" s="47">
        <v>841</v>
      </c>
      <c r="AL41" s="17">
        <v>1091</v>
      </c>
    </row>
    <row r="42" spans="1:38" x14ac:dyDescent="0.25">
      <c r="A42" s="12" t="s">
        <v>234</v>
      </c>
      <c r="B42" s="12">
        <v>441</v>
      </c>
      <c r="C42" s="12">
        <v>588</v>
      </c>
      <c r="D42" s="12">
        <v>362</v>
      </c>
      <c r="E42" s="12">
        <v>376</v>
      </c>
      <c r="F42" s="12">
        <v>396</v>
      </c>
      <c r="G42" s="12">
        <v>402</v>
      </c>
      <c r="H42" s="12">
        <v>452</v>
      </c>
      <c r="I42" s="12">
        <v>446</v>
      </c>
      <c r="J42" s="12">
        <v>749</v>
      </c>
      <c r="K42" s="12">
        <v>752</v>
      </c>
      <c r="L42" s="12">
        <v>675</v>
      </c>
      <c r="M42" s="12">
        <v>725</v>
      </c>
      <c r="N42" s="12">
        <v>620</v>
      </c>
      <c r="O42" s="12">
        <v>885</v>
      </c>
      <c r="P42" s="12">
        <v>821</v>
      </c>
      <c r="Q42" s="47">
        <v>750</v>
      </c>
      <c r="R42" s="47">
        <v>584</v>
      </c>
      <c r="S42" s="47">
        <v>775</v>
      </c>
      <c r="T42" s="47">
        <v>751</v>
      </c>
      <c r="U42" s="47">
        <v>680</v>
      </c>
      <c r="V42" s="47">
        <v>695</v>
      </c>
      <c r="W42" s="47">
        <v>709</v>
      </c>
      <c r="AL42" s="17">
        <v>787</v>
      </c>
    </row>
    <row r="43" spans="1:38" x14ac:dyDescent="0.25">
      <c r="A43" s="12" t="s">
        <v>235</v>
      </c>
      <c r="B43" s="12">
        <v>8</v>
      </c>
      <c r="C43" s="12">
        <v>4</v>
      </c>
      <c r="D43" s="12">
        <v>13</v>
      </c>
      <c r="E43" s="12">
        <v>16</v>
      </c>
      <c r="F43" s="12">
        <v>-5</v>
      </c>
      <c r="G43" s="12">
        <v>36</v>
      </c>
      <c r="H43" s="12">
        <v>6</v>
      </c>
      <c r="I43" s="12">
        <v>11</v>
      </c>
      <c r="J43" s="12">
        <v>-8</v>
      </c>
      <c r="K43" s="12">
        <v>28</v>
      </c>
      <c r="L43" s="12">
        <v>-27</v>
      </c>
      <c r="M43" s="12">
        <v>30</v>
      </c>
      <c r="N43" s="12">
        <v>18</v>
      </c>
      <c r="O43" s="12">
        <v>31</v>
      </c>
      <c r="P43" s="12">
        <v>20</v>
      </c>
      <c r="Q43" s="47">
        <v>14</v>
      </c>
      <c r="R43" s="47">
        <v>14</v>
      </c>
      <c r="S43" s="47">
        <v>14</v>
      </c>
      <c r="T43" s="47">
        <v>11</v>
      </c>
      <c r="U43" s="47">
        <v>7</v>
      </c>
      <c r="V43" s="47">
        <v>7</v>
      </c>
      <c r="W43" s="47">
        <v>7</v>
      </c>
      <c r="AL43" s="17">
        <v>14</v>
      </c>
    </row>
    <row r="44" spans="1:38" x14ac:dyDescent="0.25">
      <c r="A44" s="12" t="s">
        <v>236</v>
      </c>
      <c r="B44" s="12">
        <v>66</v>
      </c>
      <c r="C44" s="12">
        <v>133</v>
      </c>
      <c r="D44" s="12">
        <v>110</v>
      </c>
      <c r="E44" s="12">
        <v>129</v>
      </c>
      <c r="F44" s="12">
        <v>167</v>
      </c>
      <c r="G44" s="12">
        <v>154</v>
      </c>
      <c r="H44" s="12">
        <v>174</v>
      </c>
      <c r="I44" s="12">
        <v>149</v>
      </c>
      <c r="J44" s="12">
        <v>170</v>
      </c>
      <c r="K44" s="12">
        <v>203</v>
      </c>
      <c r="L44" s="12">
        <v>204</v>
      </c>
      <c r="M44" s="12">
        <v>263</v>
      </c>
      <c r="N44" s="12">
        <v>235</v>
      </c>
      <c r="O44" s="12">
        <v>295</v>
      </c>
      <c r="P44" s="12">
        <v>348</v>
      </c>
      <c r="Q44" s="47">
        <v>251</v>
      </c>
      <c r="R44" s="47">
        <v>355</v>
      </c>
      <c r="S44" s="47">
        <v>150</v>
      </c>
      <c r="T44" s="47">
        <v>119</v>
      </c>
      <c r="U44" s="47">
        <v>121</v>
      </c>
      <c r="V44" s="47">
        <v>124</v>
      </c>
      <c r="W44" s="47">
        <v>126</v>
      </c>
      <c r="AL44" s="17">
        <v>291</v>
      </c>
    </row>
    <row r="45" spans="1:38" x14ac:dyDescent="0.25">
      <c r="A45" s="12" t="s">
        <v>237</v>
      </c>
      <c r="B45" s="12">
        <v>820</v>
      </c>
      <c r="C45" s="12">
        <v>864</v>
      </c>
      <c r="D45" s="12">
        <v>885</v>
      </c>
      <c r="E45" s="12">
        <v>941</v>
      </c>
      <c r="F45" s="12">
        <v>985</v>
      </c>
      <c r="G45" s="12">
        <v>1094</v>
      </c>
      <c r="H45" s="12">
        <v>1190</v>
      </c>
      <c r="I45" s="12">
        <v>1214</v>
      </c>
      <c r="J45" s="12">
        <v>1416</v>
      </c>
      <c r="K45" s="12">
        <v>1302</v>
      </c>
      <c r="L45" s="12">
        <v>1645</v>
      </c>
      <c r="M45" s="12">
        <v>1786</v>
      </c>
      <c r="N45" s="12">
        <v>1812</v>
      </c>
      <c r="O45" s="12">
        <v>1791</v>
      </c>
      <c r="P45" s="12">
        <v>1886</v>
      </c>
      <c r="Q45" s="47">
        <v>1825</v>
      </c>
      <c r="R45" s="47">
        <v>1936</v>
      </c>
      <c r="S45" s="47">
        <v>1978</v>
      </c>
      <c r="T45" s="47">
        <v>2022</v>
      </c>
      <c r="U45" s="47">
        <v>2061</v>
      </c>
      <c r="V45" s="47">
        <v>2097</v>
      </c>
      <c r="W45" s="47">
        <v>2135</v>
      </c>
      <c r="AL45" s="17">
        <v>1836</v>
      </c>
    </row>
    <row r="46" spans="1:38" x14ac:dyDescent="0.25">
      <c r="A46" s="12" t="s">
        <v>238</v>
      </c>
      <c r="B46" s="12">
        <v>724</v>
      </c>
      <c r="C46" s="12">
        <v>760</v>
      </c>
      <c r="D46" s="12">
        <v>783</v>
      </c>
      <c r="E46" s="12">
        <v>845</v>
      </c>
      <c r="F46" s="12">
        <v>896</v>
      </c>
      <c r="G46" s="12">
        <v>987</v>
      </c>
      <c r="H46" s="12">
        <v>1065</v>
      </c>
      <c r="I46" s="12">
        <v>1111</v>
      </c>
      <c r="J46" s="12">
        <v>1141</v>
      </c>
      <c r="K46" s="12">
        <v>1185</v>
      </c>
      <c r="L46" s="12">
        <v>1538</v>
      </c>
      <c r="M46" s="12">
        <v>1654</v>
      </c>
      <c r="N46" s="12">
        <v>1678</v>
      </c>
      <c r="O46" s="12">
        <v>1674</v>
      </c>
      <c r="P46" s="12">
        <v>1763</v>
      </c>
      <c r="Q46" s="47">
        <v>1721</v>
      </c>
      <c r="R46" s="47">
        <v>1829</v>
      </c>
      <c r="S46" s="47">
        <v>1871</v>
      </c>
      <c r="T46" s="47">
        <v>1916</v>
      </c>
      <c r="U46" s="47">
        <v>1953</v>
      </c>
      <c r="V46" s="47">
        <v>1987</v>
      </c>
      <c r="W46" s="47">
        <v>2023</v>
      </c>
      <c r="AL46" s="17">
        <v>1702</v>
      </c>
    </row>
    <row r="47" spans="1:38" x14ac:dyDescent="0.25">
      <c r="A47" s="12" t="s">
        <v>239</v>
      </c>
      <c r="B47" s="12">
        <v>96</v>
      </c>
      <c r="C47" s="12">
        <v>104</v>
      </c>
      <c r="D47" s="12">
        <v>102</v>
      </c>
      <c r="E47" s="12">
        <v>97</v>
      </c>
      <c r="F47" s="12">
        <v>90</v>
      </c>
      <c r="G47" s="12">
        <v>107</v>
      </c>
      <c r="H47" s="12">
        <v>126</v>
      </c>
      <c r="I47" s="12">
        <v>103</v>
      </c>
      <c r="J47" s="12">
        <v>275</v>
      </c>
      <c r="K47" s="12">
        <v>117</v>
      </c>
      <c r="L47" s="12">
        <v>107</v>
      </c>
      <c r="M47" s="12">
        <v>132</v>
      </c>
      <c r="N47" s="12">
        <v>134</v>
      </c>
      <c r="O47" s="12">
        <v>117</v>
      </c>
      <c r="P47" s="12">
        <v>123</v>
      </c>
      <c r="Q47" s="47">
        <v>104</v>
      </c>
      <c r="R47" s="47">
        <v>107</v>
      </c>
      <c r="S47" s="47">
        <v>107</v>
      </c>
      <c r="T47" s="47">
        <v>106</v>
      </c>
      <c r="U47" s="47">
        <v>108</v>
      </c>
      <c r="V47" s="47">
        <v>110</v>
      </c>
      <c r="W47" s="47">
        <v>112</v>
      </c>
      <c r="AL47" s="17">
        <v>134</v>
      </c>
    </row>
    <row r="48" spans="1:38" x14ac:dyDescent="0.25">
      <c r="A48" s="12" t="s">
        <v>0</v>
      </c>
      <c r="B48" s="12"/>
      <c r="C48" s="12"/>
      <c r="D48" s="12"/>
      <c r="E48" s="12"/>
      <c r="F48" s="12"/>
      <c r="G48" s="12"/>
      <c r="H48" s="12"/>
      <c r="I48" s="12"/>
      <c r="J48" s="12"/>
      <c r="K48" s="12"/>
      <c r="L48" s="12"/>
      <c r="M48" s="12"/>
      <c r="N48" s="12"/>
      <c r="O48" s="12"/>
      <c r="P48" s="12"/>
      <c r="Q48" s="47"/>
      <c r="R48" s="47"/>
      <c r="S48" s="47"/>
      <c r="T48" s="47"/>
      <c r="U48" s="47"/>
      <c r="V48" s="47"/>
      <c r="W48" s="47"/>
    </row>
    <row r="49" spans="1:38" x14ac:dyDescent="0.25">
      <c r="A49" s="12" t="s">
        <v>240</v>
      </c>
      <c r="B49" s="12">
        <v>108</v>
      </c>
      <c r="C49" s="12">
        <v>106</v>
      </c>
      <c r="D49" s="12">
        <v>92</v>
      </c>
      <c r="E49" s="12">
        <v>97</v>
      </c>
      <c r="F49" s="12">
        <v>112</v>
      </c>
      <c r="G49" s="12">
        <v>100</v>
      </c>
      <c r="H49" s="12">
        <v>91</v>
      </c>
      <c r="I49" s="12">
        <v>83</v>
      </c>
      <c r="J49" s="12">
        <v>80</v>
      </c>
      <c r="K49" s="12">
        <v>82</v>
      </c>
      <c r="L49" s="12">
        <v>101</v>
      </c>
      <c r="M49" s="12">
        <v>99</v>
      </c>
      <c r="N49" s="12">
        <v>139</v>
      </c>
      <c r="O49" s="12">
        <v>297</v>
      </c>
      <c r="P49" s="12">
        <v>391</v>
      </c>
      <c r="Q49" s="47">
        <v>397</v>
      </c>
      <c r="R49" s="47">
        <v>471</v>
      </c>
      <c r="S49" s="47">
        <v>537</v>
      </c>
      <c r="T49" s="47">
        <v>601</v>
      </c>
      <c r="U49" s="47">
        <v>656</v>
      </c>
      <c r="V49" s="47">
        <v>704</v>
      </c>
      <c r="W49" s="47">
        <v>752</v>
      </c>
      <c r="AL49" s="17">
        <v>364</v>
      </c>
    </row>
    <row r="50" spans="1:38" x14ac:dyDescent="0.25">
      <c r="A50" s="12" t="s">
        <v>0</v>
      </c>
      <c r="B50" s="12"/>
      <c r="C50" s="12"/>
      <c r="D50" s="12"/>
      <c r="E50" s="12"/>
      <c r="F50" s="12"/>
      <c r="G50" s="12"/>
      <c r="H50" s="12"/>
      <c r="I50" s="12"/>
      <c r="J50" s="12"/>
      <c r="K50" s="12"/>
      <c r="L50" s="12"/>
      <c r="M50" s="12"/>
      <c r="N50" s="12"/>
      <c r="O50" s="12"/>
      <c r="P50" s="12"/>
      <c r="Q50" s="47"/>
      <c r="R50" s="47"/>
      <c r="S50" s="47"/>
      <c r="T50" s="47"/>
      <c r="U50" s="47"/>
      <c r="V50" s="47"/>
      <c r="W50" s="47"/>
    </row>
    <row r="51" spans="1:38" x14ac:dyDescent="0.25">
      <c r="A51" s="12" t="s">
        <v>241</v>
      </c>
      <c r="B51" s="12">
        <v>-238</v>
      </c>
      <c r="C51" s="12">
        <v>-388</v>
      </c>
      <c r="D51" s="12">
        <v>-37</v>
      </c>
      <c r="E51" s="12">
        <v>186</v>
      </c>
      <c r="F51" s="12">
        <v>202</v>
      </c>
      <c r="G51" s="12">
        <v>-325</v>
      </c>
      <c r="H51" s="12">
        <v>152</v>
      </c>
      <c r="I51" s="12">
        <v>-187</v>
      </c>
      <c r="J51" s="12">
        <v>-398</v>
      </c>
      <c r="K51" s="12">
        <v>-709</v>
      </c>
      <c r="L51" s="12">
        <v>-1200</v>
      </c>
      <c r="M51" s="12">
        <v>-1492</v>
      </c>
      <c r="N51" s="12">
        <v>-1152</v>
      </c>
      <c r="O51" s="12">
        <v>-1538</v>
      </c>
      <c r="P51" s="12">
        <v>-1564</v>
      </c>
      <c r="Q51" s="47">
        <v>-916</v>
      </c>
      <c r="R51" s="47">
        <v>-1022</v>
      </c>
      <c r="S51" s="47">
        <v>-974</v>
      </c>
      <c r="T51" s="47">
        <v>-920</v>
      </c>
      <c r="U51" s="47">
        <v>-793</v>
      </c>
      <c r="V51" s="47">
        <v>-807</v>
      </c>
      <c r="W51" s="47">
        <v>-845</v>
      </c>
      <c r="AL51" s="17">
        <v>-975</v>
      </c>
    </row>
    <row r="52" spans="1:38" x14ac:dyDescent="0.25">
      <c r="A52" s="12" t="s">
        <v>0</v>
      </c>
      <c r="B52" s="12"/>
      <c r="C52" s="12"/>
      <c r="D52" s="12"/>
      <c r="E52" s="12"/>
      <c r="F52" s="12"/>
      <c r="G52" s="12"/>
      <c r="H52" s="12"/>
      <c r="I52" s="12"/>
      <c r="J52" s="12"/>
      <c r="K52" s="12"/>
      <c r="L52" s="12"/>
      <c r="M52" s="12"/>
      <c r="N52" s="12"/>
      <c r="O52" s="12"/>
      <c r="P52" s="12"/>
      <c r="Q52" s="47"/>
      <c r="R52" s="47"/>
      <c r="S52" s="47"/>
      <c r="T52" s="47"/>
      <c r="U52" s="47"/>
      <c r="V52" s="47"/>
      <c r="W52" s="47"/>
    </row>
    <row r="53" spans="1:38" x14ac:dyDescent="0.25">
      <c r="A53" s="12" t="s">
        <v>242</v>
      </c>
      <c r="B53" s="12">
        <v>-130</v>
      </c>
      <c r="C53" s="12">
        <v>-283</v>
      </c>
      <c r="D53" s="12">
        <v>55</v>
      </c>
      <c r="E53" s="12">
        <v>283</v>
      </c>
      <c r="F53" s="12">
        <v>314</v>
      </c>
      <c r="G53" s="12">
        <v>-225</v>
      </c>
      <c r="H53" s="12">
        <v>243</v>
      </c>
      <c r="I53" s="12">
        <v>-104</v>
      </c>
      <c r="J53" s="12">
        <v>-318</v>
      </c>
      <c r="K53" s="12">
        <v>-627</v>
      </c>
      <c r="L53" s="12">
        <v>-1099</v>
      </c>
      <c r="M53" s="12">
        <v>-1392</v>
      </c>
      <c r="N53" s="12">
        <v>-1013</v>
      </c>
      <c r="O53" s="12">
        <v>-1242</v>
      </c>
      <c r="P53" s="12">
        <v>-1173</v>
      </c>
      <c r="Q53" s="47">
        <v>-519</v>
      </c>
      <c r="R53" s="47">
        <v>-551</v>
      </c>
      <c r="S53" s="47">
        <v>-437</v>
      </c>
      <c r="T53" s="47">
        <v>-319</v>
      </c>
      <c r="U53" s="47">
        <v>-137</v>
      </c>
      <c r="V53" s="47">
        <v>-103</v>
      </c>
      <c r="W53" s="47">
        <v>-93</v>
      </c>
      <c r="AL53" s="17">
        <v>-612</v>
      </c>
    </row>
    <row r="54" spans="1:38" x14ac:dyDescent="0.25">
      <c r="A54" s="12" t="s">
        <v>0</v>
      </c>
      <c r="B54" s="12"/>
      <c r="C54" s="12"/>
      <c r="D54" s="12"/>
      <c r="E54" s="12"/>
      <c r="F54" s="12"/>
      <c r="G54" s="12"/>
      <c r="H54" s="12"/>
      <c r="I54" s="12"/>
      <c r="J54" s="12"/>
      <c r="K54" s="12"/>
      <c r="L54" s="12"/>
      <c r="M54" s="12"/>
      <c r="N54" s="12"/>
      <c r="O54" s="12"/>
      <c r="P54" s="12"/>
      <c r="Q54" s="12"/>
      <c r="R54" s="12"/>
      <c r="S54" s="12"/>
      <c r="T54" s="12"/>
      <c r="U54" s="12"/>
      <c r="V54" s="12"/>
      <c r="W54" s="12"/>
    </row>
    <row r="55" spans="1:38" x14ac:dyDescent="0.25">
      <c r="A55" s="12"/>
      <c r="B55" s="12"/>
      <c r="C55" s="12"/>
      <c r="D55" s="12"/>
      <c r="E55" s="12"/>
      <c r="F55" s="12"/>
      <c r="G55" s="12"/>
      <c r="H55" s="12"/>
      <c r="I55" s="12"/>
      <c r="J55" s="12"/>
      <c r="K55" s="12"/>
      <c r="L55" s="12"/>
      <c r="M55" s="12"/>
      <c r="N55" s="12"/>
      <c r="O55" s="12"/>
      <c r="P55" s="12"/>
      <c r="Q55" s="12"/>
      <c r="R55" s="12"/>
      <c r="S55" s="12"/>
      <c r="T55" s="12"/>
      <c r="U55" s="12"/>
      <c r="V55" s="12"/>
      <c r="W55" s="12"/>
    </row>
    <row r="56" spans="1:38" x14ac:dyDescent="0.25">
      <c r="A56" s="12"/>
      <c r="B56" s="12"/>
      <c r="C56" s="12"/>
      <c r="D56" s="12"/>
      <c r="E56" s="12"/>
      <c r="F56" s="12"/>
      <c r="G56" s="12"/>
      <c r="H56" s="12"/>
      <c r="I56" s="12"/>
      <c r="J56" s="12"/>
      <c r="K56" s="12"/>
      <c r="L56" s="12"/>
      <c r="M56" s="12"/>
      <c r="N56" s="12"/>
      <c r="O56" s="12"/>
      <c r="P56" s="12"/>
      <c r="Q56" s="12"/>
      <c r="R56" s="12"/>
      <c r="S56" s="12"/>
      <c r="T56" s="12"/>
      <c r="U56" s="12"/>
      <c r="V56" s="12"/>
      <c r="W56" s="12"/>
    </row>
    <row r="57" spans="1:38" x14ac:dyDescent="0.25">
      <c r="A57" s="48"/>
      <c r="B57" s="12"/>
      <c r="C57" s="12"/>
      <c r="D57" s="12"/>
      <c r="E57" s="12"/>
      <c r="F57" s="12"/>
      <c r="G57" s="12"/>
      <c r="H57" s="12"/>
      <c r="I57" s="12"/>
      <c r="J57" s="12"/>
      <c r="K57" s="12"/>
      <c r="L57" s="12"/>
      <c r="M57" s="12"/>
      <c r="N57" s="12"/>
      <c r="O57" s="12"/>
      <c r="P57" s="12"/>
      <c r="Q57" s="12"/>
      <c r="R57" s="12"/>
      <c r="S57" s="12"/>
      <c r="T57" s="12"/>
      <c r="U57" s="12"/>
      <c r="V57" s="12"/>
      <c r="W57" s="12"/>
    </row>
    <row r="58" spans="1:38" x14ac:dyDescent="0.25">
      <c r="A58" s="23" t="s">
        <v>243</v>
      </c>
      <c r="B58" s="12"/>
      <c r="C58" s="12"/>
      <c r="D58" s="12"/>
      <c r="E58" s="12"/>
      <c r="F58" s="12"/>
      <c r="G58" s="12"/>
      <c r="H58" s="12"/>
      <c r="I58" s="12"/>
      <c r="J58" s="12"/>
      <c r="K58" s="12"/>
      <c r="L58" s="12"/>
      <c r="M58" s="12"/>
      <c r="N58" s="12"/>
      <c r="O58" s="12"/>
      <c r="P58" s="12"/>
      <c r="Q58" s="12"/>
      <c r="R58" s="12"/>
      <c r="S58" s="12"/>
      <c r="T58" s="12"/>
      <c r="U58" s="12"/>
      <c r="V58" s="12"/>
      <c r="W58" s="12"/>
    </row>
    <row r="59" spans="1:38" x14ac:dyDescent="0.25">
      <c r="A59" s="12" t="s">
        <v>61</v>
      </c>
      <c r="B59" s="12"/>
      <c r="C59" s="12"/>
      <c r="D59" s="12"/>
      <c r="E59" s="12"/>
      <c r="F59" s="12"/>
      <c r="G59" s="12"/>
      <c r="H59" s="12"/>
      <c r="I59" s="12"/>
      <c r="J59" s="12"/>
      <c r="K59" s="12"/>
      <c r="L59" s="12"/>
      <c r="M59" s="12"/>
      <c r="N59" s="12"/>
      <c r="O59" s="12"/>
      <c r="P59" s="12"/>
      <c r="Q59" s="12"/>
      <c r="R59" s="12"/>
      <c r="S59" s="12"/>
      <c r="T59" s="12"/>
      <c r="U59" s="12"/>
      <c r="V59" s="12"/>
      <c r="W59" s="12"/>
    </row>
    <row r="60" spans="1:38" x14ac:dyDescent="0.25">
      <c r="A60" s="12"/>
      <c r="B60" s="12"/>
      <c r="C60" s="12"/>
      <c r="D60" s="12"/>
      <c r="E60" s="12"/>
      <c r="F60" s="12"/>
      <c r="G60" s="12"/>
      <c r="H60" s="12"/>
      <c r="I60" s="12"/>
      <c r="J60" s="12"/>
      <c r="K60" s="12"/>
      <c r="L60" s="12"/>
      <c r="M60" s="12"/>
      <c r="N60" s="12"/>
      <c r="O60" s="12"/>
      <c r="P60" s="12"/>
      <c r="Q60" s="12"/>
      <c r="R60" s="12"/>
      <c r="S60" s="12"/>
      <c r="T60" s="12"/>
      <c r="U60" s="12"/>
      <c r="V60" s="12"/>
      <c r="W60" s="12"/>
    </row>
    <row r="61" spans="1:38" x14ac:dyDescent="0.25">
      <c r="A61" s="12" t="s">
        <v>0</v>
      </c>
      <c r="B61" s="12">
        <v>2010</v>
      </c>
      <c r="C61" s="12">
        <v>2011</v>
      </c>
      <c r="D61" s="12">
        <v>2012</v>
      </c>
      <c r="E61" s="12">
        <v>2013</v>
      </c>
      <c r="F61" s="12">
        <v>2014</v>
      </c>
      <c r="G61" s="12">
        <v>2015</v>
      </c>
      <c r="H61" s="12">
        <v>2016</v>
      </c>
      <c r="I61" s="12">
        <v>2017</v>
      </c>
      <c r="J61" s="12">
        <v>2018</v>
      </c>
      <c r="K61" s="12">
        <v>2019</v>
      </c>
      <c r="L61" s="12">
        <v>2020</v>
      </c>
      <c r="M61" s="12">
        <v>2021</v>
      </c>
      <c r="N61" s="12">
        <v>2022</v>
      </c>
      <c r="O61" s="12">
        <v>2023</v>
      </c>
      <c r="P61" s="12">
        <v>2024</v>
      </c>
      <c r="Q61" s="12">
        <v>2025</v>
      </c>
      <c r="R61" s="12">
        <v>2026</v>
      </c>
      <c r="S61" s="12">
        <v>2027</v>
      </c>
      <c r="T61" s="12">
        <v>2028</v>
      </c>
      <c r="U61" s="12">
        <v>2029</v>
      </c>
      <c r="V61" s="12">
        <v>2030</v>
      </c>
      <c r="W61" s="12">
        <v>2031</v>
      </c>
      <c r="AL61" s="17">
        <v>2027</v>
      </c>
    </row>
    <row r="62" spans="1:38" x14ac:dyDescent="0.25">
      <c r="A62" s="12"/>
      <c r="B62" s="12"/>
      <c r="C62" s="12"/>
      <c r="D62" s="12"/>
      <c r="E62" s="12"/>
      <c r="F62" s="12"/>
      <c r="G62" s="12"/>
      <c r="H62" s="12"/>
      <c r="I62" s="12"/>
      <c r="J62" s="12"/>
      <c r="K62" s="12"/>
      <c r="L62" s="12"/>
      <c r="M62" s="12"/>
      <c r="N62" s="12"/>
      <c r="O62" s="12"/>
      <c r="P62" s="12"/>
      <c r="Q62" s="12"/>
      <c r="R62" s="12"/>
      <c r="S62" s="12"/>
      <c r="T62" s="12"/>
      <c r="U62" s="12"/>
      <c r="V62" s="12"/>
      <c r="W62" s="12"/>
    </row>
    <row r="63" spans="1:38" x14ac:dyDescent="0.25">
      <c r="A63" s="12" t="s">
        <v>0</v>
      </c>
      <c r="B63" s="12"/>
      <c r="C63" s="12"/>
      <c r="D63" s="12"/>
      <c r="E63" s="12"/>
      <c r="F63" s="12"/>
      <c r="G63" s="12"/>
      <c r="H63" s="12"/>
      <c r="I63" s="12"/>
      <c r="J63" s="12"/>
      <c r="K63" s="12"/>
      <c r="L63" s="12"/>
      <c r="M63" s="12"/>
      <c r="N63" s="12"/>
      <c r="O63" s="12"/>
      <c r="P63" s="12"/>
      <c r="Q63" s="12"/>
      <c r="R63" s="12"/>
      <c r="S63" s="12"/>
      <c r="T63" s="12"/>
      <c r="U63" s="12"/>
      <c r="V63" s="12"/>
      <c r="W63" s="12"/>
    </row>
    <row r="64" spans="1:38" x14ac:dyDescent="0.25">
      <c r="A64" s="12" t="s">
        <v>205</v>
      </c>
      <c r="B64" s="12">
        <v>86</v>
      </c>
      <c r="C64" s="12">
        <v>89</v>
      </c>
      <c r="D64" s="12">
        <v>90</v>
      </c>
      <c r="E64" s="12">
        <v>90</v>
      </c>
      <c r="F64" s="12">
        <v>95</v>
      </c>
      <c r="G64" s="12">
        <v>1200</v>
      </c>
      <c r="H64" s="12">
        <v>1293</v>
      </c>
      <c r="I64" s="12">
        <v>1345</v>
      </c>
      <c r="J64" s="12">
        <v>1388</v>
      </c>
      <c r="K64" s="12">
        <v>1424</v>
      </c>
      <c r="L64" s="12">
        <v>1666</v>
      </c>
      <c r="M64" s="12">
        <v>1757</v>
      </c>
      <c r="N64" s="12">
        <v>1764</v>
      </c>
      <c r="O64" s="12">
        <v>1868</v>
      </c>
      <c r="P64" s="12">
        <v>1901</v>
      </c>
      <c r="Q64" s="47">
        <v>1946</v>
      </c>
      <c r="R64" s="47">
        <v>1973</v>
      </c>
      <c r="S64" s="47">
        <v>2067</v>
      </c>
      <c r="T64" s="47">
        <v>2089</v>
      </c>
      <c r="U64" s="47">
        <v>2127</v>
      </c>
      <c r="V64" s="47">
        <v>2164</v>
      </c>
      <c r="W64" s="47">
        <v>2201</v>
      </c>
      <c r="AL64" s="17">
        <v>1887</v>
      </c>
    </row>
    <row r="65" spans="1:38" x14ac:dyDescent="0.25">
      <c r="A65" s="12" t="s">
        <v>0</v>
      </c>
      <c r="B65" s="12"/>
      <c r="C65" s="12"/>
      <c r="D65" s="12"/>
      <c r="E65" s="12"/>
      <c r="F65" s="12"/>
      <c r="G65" s="12"/>
      <c r="H65" s="12"/>
      <c r="I65" s="12"/>
      <c r="J65" s="12"/>
      <c r="K65" s="12"/>
      <c r="L65" s="12"/>
      <c r="M65" s="12"/>
      <c r="N65" s="12"/>
      <c r="O65" s="12"/>
      <c r="P65" s="12"/>
      <c r="Q65" s="47"/>
      <c r="R65" s="47"/>
      <c r="S65" s="47"/>
      <c r="T65" s="47"/>
      <c r="U65" s="47"/>
      <c r="V65" s="47"/>
      <c r="W65" s="47"/>
    </row>
    <row r="66" spans="1:38" x14ac:dyDescent="0.25">
      <c r="A66" s="12" t="s">
        <v>206</v>
      </c>
      <c r="B66" s="12">
        <v>0</v>
      </c>
      <c r="C66" s="12">
        <v>0</v>
      </c>
      <c r="D66" s="12">
        <v>0</v>
      </c>
      <c r="E66" s="12">
        <v>0</v>
      </c>
      <c r="F66" s="12">
        <v>0</v>
      </c>
      <c r="G66" s="12">
        <v>0</v>
      </c>
      <c r="H66" s="12">
        <v>0</v>
      </c>
      <c r="I66" s="12">
        <v>0</v>
      </c>
      <c r="J66" s="12">
        <v>0</v>
      </c>
      <c r="K66" s="12">
        <v>0</v>
      </c>
      <c r="L66" s="12">
        <v>0</v>
      </c>
      <c r="M66" s="12">
        <v>0</v>
      </c>
      <c r="N66" s="12">
        <v>0</v>
      </c>
      <c r="O66" s="12">
        <v>0</v>
      </c>
      <c r="P66" s="12">
        <v>0</v>
      </c>
      <c r="Q66" s="47">
        <v>0</v>
      </c>
      <c r="R66" s="47">
        <v>0</v>
      </c>
      <c r="S66" s="47">
        <v>0</v>
      </c>
      <c r="T66" s="47">
        <v>0</v>
      </c>
      <c r="U66" s="47">
        <v>0</v>
      </c>
      <c r="V66" s="47">
        <v>0</v>
      </c>
      <c r="W66" s="47">
        <v>0</v>
      </c>
      <c r="AL66" s="17">
        <v>0</v>
      </c>
    </row>
    <row r="67" spans="1:38" x14ac:dyDescent="0.25">
      <c r="A67" s="12" t="s">
        <v>207</v>
      </c>
      <c r="B67" s="12">
        <v>0</v>
      </c>
      <c r="C67" s="12">
        <v>0</v>
      </c>
      <c r="D67" s="12">
        <v>0</v>
      </c>
      <c r="E67" s="12">
        <v>0</v>
      </c>
      <c r="F67" s="12">
        <v>0</v>
      </c>
      <c r="G67" s="12">
        <v>0</v>
      </c>
      <c r="H67" s="12">
        <v>0</v>
      </c>
      <c r="I67" s="12">
        <v>0</v>
      </c>
      <c r="J67" s="12">
        <v>0</v>
      </c>
      <c r="K67" s="12">
        <v>0</v>
      </c>
      <c r="L67" s="12">
        <v>0</v>
      </c>
      <c r="M67" s="12">
        <v>0</v>
      </c>
      <c r="N67" s="12">
        <v>0</v>
      </c>
      <c r="O67" s="12">
        <v>0</v>
      </c>
      <c r="P67" s="12">
        <v>0</v>
      </c>
      <c r="Q67" s="47">
        <v>0</v>
      </c>
      <c r="R67" s="47">
        <v>0</v>
      </c>
      <c r="S67" s="47">
        <v>0</v>
      </c>
      <c r="T67" s="47">
        <v>0</v>
      </c>
      <c r="U67" s="47">
        <v>0</v>
      </c>
      <c r="V67" s="47">
        <v>0</v>
      </c>
      <c r="W67" s="47">
        <v>0</v>
      </c>
      <c r="AL67" s="17">
        <v>0</v>
      </c>
    </row>
    <row r="68" spans="1:38" x14ac:dyDescent="0.25">
      <c r="A68" s="12" t="s">
        <v>208</v>
      </c>
      <c r="B68" s="12">
        <v>0</v>
      </c>
      <c r="C68" s="12">
        <v>0</v>
      </c>
      <c r="D68" s="12">
        <v>0</v>
      </c>
      <c r="E68" s="12">
        <v>0</v>
      </c>
      <c r="F68" s="12">
        <v>0</v>
      </c>
      <c r="G68" s="12">
        <v>0</v>
      </c>
      <c r="H68" s="12">
        <v>0</v>
      </c>
      <c r="I68" s="12">
        <v>0</v>
      </c>
      <c r="J68" s="12">
        <v>0</v>
      </c>
      <c r="K68" s="12">
        <v>0</v>
      </c>
      <c r="L68" s="12">
        <v>0</v>
      </c>
      <c r="M68" s="12">
        <v>0</v>
      </c>
      <c r="N68" s="12">
        <v>0</v>
      </c>
      <c r="O68" s="12">
        <v>0</v>
      </c>
      <c r="P68" s="12">
        <v>0</v>
      </c>
      <c r="Q68" s="47">
        <v>0</v>
      </c>
      <c r="R68" s="47">
        <v>0</v>
      </c>
      <c r="S68" s="47">
        <v>0</v>
      </c>
      <c r="T68" s="47">
        <v>0</v>
      </c>
      <c r="U68" s="47">
        <v>0</v>
      </c>
      <c r="V68" s="47">
        <v>0</v>
      </c>
      <c r="W68" s="47">
        <v>0</v>
      </c>
      <c r="AL68" s="17">
        <v>0</v>
      </c>
    </row>
    <row r="69" spans="1:38" x14ac:dyDescent="0.25">
      <c r="A69" s="12" t="s">
        <v>209</v>
      </c>
      <c r="B69" s="12">
        <v>0</v>
      </c>
      <c r="C69" s="12">
        <v>0</v>
      </c>
      <c r="D69" s="12">
        <v>0</v>
      </c>
      <c r="E69" s="12">
        <v>0</v>
      </c>
      <c r="F69" s="12">
        <v>0</v>
      </c>
      <c r="G69" s="12">
        <v>0</v>
      </c>
      <c r="H69" s="12">
        <v>0</v>
      </c>
      <c r="I69" s="12">
        <v>0</v>
      </c>
      <c r="J69" s="12">
        <v>0</v>
      </c>
      <c r="K69" s="12">
        <v>0</v>
      </c>
      <c r="L69" s="12">
        <v>0</v>
      </c>
      <c r="M69" s="12">
        <v>0</v>
      </c>
      <c r="N69" s="12">
        <v>0</v>
      </c>
      <c r="O69" s="12">
        <v>0</v>
      </c>
      <c r="P69" s="12">
        <v>0</v>
      </c>
      <c r="Q69" s="47">
        <v>0</v>
      </c>
      <c r="R69" s="47">
        <v>0</v>
      </c>
      <c r="S69" s="47">
        <v>0</v>
      </c>
      <c r="T69" s="47">
        <v>0</v>
      </c>
      <c r="U69" s="47">
        <v>0</v>
      </c>
      <c r="V69" s="47">
        <v>0</v>
      </c>
      <c r="W69" s="47">
        <v>0</v>
      </c>
      <c r="AL69" s="17">
        <v>0</v>
      </c>
    </row>
    <row r="70" spans="1:38" x14ac:dyDescent="0.25">
      <c r="A70" s="12" t="s">
        <v>210</v>
      </c>
      <c r="B70" s="12">
        <v>0</v>
      </c>
      <c r="C70" s="12">
        <v>0</v>
      </c>
      <c r="D70" s="12">
        <v>0</v>
      </c>
      <c r="E70" s="12">
        <v>0</v>
      </c>
      <c r="F70" s="12">
        <v>0</v>
      </c>
      <c r="G70" s="12">
        <v>0</v>
      </c>
      <c r="H70" s="12">
        <v>0</v>
      </c>
      <c r="I70" s="12">
        <v>0</v>
      </c>
      <c r="J70" s="12">
        <v>0</v>
      </c>
      <c r="K70" s="12">
        <v>0</v>
      </c>
      <c r="L70" s="12">
        <v>0</v>
      </c>
      <c r="M70" s="12">
        <v>0</v>
      </c>
      <c r="N70" s="12">
        <v>0</v>
      </c>
      <c r="O70" s="12">
        <v>0</v>
      </c>
      <c r="P70" s="12">
        <v>0</v>
      </c>
      <c r="Q70" s="47">
        <v>0</v>
      </c>
      <c r="R70" s="47">
        <v>0</v>
      </c>
      <c r="S70" s="47">
        <v>0</v>
      </c>
      <c r="T70" s="47">
        <v>0</v>
      </c>
      <c r="U70" s="47">
        <v>0</v>
      </c>
      <c r="V70" s="47">
        <v>0</v>
      </c>
      <c r="W70" s="47">
        <v>0</v>
      </c>
      <c r="AL70" s="17">
        <v>0</v>
      </c>
    </row>
    <row r="71" spans="1:38" x14ac:dyDescent="0.25">
      <c r="A71" s="12" t="s">
        <v>211</v>
      </c>
      <c r="B71" s="12">
        <v>0</v>
      </c>
      <c r="C71" s="12">
        <v>0</v>
      </c>
      <c r="D71" s="12">
        <v>0</v>
      </c>
      <c r="E71" s="12">
        <v>0</v>
      </c>
      <c r="F71" s="12">
        <v>0</v>
      </c>
      <c r="G71" s="12">
        <v>0</v>
      </c>
      <c r="H71" s="12">
        <v>0</v>
      </c>
      <c r="I71" s="12">
        <v>0</v>
      </c>
      <c r="J71" s="12">
        <v>0</v>
      </c>
      <c r="K71" s="12">
        <v>0</v>
      </c>
      <c r="L71" s="12">
        <v>0</v>
      </c>
      <c r="M71" s="12">
        <v>0</v>
      </c>
      <c r="N71" s="12">
        <v>0</v>
      </c>
      <c r="O71" s="12">
        <v>0</v>
      </c>
      <c r="P71" s="12">
        <v>0</v>
      </c>
      <c r="Q71" s="47">
        <v>0</v>
      </c>
      <c r="R71" s="47">
        <v>0</v>
      </c>
      <c r="S71" s="47">
        <v>0</v>
      </c>
      <c r="T71" s="47">
        <v>0</v>
      </c>
      <c r="U71" s="47">
        <v>0</v>
      </c>
      <c r="V71" s="47">
        <v>0</v>
      </c>
      <c r="W71" s="47">
        <v>0</v>
      </c>
      <c r="AL71" s="17">
        <v>0</v>
      </c>
    </row>
    <row r="72" spans="1:38" x14ac:dyDescent="0.25">
      <c r="A72" s="12" t="s">
        <v>212</v>
      </c>
      <c r="B72" s="12">
        <v>2</v>
      </c>
      <c r="C72" s="12">
        <v>2</v>
      </c>
      <c r="D72" s="12">
        <v>2</v>
      </c>
      <c r="E72" s="12">
        <v>0</v>
      </c>
      <c r="F72" s="12">
        <v>0</v>
      </c>
      <c r="G72" s="12">
        <v>1</v>
      </c>
      <c r="H72" s="12">
        <v>2</v>
      </c>
      <c r="I72" s="12">
        <v>3</v>
      </c>
      <c r="J72" s="12">
        <v>3</v>
      </c>
      <c r="K72" s="12">
        <v>4</v>
      </c>
      <c r="L72" s="12">
        <v>22</v>
      </c>
      <c r="M72" s="12">
        <v>3</v>
      </c>
      <c r="N72" s="12">
        <v>5</v>
      </c>
      <c r="O72" s="12">
        <v>11</v>
      </c>
      <c r="P72" s="12">
        <v>8</v>
      </c>
      <c r="Q72" s="47">
        <v>4</v>
      </c>
      <c r="R72" s="47">
        <v>5</v>
      </c>
      <c r="S72" s="47">
        <v>6</v>
      </c>
      <c r="T72" s="47">
        <v>6</v>
      </c>
      <c r="U72" s="47">
        <v>6</v>
      </c>
      <c r="V72" s="47">
        <v>6</v>
      </c>
      <c r="W72" s="47">
        <v>6</v>
      </c>
      <c r="AL72" s="17">
        <v>7</v>
      </c>
    </row>
    <row r="73" spans="1:38" x14ac:dyDescent="0.25">
      <c r="A73" s="12" t="s">
        <v>213</v>
      </c>
      <c r="B73" s="12">
        <v>2</v>
      </c>
      <c r="C73" s="12">
        <v>2</v>
      </c>
      <c r="D73" s="12">
        <v>2</v>
      </c>
      <c r="E73" s="12">
        <v>0</v>
      </c>
      <c r="F73" s="12">
        <v>0</v>
      </c>
      <c r="G73" s="12">
        <v>0</v>
      </c>
      <c r="H73" s="12">
        <v>0</v>
      </c>
      <c r="I73" s="12">
        <v>0</v>
      </c>
      <c r="J73" s="12">
        <v>0</v>
      </c>
      <c r="K73" s="12">
        <v>0</v>
      </c>
      <c r="L73" s="12">
        <v>0</v>
      </c>
      <c r="M73" s="12">
        <v>0</v>
      </c>
      <c r="N73" s="12">
        <v>1</v>
      </c>
      <c r="O73" s="12">
        <v>6</v>
      </c>
      <c r="P73" s="12">
        <v>4</v>
      </c>
      <c r="Q73" s="47">
        <v>2</v>
      </c>
      <c r="R73" s="47">
        <v>2</v>
      </c>
      <c r="S73" s="47">
        <v>2</v>
      </c>
      <c r="T73" s="47">
        <v>2</v>
      </c>
      <c r="U73" s="47">
        <v>2</v>
      </c>
      <c r="V73" s="47">
        <v>2</v>
      </c>
      <c r="W73" s="47">
        <v>2</v>
      </c>
      <c r="AL73" s="17">
        <v>0</v>
      </c>
    </row>
    <row r="74" spans="1:38" x14ac:dyDescent="0.25">
      <c r="A74" s="12" t="s">
        <v>214</v>
      </c>
      <c r="B74" s="12">
        <v>0</v>
      </c>
      <c r="C74" s="12">
        <v>0</v>
      </c>
      <c r="D74" s="12">
        <v>0</v>
      </c>
      <c r="E74" s="12">
        <v>0</v>
      </c>
      <c r="F74" s="12">
        <v>0</v>
      </c>
      <c r="G74" s="12">
        <v>0</v>
      </c>
      <c r="H74" s="12">
        <v>0</v>
      </c>
      <c r="I74" s="12">
        <v>0</v>
      </c>
      <c r="J74" s="12">
        <v>0</v>
      </c>
      <c r="K74" s="12">
        <v>2</v>
      </c>
      <c r="L74" s="12">
        <v>20</v>
      </c>
      <c r="M74" s="12">
        <v>0</v>
      </c>
      <c r="N74" s="12">
        <v>1</v>
      </c>
      <c r="O74" s="12">
        <v>1</v>
      </c>
      <c r="P74" s="12">
        <v>1</v>
      </c>
      <c r="Q74" s="47">
        <v>0</v>
      </c>
      <c r="R74" s="47">
        <v>2</v>
      </c>
      <c r="S74" s="47">
        <v>2</v>
      </c>
      <c r="T74" s="47">
        <v>2</v>
      </c>
      <c r="U74" s="47">
        <v>2</v>
      </c>
      <c r="V74" s="47">
        <v>2</v>
      </c>
      <c r="W74" s="47">
        <v>2</v>
      </c>
      <c r="AL74" s="17">
        <v>3</v>
      </c>
    </row>
    <row r="75" spans="1:38" x14ac:dyDescent="0.25">
      <c r="A75" s="12" t="s">
        <v>215</v>
      </c>
      <c r="B75" s="12">
        <v>0</v>
      </c>
      <c r="C75" s="12">
        <v>0</v>
      </c>
      <c r="D75" s="12">
        <v>0</v>
      </c>
      <c r="E75" s="12">
        <v>0</v>
      </c>
      <c r="F75" s="12">
        <v>0</v>
      </c>
      <c r="G75" s="12">
        <v>0</v>
      </c>
      <c r="H75" s="12">
        <v>0</v>
      </c>
      <c r="I75" s="12">
        <v>0</v>
      </c>
      <c r="J75" s="12">
        <v>0</v>
      </c>
      <c r="K75" s="12">
        <v>0</v>
      </c>
      <c r="L75" s="12">
        <v>0</v>
      </c>
      <c r="M75" s="12">
        <v>0</v>
      </c>
      <c r="N75" s="12">
        <v>0</v>
      </c>
      <c r="O75" s="12">
        <v>0</v>
      </c>
      <c r="P75" s="12">
        <v>0</v>
      </c>
      <c r="Q75" s="47">
        <v>0</v>
      </c>
      <c r="R75" s="47">
        <v>0</v>
      </c>
      <c r="S75" s="47">
        <v>0</v>
      </c>
      <c r="T75" s="47">
        <v>0</v>
      </c>
      <c r="U75" s="47">
        <v>0</v>
      </c>
      <c r="V75" s="47">
        <v>0</v>
      </c>
      <c r="W75" s="47">
        <v>0</v>
      </c>
      <c r="AL75" s="17">
        <v>0</v>
      </c>
    </row>
    <row r="76" spans="1:38" x14ac:dyDescent="0.25">
      <c r="A76" s="12" t="s">
        <v>216</v>
      </c>
      <c r="B76" s="12">
        <v>0</v>
      </c>
      <c r="C76" s="12">
        <v>0</v>
      </c>
      <c r="D76" s="12">
        <v>0</v>
      </c>
      <c r="E76" s="12">
        <v>0</v>
      </c>
      <c r="F76" s="12">
        <v>0</v>
      </c>
      <c r="G76" s="12">
        <v>1</v>
      </c>
      <c r="H76" s="12">
        <v>2</v>
      </c>
      <c r="I76" s="12">
        <v>3</v>
      </c>
      <c r="J76" s="12">
        <v>3</v>
      </c>
      <c r="K76" s="12">
        <v>2</v>
      </c>
      <c r="L76" s="12">
        <v>2</v>
      </c>
      <c r="M76" s="12">
        <v>3</v>
      </c>
      <c r="N76" s="12">
        <v>3</v>
      </c>
      <c r="O76" s="12">
        <v>5</v>
      </c>
      <c r="P76" s="12">
        <v>3</v>
      </c>
      <c r="Q76" s="47">
        <v>1</v>
      </c>
      <c r="R76" s="47">
        <v>2</v>
      </c>
      <c r="S76" s="47">
        <v>2</v>
      </c>
      <c r="T76" s="47">
        <v>2</v>
      </c>
      <c r="U76" s="47">
        <v>2</v>
      </c>
      <c r="V76" s="47">
        <v>2</v>
      </c>
      <c r="W76" s="47">
        <v>2</v>
      </c>
      <c r="AL76" s="17">
        <v>4</v>
      </c>
    </row>
    <row r="77" spans="1:38" x14ac:dyDescent="0.25">
      <c r="A77" s="12" t="s">
        <v>217</v>
      </c>
      <c r="B77" s="12">
        <v>1</v>
      </c>
      <c r="C77" s="12">
        <v>1</v>
      </c>
      <c r="D77" s="12">
        <v>1</v>
      </c>
      <c r="E77" s="12">
        <v>1</v>
      </c>
      <c r="F77" s="12">
        <v>1</v>
      </c>
      <c r="G77" s="12">
        <v>1</v>
      </c>
      <c r="H77" s="12">
        <v>2</v>
      </c>
      <c r="I77" s="12">
        <v>2</v>
      </c>
      <c r="J77" s="12">
        <v>2</v>
      </c>
      <c r="K77" s="12">
        <v>2</v>
      </c>
      <c r="L77" s="12">
        <v>2</v>
      </c>
      <c r="M77" s="12">
        <v>2</v>
      </c>
      <c r="N77" s="12">
        <v>2</v>
      </c>
      <c r="O77" s="12">
        <v>2</v>
      </c>
      <c r="P77" s="12">
        <v>2</v>
      </c>
      <c r="Q77" s="47">
        <v>3</v>
      </c>
      <c r="R77" s="47">
        <v>3</v>
      </c>
      <c r="S77" s="47">
        <v>3</v>
      </c>
      <c r="T77" s="47">
        <v>3</v>
      </c>
      <c r="U77" s="47">
        <v>3</v>
      </c>
      <c r="V77" s="47">
        <v>3</v>
      </c>
      <c r="W77" s="47">
        <v>3</v>
      </c>
      <c r="AL77" s="17">
        <v>2</v>
      </c>
    </row>
    <row r="78" spans="1:38" x14ac:dyDescent="0.25">
      <c r="A78" s="12" t="s">
        <v>218</v>
      </c>
      <c r="B78" s="12">
        <v>83</v>
      </c>
      <c r="C78" s="12">
        <v>86</v>
      </c>
      <c r="D78" s="12">
        <v>88</v>
      </c>
      <c r="E78" s="12">
        <v>89</v>
      </c>
      <c r="F78" s="12">
        <v>94</v>
      </c>
      <c r="G78" s="12">
        <v>1198</v>
      </c>
      <c r="H78" s="12">
        <v>1289</v>
      </c>
      <c r="I78" s="12">
        <v>1340</v>
      </c>
      <c r="J78" s="12">
        <v>1383</v>
      </c>
      <c r="K78" s="12">
        <v>1419</v>
      </c>
      <c r="L78" s="12">
        <v>1642</v>
      </c>
      <c r="M78" s="12">
        <v>1752</v>
      </c>
      <c r="N78" s="12">
        <v>1757</v>
      </c>
      <c r="O78" s="12">
        <v>1855</v>
      </c>
      <c r="P78" s="12">
        <v>1890</v>
      </c>
      <c r="Q78" s="47">
        <v>1939</v>
      </c>
      <c r="R78" s="47">
        <v>1964</v>
      </c>
      <c r="S78" s="47">
        <v>2059</v>
      </c>
      <c r="T78" s="47">
        <v>2080</v>
      </c>
      <c r="U78" s="47">
        <v>2118</v>
      </c>
      <c r="V78" s="47">
        <v>2154</v>
      </c>
      <c r="W78" s="47">
        <v>2192</v>
      </c>
      <c r="AL78" s="17">
        <v>1878</v>
      </c>
    </row>
    <row r="79" spans="1:38" x14ac:dyDescent="0.25">
      <c r="A79" s="12" t="s">
        <v>219</v>
      </c>
      <c r="B79" s="12">
        <v>0</v>
      </c>
      <c r="C79" s="12">
        <v>0</v>
      </c>
      <c r="D79" s="12">
        <v>0</v>
      </c>
      <c r="E79" s="12">
        <v>0</v>
      </c>
      <c r="F79" s="12">
        <v>0</v>
      </c>
      <c r="G79" s="12">
        <v>0</v>
      </c>
      <c r="H79" s="12">
        <v>0</v>
      </c>
      <c r="I79" s="12">
        <v>0</v>
      </c>
      <c r="J79" s="12">
        <v>0</v>
      </c>
      <c r="K79" s="12">
        <v>0</v>
      </c>
      <c r="L79" s="12">
        <v>0</v>
      </c>
      <c r="M79" s="12">
        <v>0</v>
      </c>
      <c r="N79" s="12">
        <v>0</v>
      </c>
      <c r="O79" s="12">
        <v>0</v>
      </c>
      <c r="P79" s="12">
        <v>0</v>
      </c>
      <c r="Q79" s="47">
        <v>0</v>
      </c>
      <c r="R79" s="47">
        <v>0</v>
      </c>
      <c r="S79" s="47">
        <v>5</v>
      </c>
      <c r="T79" s="47">
        <v>9</v>
      </c>
      <c r="U79" s="47">
        <v>13</v>
      </c>
      <c r="V79" s="47">
        <v>18</v>
      </c>
      <c r="W79" s="47">
        <v>22</v>
      </c>
      <c r="AL79" s="17">
        <v>2</v>
      </c>
    </row>
    <row r="80" spans="1:38" x14ac:dyDescent="0.25">
      <c r="A80" s="12" t="s">
        <v>220</v>
      </c>
      <c r="B80" s="12">
        <v>83</v>
      </c>
      <c r="C80" s="12">
        <v>86</v>
      </c>
      <c r="D80" s="12">
        <v>88</v>
      </c>
      <c r="E80" s="12">
        <v>89</v>
      </c>
      <c r="F80" s="12">
        <v>94</v>
      </c>
      <c r="G80" s="12">
        <v>1198</v>
      </c>
      <c r="H80" s="12">
        <v>1289</v>
      </c>
      <c r="I80" s="12">
        <v>1340</v>
      </c>
      <c r="J80" s="12">
        <v>1383</v>
      </c>
      <c r="K80" s="12">
        <v>1419</v>
      </c>
      <c r="L80" s="12">
        <v>1642</v>
      </c>
      <c r="M80" s="12">
        <v>1752</v>
      </c>
      <c r="N80" s="12">
        <v>1757</v>
      </c>
      <c r="O80" s="12">
        <v>1855</v>
      </c>
      <c r="P80" s="12">
        <v>1890</v>
      </c>
      <c r="Q80" s="47">
        <v>1939</v>
      </c>
      <c r="R80" s="47">
        <v>1964</v>
      </c>
      <c r="S80" s="47">
        <v>2054</v>
      </c>
      <c r="T80" s="47">
        <v>2071</v>
      </c>
      <c r="U80" s="47">
        <v>2105</v>
      </c>
      <c r="V80" s="47">
        <v>2137</v>
      </c>
      <c r="W80" s="47">
        <v>2170</v>
      </c>
      <c r="AL80" s="17">
        <v>1875</v>
      </c>
    </row>
    <row r="81" spans="1:38" x14ac:dyDescent="0.25">
      <c r="A81" s="12" t="s">
        <v>215</v>
      </c>
      <c r="B81" s="12">
        <v>0</v>
      </c>
      <c r="C81" s="12">
        <v>0</v>
      </c>
      <c r="D81" s="12">
        <v>0</v>
      </c>
      <c r="E81" s="12">
        <v>0</v>
      </c>
      <c r="F81" s="12">
        <v>0</v>
      </c>
      <c r="G81" s="12">
        <v>0</v>
      </c>
      <c r="H81" s="12">
        <v>0</v>
      </c>
      <c r="I81" s="12">
        <v>0</v>
      </c>
      <c r="J81" s="12">
        <v>0</v>
      </c>
      <c r="K81" s="12">
        <v>0</v>
      </c>
      <c r="L81" s="12">
        <v>0</v>
      </c>
      <c r="M81" s="12">
        <v>0</v>
      </c>
      <c r="N81" s="12">
        <v>0</v>
      </c>
      <c r="O81" s="12">
        <v>0</v>
      </c>
      <c r="P81" s="12">
        <v>0</v>
      </c>
      <c r="Q81" s="47">
        <v>0</v>
      </c>
      <c r="R81" s="47">
        <v>0</v>
      </c>
      <c r="S81" s="47">
        <v>0</v>
      </c>
      <c r="T81" s="47">
        <v>0</v>
      </c>
      <c r="U81" s="47">
        <v>0</v>
      </c>
      <c r="V81" s="47">
        <v>0</v>
      </c>
      <c r="W81" s="47">
        <v>0</v>
      </c>
      <c r="AL81" s="17">
        <v>0</v>
      </c>
    </row>
    <row r="82" spans="1:38" x14ac:dyDescent="0.25">
      <c r="A82" s="12" t="s">
        <v>0</v>
      </c>
      <c r="B82" s="12"/>
      <c r="C82" s="12"/>
      <c r="D82" s="12"/>
      <c r="E82" s="12"/>
      <c r="F82" s="12"/>
      <c r="G82" s="12"/>
      <c r="H82" s="12"/>
      <c r="I82" s="12"/>
      <c r="J82" s="12"/>
      <c r="K82" s="12"/>
      <c r="L82" s="12"/>
      <c r="M82" s="12"/>
      <c r="N82" s="12"/>
      <c r="O82" s="12"/>
      <c r="P82" s="12"/>
      <c r="Q82" s="47"/>
      <c r="R82" s="47"/>
      <c r="S82" s="47"/>
      <c r="T82" s="47"/>
      <c r="U82" s="47"/>
      <c r="V82" s="47"/>
      <c r="W82" s="47"/>
    </row>
    <row r="83" spans="1:38" x14ac:dyDescent="0.25">
      <c r="A83" s="12" t="s">
        <v>221</v>
      </c>
      <c r="B83" s="12">
        <v>86</v>
      </c>
      <c r="C83" s="12">
        <v>86</v>
      </c>
      <c r="D83" s="12">
        <v>90</v>
      </c>
      <c r="E83" s="12">
        <v>94</v>
      </c>
      <c r="F83" s="12">
        <v>108</v>
      </c>
      <c r="G83" s="12">
        <v>1216</v>
      </c>
      <c r="H83" s="12">
        <v>1282</v>
      </c>
      <c r="I83" s="12">
        <v>1321</v>
      </c>
      <c r="J83" s="12">
        <v>1478</v>
      </c>
      <c r="K83" s="12">
        <v>1423</v>
      </c>
      <c r="L83" s="12">
        <v>1674</v>
      </c>
      <c r="M83" s="12">
        <v>1643</v>
      </c>
      <c r="N83" s="12">
        <v>1786</v>
      </c>
      <c r="O83" s="12">
        <v>1846</v>
      </c>
      <c r="P83" s="12">
        <v>1893</v>
      </c>
      <c r="Q83" s="47">
        <v>1935</v>
      </c>
      <c r="R83" s="47">
        <v>1974</v>
      </c>
      <c r="S83" s="47">
        <v>2026</v>
      </c>
      <c r="T83" s="47">
        <v>2076</v>
      </c>
      <c r="U83" s="47">
        <v>2114</v>
      </c>
      <c r="V83" s="47">
        <v>2160</v>
      </c>
      <c r="W83" s="47">
        <v>2217</v>
      </c>
      <c r="AL83" s="17">
        <v>1895</v>
      </c>
    </row>
    <row r="84" spans="1:38" x14ac:dyDescent="0.25">
      <c r="A84" s="12" t="s">
        <v>0</v>
      </c>
      <c r="B84" s="12"/>
      <c r="C84" s="12"/>
      <c r="D84" s="12"/>
      <c r="E84" s="12"/>
      <c r="F84" s="12"/>
      <c r="G84" s="12"/>
      <c r="H84" s="12"/>
      <c r="I84" s="12"/>
      <c r="J84" s="12"/>
      <c r="K84" s="12"/>
      <c r="L84" s="12"/>
      <c r="M84" s="12"/>
      <c r="N84" s="12"/>
      <c r="O84" s="12"/>
      <c r="P84" s="12"/>
      <c r="Q84" s="47"/>
      <c r="R84" s="47"/>
      <c r="S84" s="47"/>
      <c r="T84" s="47"/>
      <c r="U84" s="47"/>
      <c r="V84" s="47"/>
      <c r="W84" s="47"/>
    </row>
    <row r="85" spans="1:38" x14ac:dyDescent="0.25">
      <c r="A85" s="12" t="s">
        <v>222</v>
      </c>
      <c r="B85" s="12">
        <v>86</v>
      </c>
      <c r="C85" s="12">
        <v>86</v>
      </c>
      <c r="D85" s="12">
        <v>90</v>
      </c>
      <c r="E85" s="12">
        <v>94</v>
      </c>
      <c r="F85" s="12">
        <v>108</v>
      </c>
      <c r="G85" s="12">
        <v>1215</v>
      </c>
      <c r="H85" s="12">
        <v>1266</v>
      </c>
      <c r="I85" s="12">
        <v>1304</v>
      </c>
      <c r="J85" s="12">
        <v>1461</v>
      </c>
      <c r="K85" s="12">
        <v>1406</v>
      </c>
      <c r="L85" s="12">
        <v>1654</v>
      </c>
      <c r="M85" s="12">
        <v>1622</v>
      </c>
      <c r="N85" s="12">
        <v>1767</v>
      </c>
      <c r="O85" s="12">
        <v>1826</v>
      </c>
      <c r="P85" s="12">
        <v>1874</v>
      </c>
      <c r="Q85" s="47">
        <v>1916</v>
      </c>
      <c r="R85" s="47">
        <v>1955</v>
      </c>
      <c r="S85" s="47">
        <v>2007</v>
      </c>
      <c r="T85" s="47">
        <v>2057</v>
      </c>
      <c r="U85" s="47">
        <v>2096</v>
      </c>
      <c r="V85" s="47">
        <v>2142</v>
      </c>
      <c r="W85" s="47">
        <v>2198</v>
      </c>
      <c r="AL85" s="17">
        <v>1875</v>
      </c>
    </row>
    <row r="86" spans="1:38" x14ac:dyDescent="0.25">
      <c r="A86" s="12" t="s">
        <v>223</v>
      </c>
      <c r="B86" s="12">
        <v>31</v>
      </c>
      <c r="C86" s="12">
        <v>35</v>
      </c>
      <c r="D86" s="12">
        <v>36</v>
      </c>
      <c r="E86" s="12">
        <v>39</v>
      </c>
      <c r="F86" s="12">
        <v>44</v>
      </c>
      <c r="G86" s="12">
        <v>1115</v>
      </c>
      <c r="H86" s="12">
        <v>1133</v>
      </c>
      <c r="I86" s="12">
        <v>1159</v>
      </c>
      <c r="J86" s="12">
        <v>1215</v>
      </c>
      <c r="K86" s="12">
        <v>1268</v>
      </c>
      <c r="L86" s="12">
        <v>1474</v>
      </c>
      <c r="M86" s="12">
        <v>1500</v>
      </c>
      <c r="N86" s="12">
        <v>1567</v>
      </c>
      <c r="O86" s="12">
        <v>1681</v>
      </c>
      <c r="P86" s="12">
        <v>1761</v>
      </c>
      <c r="Q86" s="47">
        <v>1772</v>
      </c>
      <c r="R86" s="47">
        <v>1803</v>
      </c>
      <c r="S86" s="47">
        <v>1855</v>
      </c>
      <c r="T86" s="47">
        <v>1901</v>
      </c>
      <c r="U86" s="47">
        <v>1937</v>
      </c>
      <c r="V86" s="47">
        <v>1980</v>
      </c>
      <c r="W86" s="47">
        <v>2033</v>
      </c>
      <c r="AL86" s="17">
        <v>1751</v>
      </c>
    </row>
    <row r="87" spans="1:38" x14ac:dyDescent="0.25">
      <c r="A87" s="12" t="s">
        <v>224</v>
      </c>
      <c r="B87" s="12">
        <v>4</v>
      </c>
      <c r="C87" s="12">
        <v>6</v>
      </c>
      <c r="D87" s="12">
        <v>6</v>
      </c>
      <c r="E87" s="12">
        <v>6</v>
      </c>
      <c r="F87" s="12">
        <v>7</v>
      </c>
      <c r="G87" s="12">
        <v>7</v>
      </c>
      <c r="H87" s="12">
        <v>7</v>
      </c>
      <c r="I87" s="12">
        <v>8</v>
      </c>
      <c r="J87" s="12">
        <v>11</v>
      </c>
      <c r="K87" s="12">
        <v>22</v>
      </c>
      <c r="L87" s="12">
        <v>71</v>
      </c>
      <c r="M87" s="12">
        <v>69</v>
      </c>
      <c r="N87" s="12">
        <v>62</v>
      </c>
      <c r="O87" s="12">
        <v>73</v>
      </c>
      <c r="P87" s="12">
        <v>84</v>
      </c>
      <c r="Q87" s="47">
        <v>83</v>
      </c>
      <c r="R87" s="47">
        <v>82</v>
      </c>
      <c r="S87" s="47">
        <v>84</v>
      </c>
      <c r="T87" s="47">
        <v>86</v>
      </c>
      <c r="U87" s="47">
        <v>88</v>
      </c>
      <c r="V87" s="47">
        <v>89</v>
      </c>
      <c r="W87" s="47">
        <v>91</v>
      </c>
      <c r="AL87" s="17">
        <v>86</v>
      </c>
    </row>
    <row r="88" spans="1:38" x14ac:dyDescent="0.25">
      <c r="A88" s="12" t="s">
        <v>225</v>
      </c>
      <c r="B88" s="12">
        <v>2</v>
      </c>
      <c r="C88" s="12">
        <v>3</v>
      </c>
      <c r="D88" s="12">
        <v>2</v>
      </c>
      <c r="E88" s="12">
        <v>3</v>
      </c>
      <c r="F88" s="12">
        <v>3</v>
      </c>
      <c r="G88" s="12">
        <v>4</v>
      </c>
      <c r="H88" s="12">
        <v>3</v>
      </c>
      <c r="I88" s="12">
        <v>2</v>
      </c>
      <c r="J88" s="12">
        <v>5</v>
      </c>
      <c r="K88" s="12">
        <v>12</v>
      </c>
      <c r="L88" s="12">
        <v>39</v>
      </c>
      <c r="M88" s="12">
        <v>86</v>
      </c>
      <c r="N88" s="12">
        <v>62</v>
      </c>
      <c r="O88" s="12">
        <v>43</v>
      </c>
      <c r="P88" s="12">
        <v>38</v>
      </c>
      <c r="Q88" s="47">
        <v>33</v>
      </c>
      <c r="R88" s="47">
        <v>36</v>
      </c>
      <c r="S88" s="47">
        <v>33</v>
      </c>
      <c r="T88" s="47">
        <v>28</v>
      </c>
      <c r="U88" s="47">
        <v>26</v>
      </c>
      <c r="V88" s="47">
        <v>26</v>
      </c>
      <c r="W88" s="47">
        <v>27</v>
      </c>
      <c r="AL88" s="17">
        <v>20</v>
      </c>
    </row>
    <row r="89" spans="1:38" x14ac:dyDescent="0.25">
      <c r="A89" s="12" t="s">
        <v>226</v>
      </c>
      <c r="B89" s="12">
        <v>0</v>
      </c>
      <c r="C89" s="12">
        <v>0</v>
      </c>
      <c r="D89" s="12">
        <v>0</v>
      </c>
      <c r="E89" s="12">
        <v>0</v>
      </c>
      <c r="F89" s="12">
        <v>0</v>
      </c>
      <c r="G89" s="12">
        <v>0</v>
      </c>
      <c r="H89" s="12">
        <v>44</v>
      </c>
      <c r="I89" s="12">
        <v>44</v>
      </c>
      <c r="J89" s="12">
        <v>46</v>
      </c>
      <c r="K89" s="12">
        <v>53</v>
      </c>
      <c r="L89" s="12">
        <v>79</v>
      </c>
      <c r="M89" s="12">
        <v>58</v>
      </c>
      <c r="N89" s="12">
        <v>67</v>
      </c>
      <c r="O89" s="12">
        <v>81</v>
      </c>
      <c r="P89" s="12">
        <v>82</v>
      </c>
      <c r="Q89" s="47">
        <v>87</v>
      </c>
      <c r="R89" s="47">
        <v>90</v>
      </c>
      <c r="S89" s="47">
        <v>93</v>
      </c>
      <c r="T89" s="47">
        <v>95</v>
      </c>
      <c r="U89" s="47">
        <v>96</v>
      </c>
      <c r="V89" s="47">
        <v>98</v>
      </c>
      <c r="W89" s="47">
        <v>100</v>
      </c>
      <c r="AL89" s="17">
        <v>85</v>
      </c>
    </row>
    <row r="90" spans="1:38" x14ac:dyDescent="0.25">
      <c r="A90" s="12" t="s">
        <v>227</v>
      </c>
      <c r="B90" s="12">
        <v>11</v>
      </c>
      <c r="C90" s="12">
        <v>11</v>
      </c>
      <c r="D90" s="12">
        <v>12</v>
      </c>
      <c r="E90" s="12">
        <v>13</v>
      </c>
      <c r="F90" s="12">
        <v>14</v>
      </c>
      <c r="G90" s="12">
        <v>1079</v>
      </c>
      <c r="H90" s="12">
        <v>1053</v>
      </c>
      <c r="I90" s="12">
        <v>1077</v>
      </c>
      <c r="J90" s="12">
        <v>1117</v>
      </c>
      <c r="K90" s="12">
        <v>1154</v>
      </c>
      <c r="L90" s="12">
        <v>1257</v>
      </c>
      <c r="M90" s="12">
        <v>1255</v>
      </c>
      <c r="N90" s="12">
        <v>1328</v>
      </c>
      <c r="O90" s="12">
        <v>1431</v>
      </c>
      <c r="P90" s="12">
        <v>1497</v>
      </c>
      <c r="Q90" s="47">
        <v>1517</v>
      </c>
      <c r="R90" s="47">
        <v>1542</v>
      </c>
      <c r="S90" s="47">
        <v>1592</v>
      </c>
      <c r="T90" s="47">
        <v>1642</v>
      </c>
      <c r="U90" s="47">
        <v>1676</v>
      </c>
      <c r="V90" s="47">
        <v>1714</v>
      </c>
      <c r="W90" s="47">
        <v>1763</v>
      </c>
      <c r="AL90" s="17">
        <v>1518</v>
      </c>
    </row>
    <row r="91" spans="1:38" x14ac:dyDescent="0.25">
      <c r="A91" s="12" t="s">
        <v>228</v>
      </c>
      <c r="B91" s="12">
        <v>1</v>
      </c>
      <c r="C91" s="12">
        <v>1</v>
      </c>
      <c r="D91" s="12">
        <v>1</v>
      </c>
      <c r="E91" s="12">
        <v>1</v>
      </c>
      <c r="F91" s="12">
        <v>1</v>
      </c>
      <c r="G91" s="12">
        <v>775</v>
      </c>
      <c r="H91" s="12">
        <v>785</v>
      </c>
      <c r="I91" s="12">
        <v>802</v>
      </c>
      <c r="J91" s="12">
        <v>825</v>
      </c>
      <c r="K91" s="12">
        <v>835</v>
      </c>
      <c r="L91" s="12">
        <v>904</v>
      </c>
      <c r="M91" s="12">
        <v>906</v>
      </c>
      <c r="N91" s="12">
        <v>961</v>
      </c>
      <c r="O91" s="12">
        <v>1059</v>
      </c>
      <c r="P91" s="12">
        <v>1097</v>
      </c>
      <c r="Q91" s="47">
        <v>1063</v>
      </c>
      <c r="R91" s="47">
        <v>1076</v>
      </c>
      <c r="S91" s="47">
        <v>1101</v>
      </c>
      <c r="T91" s="47">
        <v>1119</v>
      </c>
      <c r="U91" s="47">
        <v>1126</v>
      </c>
      <c r="V91" s="47">
        <v>1137</v>
      </c>
      <c r="W91" s="47">
        <v>1148</v>
      </c>
      <c r="AL91" s="17">
        <v>1062</v>
      </c>
    </row>
    <row r="92" spans="1:38" x14ac:dyDescent="0.25">
      <c r="A92" s="12" t="s">
        <v>229</v>
      </c>
      <c r="B92" s="12">
        <v>10</v>
      </c>
      <c r="C92" s="12">
        <v>10</v>
      </c>
      <c r="D92" s="12">
        <v>10</v>
      </c>
      <c r="E92" s="12">
        <v>12</v>
      </c>
      <c r="F92" s="12">
        <v>13</v>
      </c>
      <c r="G92" s="12">
        <v>304</v>
      </c>
      <c r="H92" s="12">
        <v>268</v>
      </c>
      <c r="I92" s="12">
        <v>275</v>
      </c>
      <c r="J92" s="12">
        <v>292</v>
      </c>
      <c r="K92" s="12">
        <v>319</v>
      </c>
      <c r="L92" s="12">
        <v>353</v>
      </c>
      <c r="M92" s="12">
        <v>349</v>
      </c>
      <c r="N92" s="12">
        <v>367</v>
      </c>
      <c r="O92" s="12">
        <v>372</v>
      </c>
      <c r="P92" s="12">
        <v>400</v>
      </c>
      <c r="Q92" s="47">
        <v>454</v>
      </c>
      <c r="R92" s="47">
        <v>466</v>
      </c>
      <c r="S92" s="47">
        <v>491</v>
      </c>
      <c r="T92" s="47">
        <v>523</v>
      </c>
      <c r="U92" s="47">
        <v>550</v>
      </c>
      <c r="V92" s="47">
        <v>577</v>
      </c>
      <c r="W92" s="47">
        <v>615</v>
      </c>
      <c r="AL92" s="17">
        <v>455</v>
      </c>
    </row>
    <row r="93" spans="1:38" x14ac:dyDescent="0.25">
      <c r="A93" s="12" t="s">
        <v>230</v>
      </c>
      <c r="B93" s="12">
        <v>15</v>
      </c>
      <c r="C93" s="12">
        <v>15</v>
      </c>
      <c r="D93" s="12">
        <v>16</v>
      </c>
      <c r="E93" s="12">
        <v>18</v>
      </c>
      <c r="F93" s="12">
        <v>20</v>
      </c>
      <c r="G93" s="12">
        <v>26</v>
      </c>
      <c r="H93" s="12">
        <v>26</v>
      </c>
      <c r="I93" s="12">
        <v>29</v>
      </c>
      <c r="J93" s="12">
        <v>36</v>
      </c>
      <c r="K93" s="12">
        <v>26</v>
      </c>
      <c r="L93" s="12">
        <v>28</v>
      </c>
      <c r="M93" s="12">
        <v>33</v>
      </c>
      <c r="N93" s="12">
        <v>47</v>
      </c>
      <c r="O93" s="12">
        <v>53</v>
      </c>
      <c r="P93" s="12">
        <v>60</v>
      </c>
      <c r="Q93" s="47">
        <v>51</v>
      </c>
      <c r="R93" s="47">
        <v>53</v>
      </c>
      <c r="S93" s="47">
        <v>53</v>
      </c>
      <c r="T93" s="47">
        <v>50</v>
      </c>
      <c r="U93" s="47">
        <v>51</v>
      </c>
      <c r="V93" s="47">
        <v>52</v>
      </c>
      <c r="W93" s="47">
        <v>53</v>
      </c>
      <c r="AL93" s="17">
        <v>43</v>
      </c>
    </row>
    <row r="94" spans="1:38" x14ac:dyDescent="0.25">
      <c r="A94" s="12" t="s">
        <v>231</v>
      </c>
      <c r="B94" s="12">
        <v>0</v>
      </c>
      <c r="C94" s="12">
        <v>0</v>
      </c>
      <c r="D94" s="12">
        <v>0</v>
      </c>
      <c r="E94" s="12">
        <v>0</v>
      </c>
      <c r="F94" s="12">
        <v>0</v>
      </c>
      <c r="G94" s="12">
        <v>0</v>
      </c>
      <c r="H94" s="12">
        <v>0</v>
      </c>
      <c r="I94" s="12">
        <v>0</v>
      </c>
      <c r="J94" s="12">
        <v>0</v>
      </c>
      <c r="K94" s="12">
        <v>0</v>
      </c>
      <c r="L94" s="12">
        <v>0</v>
      </c>
      <c r="M94" s="12">
        <v>0</v>
      </c>
      <c r="N94" s="12">
        <v>0</v>
      </c>
      <c r="O94" s="12">
        <v>0</v>
      </c>
      <c r="P94" s="12">
        <v>0</v>
      </c>
      <c r="Q94" s="47">
        <v>0</v>
      </c>
      <c r="R94" s="47">
        <v>0</v>
      </c>
      <c r="S94" s="47">
        <v>0</v>
      </c>
      <c r="T94" s="47">
        <v>0</v>
      </c>
      <c r="U94" s="47">
        <v>0</v>
      </c>
      <c r="V94" s="47">
        <v>0</v>
      </c>
      <c r="W94" s="47">
        <v>0</v>
      </c>
      <c r="AL94" s="17">
        <v>0</v>
      </c>
    </row>
    <row r="95" spans="1:38" x14ac:dyDescent="0.25">
      <c r="A95" s="12" t="s">
        <v>232</v>
      </c>
      <c r="B95" s="12">
        <v>0</v>
      </c>
      <c r="C95" s="12">
        <v>0</v>
      </c>
      <c r="D95" s="12">
        <v>0</v>
      </c>
      <c r="E95" s="12">
        <v>0</v>
      </c>
      <c r="F95" s="12">
        <v>0</v>
      </c>
      <c r="G95" s="12">
        <v>0</v>
      </c>
      <c r="H95" s="12">
        <v>0</v>
      </c>
      <c r="I95" s="12">
        <v>0</v>
      </c>
      <c r="J95" s="12">
        <v>0</v>
      </c>
      <c r="K95" s="12">
        <v>0</v>
      </c>
      <c r="L95" s="12">
        <v>0</v>
      </c>
      <c r="M95" s="12">
        <v>0</v>
      </c>
      <c r="N95" s="12">
        <v>0</v>
      </c>
      <c r="O95" s="12">
        <v>0</v>
      </c>
      <c r="P95" s="12">
        <v>0</v>
      </c>
      <c r="Q95" s="47">
        <v>0</v>
      </c>
      <c r="R95" s="47">
        <v>0</v>
      </c>
      <c r="S95" s="47">
        <v>0</v>
      </c>
      <c r="T95" s="47">
        <v>0</v>
      </c>
      <c r="U95" s="47">
        <v>0</v>
      </c>
      <c r="V95" s="47">
        <v>0</v>
      </c>
      <c r="W95" s="47">
        <v>0</v>
      </c>
      <c r="AL95" s="17">
        <v>0</v>
      </c>
    </row>
    <row r="96" spans="1:38" x14ac:dyDescent="0.25">
      <c r="A96" s="12" t="s">
        <v>233</v>
      </c>
      <c r="B96" s="12">
        <v>24</v>
      </c>
      <c r="C96" s="12">
        <v>20</v>
      </c>
      <c r="D96" s="12">
        <v>22</v>
      </c>
      <c r="E96" s="12">
        <v>21</v>
      </c>
      <c r="F96" s="12">
        <v>29</v>
      </c>
      <c r="G96" s="12">
        <v>42</v>
      </c>
      <c r="H96" s="12">
        <v>73</v>
      </c>
      <c r="I96" s="12">
        <v>84</v>
      </c>
      <c r="J96" s="12">
        <v>167</v>
      </c>
      <c r="K96" s="12">
        <v>56</v>
      </c>
      <c r="L96" s="12">
        <v>97</v>
      </c>
      <c r="M96" s="12">
        <v>31</v>
      </c>
      <c r="N96" s="12">
        <v>106</v>
      </c>
      <c r="O96" s="12">
        <v>40</v>
      </c>
      <c r="P96" s="12">
        <v>38</v>
      </c>
      <c r="Q96" s="47">
        <v>79</v>
      </c>
      <c r="R96" s="47">
        <v>80</v>
      </c>
      <c r="S96" s="47">
        <v>79</v>
      </c>
      <c r="T96" s="47">
        <v>80</v>
      </c>
      <c r="U96" s="47">
        <v>82</v>
      </c>
      <c r="V96" s="47">
        <v>83</v>
      </c>
      <c r="W96" s="47">
        <v>85</v>
      </c>
      <c r="AL96" s="17">
        <v>74</v>
      </c>
    </row>
    <row r="97" spans="1:38" x14ac:dyDescent="0.25">
      <c r="A97" s="12" t="s">
        <v>234</v>
      </c>
      <c r="B97" s="12">
        <v>0</v>
      </c>
      <c r="C97" s="12">
        <v>0</v>
      </c>
      <c r="D97" s="12">
        <v>0</v>
      </c>
      <c r="E97" s="12">
        <v>0</v>
      </c>
      <c r="F97" s="12">
        <v>0</v>
      </c>
      <c r="G97" s="12">
        <v>11</v>
      </c>
      <c r="H97" s="12">
        <v>2</v>
      </c>
      <c r="I97" s="12">
        <v>2</v>
      </c>
      <c r="J97" s="12">
        <v>2</v>
      </c>
      <c r="K97" s="12">
        <v>3</v>
      </c>
      <c r="L97" s="12">
        <v>23</v>
      </c>
      <c r="M97" s="12">
        <v>3</v>
      </c>
      <c r="N97" s="12">
        <v>3</v>
      </c>
      <c r="O97" s="12">
        <v>-1</v>
      </c>
      <c r="P97" s="12">
        <v>4</v>
      </c>
      <c r="Q97" s="47">
        <v>2</v>
      </c>
      <c r="R97" s="47">
        <v>6</v>
      </c>
      <c r="S97" s="47">
        <v>2</v>
      </c>
      <c r="T97" s="47">
        <v>2</v>
      </c>
      <c r="U97" s="47">
        <v>2</v>
      </c>
      <c r="V97" s="47">
        <v>2</v>
      </c>
      <c r="W97" s="47">
        <v>2</v>
      </c>
      <c r="AL97" s="17">
        <v>4</v>
      </c>
    </row>
    <row r="98" spans="1:38" x14ac:dyDescent="0.25">
      <c r="A98" s="12" t="s">
        <v>235</v>
      </c>
      <c r="B98" s="12">
        <v>0</v>
      </c>
      <c r="C98" s="12">
        <v>0</v>
      </c>
      <c r="D98" s="12">
        <v>0</v>
      </c>
      <c r="E98" s="12">
        <v>0</v>
      </c>
      <c r="F98" s="12">
        <v>0</v>
      </c>
      <c r="G98" s="12">
        <v>0</v>
      </c>
      <c r="H98" s="12">
        <v>0</v>
      </c>
      <c r="I98" s="12">
        <v>0</v>
      </c>
      <c r="J98" s="12">
        <v>0</v>
      </c>
      <c r="K98" s="12">
        <v>0</v>
      </c>
      <c r="L98" s="12">
        <v>0</v>
      </c>
      <c r="M98" s="12">
        <v>0</v>
      </c>
      <c r="N98" s="12">
        <v>0</v>
      </c>
      <c r="O98" s="12">
        <v>0</v>
      </c>
      <c r="P98" s="12">
        <v>0</v>
      </c>
      <c r="Q98" s="47">
        <v>0</v>
      </c>
      <c r="R98" s="47">
        <v>0</v>
      </c>
      <c r="S98" s="47">
        <v>0</v>
      </c>
      <c r="T98" s="47">
        <v>0</v>
      </c>
      <c r="U98" s="47">
        <v>0</v>
      </c>
      <c r="V98" s="47">
        <v>0</v>
      </c>
      <c r="W98" s="47">
        <v>0</v>
      </c>
      <c r="AL98" s="17">
        <v>0</v>
      </c>
    </row>
    <row r="99" spans="1:38" x14ac:dyDescent="0.25">
      <c r="A99" s="12" t="s">
        <v>236</v>
      </c>
      <c r="B99" s="12">
        <v>24</v>
      </c>
      <c r="C99" s="12">
        <v>20</v>
      </c>
      <c r="D99" s="12">
        <v>22</v>
      </c>
      <c r="E99" s="12">
        <v>21</v>
      </c>
      <c r="F99" s="12">
        <v>29</v>
      </c>
      <c r="G99" s="12">
        <v>31</v>
      </c>
      <c r="H99" s="12">
        <v>70</v>
      </c>
      <c r="I99" s="12">
        <v>82</v>
      </c>
      <c r="J99" s="12">
        <v>165</v>
      </c>
      <c r="K99" s="12">
        <v>54</v>
      </c>
      <c r="L99" s="12">
        <v>74</v>
      </c>
      <c r="M99" s="12">
        <v>28</v>
      </c>
      <c r="N99" s="12">
        <v>102</v>
      </c>
      <c r="O99" s="12">
        <v>42</v>
      </c>
      <c r="P99" s="12">
        <v>34</v>
      </c>
      <c r="Q99" s="47">
        <v>77</v>
      </c>
      <c r="R99" s="47">
        <v>74</v>
      </c>
      <c r="S99" s="47">
        <v>76</v>
      </c>
      <c r="T99" s="47">
        <v>78</v>
      </c>
      <c r="U99" s="47">
        <v>80</v>
      </c>
      <c r="V99" s="47">
        <v>81</v>
      </c>
      <c r="W99" s="47">
        <v>82</v>
      </c>
      <c r="AL99" s="17">
        <v>70</v>
      </c>
    </row>
    <row r="100" spans="1:38" x14ac:dyDescent="0.25">
      <c r="A100" s="12" t="s">
        <v>237</v>
      </c>
      <c r="B100" s="12">
        <v>31</v>
      </c>
      <c r="C100" s="12">
        <v>31</v>
      </c>
      <c r="D100" s="12">
        <v>32</v>
      </c>
      <c r="E100" s="12">
        <v>33</v>
      </c>
      <c r="F100" s="12">
        <v>35</v>
      </c>
      <c r="G100" s="12">
        <v>57</v>
      </c>
      <c r="H100" s="12">
        <v>60</v>
      </c>
      <c r="I100" s="12">
        <v>61</v>
      </c>
      <c r="J100" s="12">
        <v>79</v>
      </c>
      <c r="K100" s="12">
        <v>81</v>
      </c>
      <c r="L100" s="12">
        <v>84</v>
      </c>
      <c r="M100" s="12">
        <v>91</v>
      </c>
      <c r="N100" s="12">
        <v>95</v>
      </c>
      <c r="O100" s="12">
        <v>105</v>
      </c>
      <c r="P100" s="12">
        <v>75</v>
      </c>
      <c r="Q100" s="47">
        <v>66</v>
      </c>
      <c r="R100" s="47">
        <v>72</v>
      </c>
      <c r="S100" s="47">
        <v>74</v>
      </c>
      <c r="T100" s="47">
        <v>75</v>
      </c>
      <c r="U100" s="47">
        <v>77</v>
      </c>
      <c r="V100" s="47">
        <v>78</v>
      </c>
      <c r="W100" s="47">
        <v>80</v>
      </c>
      <c r="AL100" s="17">
        <v>50</v>
      </c>
    </row>
    <row r="101" spans="1:38" x14ac:dyDescent="0.25">
      <c r="A101" s="12" t="s">
        <v>238</v>
      </c>
      <c r="B101" s="12">
        <v>31</v>
      </c>
      <c r="C101" s="12">
        <v>31</v>
      </c>
      <c r="D101" s="12">
        <v>32</v>
      </c>
      <c r="E101" s="12">
        <v>33</v>
      </c>
      <c r="F101" s="12">
        <v>35</v>
      </c>
      <c r="G101" s="12">
        <v>57</v>
      </c>
      <c r="H101" s="12">
        <v>60</v>
      </c>
      <c r="I101" s="12">
        <v>61</v>
      </c>
      <c r="J101" s="12">
        <v>78</v>
      </c>
      <c r="K101" s="12">
        <v>81</v>
      </c>
      <c r="L101" s="12">
        <v>84</v>
      </c>
      <c r="M101" s="12">
        <v>91</v>
      </c>
      <c r="N101" s="12">
        <v>95</v>
      </c>
      <c r="O101" s="12">
        <v>105</v>
      </c>
      <c r="P101" s="12">
        <v>75</v>
      </c>
      <c r="Q101" s="47">
        <v>66</v>
      </c>
      <c r="R101" s="47">
        <v>72</v>
      </c>
      <c r="S101" s="47">
        <v>74</v>
      </c>
      <c r="T101" s="47">
        <v>75</v>
      </c>
      <c r="U101" s="47">
        <v>77</v>
      </c>
      <c r="V101" s="47">
        <v>78</v>
      </c>
      <c r="W101" s="47">
        <v>80</v>
      </c>
      <c r="AL101" s="17">
        <v>50</v>
      </c>
    </row>
    <row r="102" spans="1:38" x14ac:dyDescent="0.25">
      <c r="A102" s="12" t="s">
        <v>239</v>
      </c>
      <c r="B102" s="12">
        <v>0</v>
      </c>
      <c r="C102" s="12">
        <v>0</v>
      </c>
      <c r="D102" s="12">
        <v>0</v>
      </c>
      <c r="E102" s="12">
        <v>0</v>
      </c>
      <c r="F102" s="12">
        <v>0</v>
      </c>
      <c r="G102" s="12">
        <v>0</v>
      </c>
      <c r="H102" s="12">
        <v>0</v>
      </c>
      <c r="I102" s="12">
        <v>0</v>
      </c>
      <c r="J102" s="12">
        <v>1</v>
      </c>
      <c r="K102" s="12">
        <v>0</v>
      </c>
      <c r="L102" s="12">
        <v>0</v>
      </c>
      <c r="M102" s="12">
        <v>0</v>
      </c>
      <c r="N102" s="12">
        <v>0</v>
      </c>
      <c r="O102" s="12">
        <v>0</v>
      </c>
      <c r="P102" s="12">
        <v>0</v>
      </c>
      <c r="Q102" s="47">
        <v>0</v>
      </c>
      <c r="R102" s="47">
        <v>0</v>
      </c>
      <c r="S102" s="47">
        <v>0</v>
      </c>
      <c r="T102" s="47">
        <v>0</v>
      </c>
      <c r="U102" s="47">
        <v>0</v>
      </c>
      <c r="V102" s="47">
        <v>0</v>
      </c>
      <c r="W102" s="47">
        <v>0</v>
      </c>
      <c r="AL102" s="17">
        <v>0</v>
      </c>
    </row>
    <row r="103" spans="1:38" x14ac:dyDescent="0.25">
      <c r="A103" s="12" t="s">
        <v>0</v>
      </c>
      <c r="B103" s="12"/>
      <c r="C103" s="12"/>
      <c r="D103" s="12"/>
      <c r="E103" s="12"/>
      <c r="F103" s="12"/>
      <c r="G103" s="12"/>
      <c r="H103" s="12"/>
      <c r="I103" s="12"/>
      <c r="J103" s="12"/>
      <c r="K103" s="12"/>
      <c r="L103" s="12"/>
      <c r="M103" s="12"/>
      <c r="N103" s="12"/>
      <c r="O103" s="12"/>
      <c r="P103" s="12"/>
      <c r="Q103" s="47"/>
      <c r="R103" s="47"/>
      <c r="S103" s="47"/>
      <c r="T103" s="47"/>
      <c r="U103" s="47"/>
      <c r="V103" s="47"/>
      <c r="W103" s="47"/>
    </row>
    <row r="104" spans="1:38" x14ac:dyDescent="0.25">
      <c r="A104" s="12" t="s">
        <v>240</v>
      </c>
      <c r="B104" s="12">
        <v>0</v>
      </c>
      <c r="C104" s="12">
        <v>0</v>
      </c>
      <c r="D104" s="12">
        <v>0</v>
      </c>
      <c r="E104" s="12">
        <v>0</v>
      </c>
      <c r="F104" s="12">
        <v>0</v>
      </c>
      <c r="G104" s="12">
        <v>0</v>
      </c>
      <c r="H104" s="12">
        <v>17</v>
      </c>
      <c r="I104" s="12">
        <v>17</v>
      </c>
      <c r="J104" s="12">
        <v>17</v>
      </c>
      <c r="K104" s="12">
        <v>18</v>
      </c>
      <c r="L104" s="12">
        <v>20</v>
      </c>
      <c r="M104" s="12">
        <v>20</v>
      </c>
      <c r="N104" s="12">
        <v>20</v>
      </c>
      <c r="O104" s="12">
        <v>20</v>
      </c>
      <c r="P104" s="12">
        <v>20</v>
      </c>
      <c r="Q104" s="47">
        <v>19</v>
      </c>
      <c r="R104" s="47">
        <v>19</v>
      </c>
      <c r="S104" s="47">
        <v>19</v>
      </c>
      <c r="T104" s="47">
        <v>19</v>
      </c>
      <c r="U104" s="47">
        <v>19</v>
      </c>
      <c r="V104" s="47">
        <v>19</v>
      </c>
      <c r="W104" s="47">
        <v>19</v>
      </c>
      <c r="AL104" s="17">
        <v>20</v>
      </c>
    </row>
    <row r="105" spans="1:38" x14ac:dyDescent="0.25">
      <c r="A105" s="12" t="s">
        <v>0</v>
      </c>
      <c r="B105" s="12"/>
      <c r="C105" s="12"/>
      <c r="D105" s="12"/>
      <c r="E105" s="12"/>
      <c r="F105" s="12"/>
      <c r="G105" s="12"/>
      <c r="H105" s="12"/>
      <c r="I105" s="12"/>
      <c r="J105" s="12"/>
      <c r="K105" s="12"/>
      <c r="L105" s="12"/>
      <c r="M105" s="12"/>
      <c r="N105" s="12"/>
      <c r="O105" s="12"/>
      <c r="P105" s="12"/>
      <c r="Q105" s="47"/>
      <c r="R105" s="47"/>
      <c r="S105" s="47"/>
      <c r="T105" s="47"/>
      <c r="U105" s="47"/>
      <c r="V105" s="47"/>
      <c r="W105" s="47"/>
    </row>
    <row r="106" spans="1:38" x14ac:dyDescent="0.25">
      <c r="A106" s="12" t="s">
        <v>241</v>
      </c>
      <c r="B106" s="12">
        <v>0</v>
      </c>
      <c r="C106" s="12">
        <v>2</v>
      </c>
      <c r="D106" s="12">
        <v>0</v>
      </c>
      <c r="E106" s="12">
        <v>-4</v>
      </c>
      <c r="F106" s="12">
        <v>-13</v>
      </c>
      <c r="G106" s="12">
        <v>-16</v>
      </c>
      <c r="H106" s="12">
        <v>11</v>
      </c>
      <c r="I106" s="12">
        <v>23</v>
      </c>
      <c r="J106" s="12">
        <v>-90</v>
      </c>
      <c r="K106" s="12">
        <v>2</v>
      </c>
      <c r="L106" s="12">
        <v>-9</v>
      </c>
      <c r="M106" s="12">
        <v>114</v>
      </c>
      <c r="N106" s="12">
        <v>-22</v>
      </c>
      <c r="O106" s="12">
        <v>22</v>
      </c>
      <c r="P106" s="12">
        <v>8</v>
      </c>
      <c r="Q106" s="47">
        <v>11</v>
      </c>
      <c r="R106" s="47">
        <v>-1</v>
      </c>
      <c r="S106" s="47">
        <v>41</v>
      </c>
      <c r="T106" s="47">
        <v>13</v>
      </c>
      <c r="U106" s="47">
        <v>13</v>
      </c>
      <c r="V106" s="47">
        <v>3</v>
      </c>
      <c r="W106" s="47">
        <v>-16</v>
      </c>
      <c r="AL106" s="17">
        <v>-8</v>
      </c>
    </row>
    <row r="107" spans="1:38" x14ac:dyDescent="0.25">
      <c r="A107" s="12" t="s">
        <v>0</v>
      </c>
      <c r="B107" s="12"/>
      <c r="C107" s="12"/>
      <c r="D107" s="12"/>
      <c r="E107" s="12"/>
      <c r="F107" s="12"/>
      <c r="G107" s="12"/>
      <c r="H107" s="12"/>
      <c r="I107" s="12"/>
      <c r="J107" s="12"/>
      <c r="K107" s="12"/>
      <c r="L107" s="12"/>
      <c r="M107" s="12"/>
      <c r="N107" s="12"/>
      <c r="O107" s="12"/>
      <c r="P107" s="12"/>
      <c r="Q107" s="14"/>
      <c r="R107" s="14"/>
      <c r="S107" s="14"/>
      <c r="T107" s="14"/>
      <c r="U107" s="14"/>
      <c r="V107" s="14"/>
      <c r="W107" s="14"/>
    </row>
    <row r="108" spans="1:38" x14ac:dyDescent="0.25">
      <c r="A108" s="12" t="s">
        <v>242</v>
      </c>
      <c r="B108" s="12">
        <v>0</v>
      </c>
      <c r="C108" s="12">
        <v>2</v>
      </c>
      <c r="D108" s="12">
        <v>0</v>
      </c>
      <c r="E108" s="12">
        <v>-4</v>
      </c>
      <c r="F108" s="12">
        <v>-13</v>
      </c>
      <c r="G108" s="12">
        <v>-15</v>
      </c>
      <c r="H108" s="12">
        <v>28</v>
      </c>
      <c r="I108" s="12">
        <v>40</v>
      </c>
      <c r="J108" s="12">
        <v>-74</v>
      </c>
      <c r="K108" s="12">
        <v>19</v>
      </c>
      <c r="L108" s="12">
        <v>11</v>
      </c>
      <c r="M108" s="12">
        <v>135</v>
      </c>
      <c r="N108" s="12">
        <v>-3</v>
      </c>
      <c r="O108" s="12">
        <v>42</v>
      </c>
      <c r="P108" s="12">
        <v>27</v>
      </c>
      <c r="Q108" s="47">
        <v>30</v>
      </c>
      <c r="R108" s="47">
        <v>17</v>
      </c>
      <c r="S108" s="47">
        <v>60</v>
      </c>
      <c r="T108" s="47">
        <v>32</v>
      </c>
      <c r="U108" s="47">
        <v>31</v>
      </c>
      <c r="V108" s="47">
        <v>22</v>
      </c>
      <c r="W108" s="47">
        <v>3</v>
      </c>
      <c r="AL108" s="17">
        <v>11</v>
      </c>
    </row>
    <row r="109" spans="1:38" x14ac:dyDescent="0.25">
      <c r="A109" s="12" t="s">
        <v>0</v>
      </c>
      <c r="B109" s="12"/>
      <c r="C109" s="12"/>
      <c r="D109" s="12"/>
      <c r="E109" s="12"/>
      <c r="F109" s="12"/>
      <c r="G109" s="12"/>
      <c r="H109" s="12"/>
      <c r="I109" s="12"/>
      <c r="J109" s="12"/>
      <c r="K109" s="12"/>
      <c r="L109" s="12"/>
      <c r="M109" s="12"/>
      <c r="N109" s="12"/>
      <c r="O109" s="12"/>
      <c r="P109" s="12"/>
      <c r="Q109" s="12"/>
      <c r="R109" s="12"/>
      <c r="S109" s="12"/>
      <c r="T109" s="12"/>
      <c r="U109" s="12"/>
      <c r="V109" s="12"/>
      <c r="W109" s="12"/>
    </row>
    <row r="110" spans="1:38"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row>
    <row r="111" spans="1:38"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row>
    <row r="112" spans="1:38" x14ac:dyDescent="0.25">
      <c r="A112" s="48"/>
      <c r="B112" s="12"/>
      <c r="C112" s="12"/>
      <c r="D112" s="12"/>
      <c r="E112" s="12"/>
      <c r="F112" s="12"/>
      <c r="G112" s="12"/>
      <c r="H112" s="12"/>
      <c r="I112" s="12"/>
      <c r="J112" s="12"/>
      <c r="K112" s="12"/>
      <c r="L112" s="12"/>
      <c r="M112" s="12"/>
      <c r="N112" s="12"/>
      <c r="O112" s="12"/>
      <c r="P112" s="12"/>
      <c r="Q112" s="12"/>
      <c r="R112" s="12"/>
      <c r="S112" s="12"/>
      <c r="T112" s="12"/>
      <c r="U112" s="12"/>
      <c r="V112" s="12"/>
      <c r="W112" s="12"/>
    </row>
    <row r="113" spans="1:38" x14ac:dyDescent="0.25">
      <c r="A113" s="23" t="s">
        <v>244</v>
      </c>
      <c r="B113" s="12"/>
      <c r="C113" s="12"/>
      <c r="D113" s="12"/>
      <c r="E113" s="12"/>
      <c r="F113" s="12"/>
      <c r="G113" s="12"/>
      <c r="H113" s="12"/>
      <c r="I113" s="12"/>
      <c r="J113" s="12"/>
      <c r="K113" s="12"/>
      <c r="L113" s="12"/>
      <c r="M113" s="12"/>
      <c r="N113" s="12"/>
      <c r="O113" s="12"/>
      <c r="P113" s="12"/>
      <c r="Q113" s="12"/>
      <c r="R113" s="12"/>
      <c r="S113" s="12"/>
      <c r="T113" s="12"/>
      <c r="U113" s="12"/>
      <c r="V113" s="12"/>
      <c r="W113" s="12"/>
    </row>
    <row r="114" spans="1:38" x14ac:dyDescent="0.25">
      <c r="A114" s="12" t="s">
        <v>61</v>
      </c>
      <c r="B114" s="12"/>
      <c r="C114" s="12"/>
      <c r="D114" s="12"/>
      <c r="E114" s="12"/>
      <c r="F114" s="12"/>
      <c r="G114" s="12"/>
      <c r="H114" s="12"/>
      <c r="I114" s="12"/>
      <c r="J114" s="12"/>
      <c r="K114" s="12"/>
      <c r="L114" s="12"/>
      <c r="M114" s="12"/>
      <c r="N114" s="12"/>
      <c r="O114" s="12"/>
      <c r="P114" s="12"/>
      <c r="Q114" s="12"/>
      <c r="R114" s="12"/>
      <c r="S114" s="12"/>
      <c r="T114" s="12"/>
      <c r="U114" s="12"/>
      <c r="V114" s="12"/>
      <c r="W114" s="12"/>
    </row>
    <row r="115" spans="1:38"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row>
    <row r="116" spans="1:38" x14ac:dyDescent="0.25">
      <c r="A116" s="12" t="s">
        <v>0</v>
      </c>
      <c r="B116" s="12">
        <v>2010</v>
      </c>
      <c r="C116" s="12">
        <v>2011</v>
      </c>
      <c r="D116" s="12">
        <v>2012</v>
      </c>
      <c r="E116" s="12">
        <v>2013</v>
      </c>
      <c r="F116" s="12">
        <v>2014</v>
      </c>
      <c r="G116" s="12">
        <v>2015</v>
      </c>
      <c r="H116" s="12">
        <v>2016</v>
      </c>
      <c r="I116" s="12">
        <v>2017</v>
      </c>
      <c r="J116" s="12">
        <v>2018</v>
      </c>
      <c r="K116" s="12">
        <v>2019</v>
      </c>
      <c r="L116" s="12">
        <v>2020</v>
      </c>
      <c r="M116" s="12">
        <v>2021</v>
      </c>
      <c r="N116" s="12">
        <v>2022</v>
      </c>
      <c r="O116" s="12">
        <v>2023</v>
      </c>
      <c r="P116" s="12">
        <v>2024</v>
      </c>
      <c r="Q116" s="12">
        <v>2025</v>
      </c>
      <c r="R116" s="12">
        <v>2026</v>
      </c>
      <c r="S116" s="12">
        <v>2027</v>
      </c>
      <c r="T116" s="12">
        <v>2028</v>
      </c>
      <c r="U116" s="12">
        <v>2029</v>
      </c>
      <c r="V116" s="12">
        <v>2030</v>
      </c>
      <c r="W116" s="12">
        <v>2031</v>
      </c>
      <c r="AL116" s="17">
        <v>2027</v>
      </c>
    </row>
    <row r="117" spans="1:38"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row>
    <row r="118" spans="1:38" x14ac:dyDescent="0.25">
      <c r="A118" s="12" t="s">
        <v>0</v>
      </c>
      <c r="B118" s="12"/>
      <c r="C118" s="12"/>
      <c r="D118" s="12"/>
      <c r="E118" s="12"/>
      <c r="F118" s="12"/>
      <c r="G118" s="12"/>
      <c r="H118" s="12"/>
      <c r="I118" s="12"/>
      <c r="J118" s="12"/>
      <c r="K118" s="12"/>
      <c r="L118" s="12"/>
      <c r="M118" s="12"/>
      <c r="N118" s="12"/>
      <c r="O118" s="12"/>
      <c r="P118" s="12"/>
      <c r="Q118" s="12"/>
      <c r="R118" s="12"/>
      <c r="S118" s="12"/>
      <c r="T118" s="12"/>
      <c r="U118" s="12"/>
      <c r="V118" s="12"/>
      <c r="W118" s="12"/>
    </row>
    <row r="119" spans="1:38" x14ac:dyDescent="0.25">
      <c r="A119" s="12" t="s">
        <v>205</v>
      </c>
      <c r="B119" s="12">
        <v>31464</v>
      </c>
      <c r="C119" s="12">
        <v>34528</v>
      </c>
      <c r="D119" s="12">
        <v>35979</v>
      </c>
      <c r="E119" s="12">
        <v>37053</v>
      </c>
      <c r="F119" s="12">
        <v>37316</v>
      </c>
      <c r="G119" s="12">
        <v>43376</v>
      </c>
      <c r="H119" s="12">
        <v>48349</v>
      </c>
      <c r="I119" s="12">
        <v>51269</v>
      </c>
      <c r="J119" s="12">
        <v>52012</v>
      </c>
      <c r="K119" s="12">
        <v>54033</v>
      </c>
      <c r="L119" s="12">
        <v>52345</v>
      </c>
      <c r="M119" s="12">
        <v>56222</v>
      </c>
      <c r="N119" s="12">
        <v>61752</v>
      </c>
      <c r="O119" s="12">
        <v>67375</v>
      </c>
      <c r="P119" s="12">
        <v>68146</v>
      </c>
      <c r="Q119" s="47">
        <v>71284</v>
      </c>
      <c r="R119" s="47">
        <v>73237</v>
      </c>
      <c r="S119" s="47">
        <v>76814</v>
      </c>
      <c r="T119" s="47">
        <v>78584</v>
      </c>
      <c r="U119" s="47">
        <v>81054</v>
      </c>
      <c r="V119" s="47">
        <v>83271</v>
      </c>
      <c r="W119" s="47">
        <v>85447</v>
      </c>
      <c r="AL119" s="17">
        <v>71072</v>
      </c>
    </row>
    <row r="120" spans="1:38" x14ac:dyDescent="0.25">
      <c r="A120" s="12" t="s">
        <v>0</v>
      </c>
      <c r="B120" s="12"/>
      <c r="C120" s="12"/>
      <c r="D120" s="12"/>
      <c r="E120" s="12"/>
      <c r="F120" s="12"/>
      <c r="G120" s="12"/>
      <c r="H120" s="12"/>
      <c r="I120" s="12"/>
      <c r="J120" s="12"/>
      <c r="K120" s="12"/>
      <c r="L120" s="12"/>
      <c r="M120" s="12"/>
      <c r="N120" s="12"/>
      <c r="O120" s="12"/>
      <c r="P120" s="12"/>
      <c r="Q120" s="47"/>
      <c r="R120" s="47"/>
      <c r="S120" s="47"/>
      <c r="T120" s="47"/>
      <c r="U120" s="47"/>
      <c r="V120" s="47"/>
      <c r="W120" s="47"/>
    </row>
    <row r="121" spans="1:38" x14ac:dyDescent="0.25">
      <c r="A121" s="12" t="s">
        <v>206</v>
      </c>
      <c r="B121" s="12">
        <v>5239</v>
      </c>
      <c r="C121" s="12">
        <v>5869</v>
      </c>
      <c r="D121" s="12">
        <v>6091</v>
      </c>
      <c r="E121" s="12">
        <v>6564</v>
      </c>
      <c r="F121" s="12">
        <v>6629</v>
      </c>
      <c r="G121" s="12">
        <v>9605</v>
      </c>
      <c r="H121" s="12">
        <v>13458</v>
      </c>
      <c r="I121" s="12">
        <v>14744</v>
      </c>
      <c r="J121" s="12">
        <v>14211</v>
      </c>
      <c r="K121" s="12">
        <v>15084</v>
      </c>
      <c r="L121" s="12">
        <v>14723</v>
      </c>
      <c r="M121" s="12">
        <v>14983</v>
      </c>
      <c r="N121" s="12">
        <v>15846</v>
      </c>
      <c r="O121" s="12">
        <v>16804</v>
      </c>
      <c r="P121" s="12">
        <v>16689</v>
      </c>
      <c r="Q121" s="47">
        <v>18434</v>
      </c>
      <c r="R121" s="47">
        <v>19147</v>
      </c>
      <c r="S121" s="47">
        <v>19756</v>
      </c>
      <c r="T121" s="47">
        <v>20193</v>
      </c>
      <c r="U121" s="47">
        <v>20919</v>
      </c>
      <c r="V121" s="47">
        <v>21407</v>
      </c>
      <c r="W121" s="47">
        <v>21864</v>
      </c>
      <c r="AL121" s="17">
        <v>19961</v>
      </c>
    </row>
    <row r="122" spans="1:38" x14ac:dyDescent="0.25">
      <c r="A122" s="12" t="s">
        <v>207</v>
      </c>
      <c r="B122" s="12">
        <v>5205</v>
      </c>
      <c r="C122" s="12">
        <v>5833</v>
      </c>
      <c r="D122" s="12">
        <v>6076</v>
      </c>
      <c r="E122" s="12">
        <v>6550</v>
      </c>
      <c r="F122" s="12">
        <v>6620</v>
      </c>
      <c r="G122" s="12">
        <v>9596</v>
      </c>
      <c r="H122" s="12">
        <v>13234</v>
      </c>
      <c r="I122" s="12">
        <v>14514</v>
      </c>
      <c r="J122" s="12">
        <v>13956</v>
      </c>
      <c r="K122" s="12">
        <v>14829</v>
      </c>
      <c r="L122" s="12">
        <v>14467</v>
      </c>
      <c r="M122" s="12">
        <v>14723</v>
      </c>
      <c r="N122" s="12">
        <v>15566</v>
      </c>
      <c r="O122" s="12">
        <v>16509</v>
      </c>
      <c r="P122" s="12">
        <v>16370</v>
      </c>
      <c r="Q122" s="47">
        <v>18108</v>
      </c>
      <c r="R122" s="47">
        <v>18686</v>
      </c>
      <c r="S122" s="47">
        <v>19293</v>
      </c>
      <c r="T122" s="47">
        <v>19728</v>
      </c>
      <c r="U122" s="47">
        <v>20452</v>
      </c>
      <c r="V122" s="47">
        <v>20941</v>
      </c>
      <c r="W122" s="47">
        <v>21398</v>
      </c>
      <c r="AL122" s="17">
        <v>19695</v>
      </c>
    </row>
    <row r="123" spans="1:38" x14ac:dyDescent="0.25">
      <c r="A123" s="12" t="s">
        <v>208</v>
      </c>
      <c r="B123" s="12">
        <v>604</v>
      </c>
      <c r="C123" s="12">
        <v>704</v>
      </c>
      <c r="D123" s="12">
        <v>643</v>
      </c>
      <c r="E123" s="12">
        <v>669</v>
      </c>
      <c r="F123" s="12">
        <v>675</v>
      </c>
      <c r="G123" s="12">
        <v>3554</v>
      </c>
      <c r="H123" s="12">
        <v>6666</v>
      </c>
      <c r="I123" s="12">
        <v>7466</v>
      </c>
      <c r="J123" s="12">
        <v>6795</v>
      </c>
      <c r="K123" s="12">
        <v>7402</v>
      </c>
      <c r="L123" s="12">
        <v>7722</v>
      </c>
      <c r="M123" s="12">
        <v>6928</v>
      </c>
      <c r="N123" s="12">
        <v>7960</v>
      </c>
      <c r="O123" s="12">
        <v>8931</v>
      </c>
      <c r="P123" s="12">
        <v>9089</v>
      </c>
      <c r="Q123" s="47">
        <v>10295</v>
      </c>
      <c r="R123" s="47">
        <v>10546</v>
      </c>
      <c r="S123" s="47">
        <v>10983</v>
      </c>
      <c r="T123" s="47">
        <v>11500</v>
      </c>
      <c r="U123" s="47">
        <v>11971</v>
      </c>
      <c r="V123" s="47">
        <v>12161</v>
      </c>
      <c r="W123" s="47">
        <v>12452</v>
      </c>
      <c r="AL123" s="17">
        <v>10539</v>
      </c>
    </row>
    <row r="124" spans="1:38" x14ac:dyDescent="0.25">
      <c r="A124" s="12" t="s">
        <v>209</v>
      </c>
      <c r="B124" s="12">
        <v>3288</v>
      </c>
      <c r="C124" s="12">
        <v>3713</v>
      </c>
      <c r="D124" s="12">
        <v>3827</v>
      </c>
      <c r="E124" s="12">
        <v>4071</v>
      </c>
      <c r="F124" s="12">
        <v>4244</v>
      </c>
      <c r="G124" s="12">
        <v>4345</v>
      </c>
      <c r="H124" s="12">
        <v>4854</v>
      </c>
      <c r="I124" s="12">
        <v>5185</v>
      </c>
      <c r="J124" s="12">
        <v>5257</v>
      </c>
      <c r="K124" s="12">
        <v>5724</v>
      </c>
      <c r="L124" s="12">
        <v>5009</v>
      </c>
      <c r="M124" s="12">
        <v>5729</v>
      </c>
      <c r="N124" s="12">
        <v>5529</v>
      </c>
      <c r="O124" s="12">
        <v>5376</v>
      </c>
      <c r="P124" s="12">
        <v>5012</v>
      </c>
      <c r="Q124" s="47">
        <v>5376</v>
      </c>
      <c r="R124" s="47">
        <v>5588</v>
      </c>
      <c r="S124" s="47">
        <v>5666</v>
      </c>
      <c r="T124" s="47">
        <v>5765</v>
      </c>
      <c r="U124" s="47">
        <v>5988</v>
      </c>
      <c r="V124" s="47">
        <v>6209</v>
      </c>
      <c r="W124" s="47">
        <v>6299</v>
      </c>
      <c r="AL124" s="17">
        <v>6772</v>
      </c>
    </row>
    <row r="125" spans="1:38" x14ac:dyDescent="0.25">
      <c r="A125" s="12" t="s">
        <v>210</v>
      </c>
      <c r="B125" s="12">
        <v>1314</v>
      </c>
      <c r="C125" s="12">
        <v>1416</v>
      </c>
      <c r="D125" s="12">
        <v>1607</v>
      </c>
      <c r="E125" s="12">
        <v>1810</v>
      </c>
      <c r="F125" s="12">
        <v>1700</v>
      </c>
      <c r="G125" s="12">
        <v>1697</v>
      </c>
      <c r="H125" s="12">
        <v>1713</v>
      </c>
      <c r="I125" s="12">
        <v>1864</v>
      </c>
      <c r="J125" s="12">
        <v>1904</v>
      </c>
      <c r="K125" s="12">
        <v>1703</v>
      </c>
      <c r="L125" s="12">
        <v>1736</v>
      </c>
      <c r="M125" s="12">
        <v>2067</v>
      </c>
      <c r="N125" s="12">
        <v>2076</v>
      </c>
      <c r="O125" s="12">
        <v>2201</v>
      </c>
      <c r="P125" s="12">
        <v>2270</v>
      </c>
      <c r="Q125" s="47">
        <v>2437</v>
      </c>
      <c r="R125" s="47">
        <v>2551</v>
      </c>
      <c r="S125" s="47">
        <v>2644</v>
      </c>
      <c r="T125" s="47">
        <v>2463</v>
      </c>
      <c r="U125" s="47">
        <v>2493</v>
      </c>
      <c r="V125" s="47">
        <v>2570</v>
      </c>
      <c r="W125" s="47">
        <v>2647</v>
      </c>
      <c r="AL125" s="17">
        <v>2383</v>
      </c>
    </row>
    <row r="126" spans="1:38" x14ac:dyDescent="0.25">
      <c r="A126" s="12" t="s">
        <v>211</v>
      </c>
      <c r="B126" s="12">
        <v>34</v>
      </c>
      <c r="C126" s="12">
        <v>36</v>
      </c>
      <c r="D126" s="12">
        <v>15</v>
      </c>
      <c r="E126" s="12">
        <v>14</v>
      </c>
      <c r="F126" s="12">
        <v>10</v>
      </c>
      <c r="G126" s="12">
        <v>9</v>
      </c>
      <c r="H126" s="12">
        <v>225</v>
      </c>
      <c r="I126" s="12">
        <v>230</v>
      </c>
      <c r="J126" s="12">
        <v>255</v>
      </c>
      <c r="K126" s="12">
        <v>255</v>
      </c>
      <c r="L126" s="12">
        <v>256</v>
      </c>
      <c r="M126" s="12">
        <v>260</v>
      </c>
      <c r="N126" s="12">
        <v>280</v>
      </c>
      <c r="O126" s="12">
        <v>295</v>
      </c>
      <c r="P126" s="12">
        <v>319</v>
      </c>
      <c r="Q126" s="47">
        <v>325</v>
      </c>
      <c r="R126" s="47">
        <v>462</v>
      </c>
      <c r="S126" s="47">
        <v>463</v>
      </c>
      <c r="T126" s="47">
        <v>465</v>
      </c>
      <c r="U126" s="47">
        <v>467</v>
      </c>
      <c r="V126" s="47">
        <v>466</v>
      </c>
      <c r="W126" s="47">
        <v>466</v>
      </c>
      <c r="AL126" s="17">
        <v>266</v>
      </c>
    </row>
    <row r="127" spans="1:38" x14ac:dyDescent="0.25">
      <c r="A127" s="12" t="s">
        <v>212</v>
      </c>
      <c r="B127" s="12">
        <v>3206</v>
      </c>
      <c r="C127" s="12">
        <v>3633</v>
      </c>
      <c r="D127" s="12">
        <v>3914</v>
      </c>
      <c r="E127" s="12">
        <v>4047</v>
      </c>
      <c r="F127" s="12">
        <v>3702</v>
      </c>
      <c r="G127" s="12">
        <v>4202</v>
      </c>
      <c r="H127" s="12">
        <v>4542</v>
      </c>
      <c r="I127" s="12">
        <v>4979</v>
      </c>
      <c r="J127" s="12">
        <v>5279</v>
      </c>
      <c r="K127" s="12">
        <v>5480</v>
      </c>
      <c r="L127" s="12">
        <v>5610</v>
      </c>
      <c r="M127" s="12">
        <v>6187</v>
      </c>
      <c r="N127" s="12">
        <v>7539</v>
      </c>
      <c r="O127" s="12">
        <v>7989</v>
      </c>
      <c r="P127" s="12">
        <v>8728</v>
      </c>
      <c r="Q127" s="47">
        <v>8495</v>
      </c>
      <c r="R127" s="47">
        <v>8846</v>
      </c>
      <c r="S127" s="47">
        <v>9124</v>
      </c>
      <c r="T127" s="47">
        <v>9419</v>
      </c>
      <c r="U127" s="47">
        <v>9721</v>
      </c>
      <c r="V127" s="47">
        <v>10004</v>
      </c>
      <c r="W127" s="47">
        <v>10285</v>
      </c>
      <c r="AL127" s="17">
        <v>7124</v>
      </c>
    </row>
    <row r="128" spans="1:38" x14ac:dyDescent="0.25">
      <c r="A128" s="12" t="s">
        <v>213</v>
      </c>
      <c r="B128" s="12">
        <v>413</v>
      </c>
      <c r="C128" s="12">
        <v>700</v>
      </c>
      <c r="D128" s="12">
        <v>696</v>
      </c>
      <c r="E128" s="12">
        <v>698</v>
      </c>
      <c r="F128" s="12">
        <v>428</v>
      </c>
      <c r="G128" s="12">
        <v>636</v>
      </c>
      <c r="H128" s="12">
        <v>495</v>
      </c>
      <c r="I128" s="12">
        <v>545</v>
      </c>
      <c r="J128" s="12">
        <v>559</v>
      </c>
      <c r="K128" s="12">
        <v>536</v>
      </c>
      <c r="L128" s="12">
        <v>569</v>
      </c>
      <c r="M128" s="12">
        <v>584</v>
      </c>
      <c r="N128" s="12">
        <v>695</v>
      </c>
      <c r="O128" s="12">
        <v>992</v>
      </c>
      <c r="P128" s="12">
        <v>1169</v>
      </c>
      <c r="Q128" s="47">
        <v>893</v>
      </c>
      <c r="R128" s="47">
        <v>937</v>
      </c>
      <c r="S128" s="47">
        <v>969</v>
      </c>
      <c r="T128" s="47">
        <v>999</v>
      </c>
      <c r="U128" s="47">
        <v>1029</v>
      </c>
      <c r="V128" s="47">
        <v>1060</v>
      </c>
      <c r="W128" s="47">
        <v>1089</v>
      </c>
      <c r="AL128" s="17">
        <v>785</v>
      </c>
    </row>
    <row r="129" spans="1:38" x14ac:dyDescent="0.25">
      <c r="A129" s="12" t="s">
        <v>214</v>
      </c>
      <c r="B129" s="12">
        <v>352</v>
      </c>
      <c r="C129" s="12">
        <v>409</v>
      </c>
      <c r="D129" s="12">
        <v>479</v>
      </c>
      <c r="E129" s="12">
        <v>438</v>
      </c>
      <c r="F129" s="12">
        <v>453</v>
      </c>
      <c r="G129" s="12">
        <v>602</v>
      </c>
      <c r="H129" s="12">
        <v>517</v>
      </c>
      <c r="I129" s="12">
        <v>657</v>
      </c>
      <c r="J129" s="12">
        <v>820</v>
      </c>
      <c r="K129" s="12">
        <v>859</v>
      </c>
      <c r="L129" s="12">
        <v>965</v>
      </c>
      <c r="M129" s="12">
        <v>1114</v>
      </c>
      <c r="N129" s="12">
        <v>1487</v>
      </c>
      <c r="O129" s="12">
        <v>1503</v>
      </c>
      <c r="P129" s="12">
        <v>1709</v>
      </c>
      <c r="Q129" s="47">
        <v>1563</v>
      </c>
      <c r="R129" s="47">
        <v>1584</v>
      </c>
      <c r="S129" s="47">
        <v>1592</v>
      </c>
      <c r="T129" s="47">
        <v>1638</v>
      </c>
      <c r="U129" s="47">
        <v>1681</v>
      </c>
      <c r="V129" s="47">
        <v>1724</v>
      </c>
      <c r="W129" s="47">
        <v>1767</v>
      </c>
      <c r="AL129" s="17">
        <v>1130</v>
      </c>
    </row>
    <row r="130" spans="1:38" x14ac:dyDescent="0.25">
      <c r="A130" s="12" t="s">
        <v>215</v>
      </c>
      <c r="B130" s="12">
        <v>53</v>
      </c>
      <c r="C130" s="12">
        <v>58</v>
      </c>
      <c r="D130" s="12">
        <v>64</v>
      </c>
      <c r="E130" s="12">
        <v>94</v>
      </c>
      <c r="F130" s="12">
        <v>55</v>
      </c>
      <c r="G130" s="12">
        <v>40</v>
      </c>
      <c r="H130" s="12">
        <v>85</v>
      </c>
      <c r="I130" s="12">
        <v>65</v>
      </c>
      <c r="J130" s="12">
        <v>51</v>
      </c>
      <c r="K130" s="12">
        <v>125</v>
      </c>
      <c r="L130" s="12">
        <v>109</v>
      </c>
      <c r="M130" s="12">
        <v>170</v>
      </c>
      <c r="N130" s="12">
        <v>507</v>
      </c>
      <c r="O130" s="12">
        <v>276</v>
      </c>
      <c r="P130" s="12">
        <v>213</v>
      </c>
      <c r="Q130" s="47">
        <v>247</v>
      </c>
      <c r="R130" s="47">
        <v>223</v>
      </c>
      <c r="S130" s="47">
        <v>106</v>
      </c>
      <c r="T130" s="47">
        <v>109</v>
      </c>
      <c r="U130" s="47">
        <v>111</v>
      </c>
      <c r="V130" s="47">
        <v>113</v>
      </c>
      <c r="W130" s="47">
        <v>115</v>
      </c>
      <c r="AL130" s="17">
        <v>79</v>
      </c>
    </row>
    <row r="131" spans="1:38" x14ac:dyDescent="0.25">
      <c r="A131" s="12" t="s">
        <v>216</v>
      </c>
      <c r="B131" s="12">
        <v>2388</v>
      </c>
      <c r="C131" s="12">
        <v>2466</v>
      </c>
      <c r="D131" s="12">
        <v>2674</v>
      </c>
      <c r="E131" s="12">
        <v>2816</v>
      </c>
      <c r="F131" s="12">
        <v>2766</v>
      </c>
      <c r="G131" s="12">
        <v>2923</v>
      </c>
      <c r="H131" s="12">
        <v>3445</v>
      </c>
      <c r="I131" s="12">
        <v>3713</v>
      </c>
      <c r="J131" s="12">
        <v>3849</v>
      </c>
      <c r="K131" s="12">
        <v>3961</v>
      </c>
      <c r="L131" s="12">
        <v>3967</v>
      </c>
      <c r="M131" s="12">
        <v>4319</v>
      </c>
      <c r="N131" s="12">
        <v>4851</v>
      </c>
      <c r="O131" s="12">
        <v>5217</v>
      </c>
      <c r="P131" s="12">
        <v>5637</v>
      </c>
      <c r="Q131" s="47">
        <v>5791</v>
      </c>
      <c r="R131" s="47">
        <v>6101</v>
      </c>
      <c r="S131" s="47">
        <v>6457</v>
      </c>
      <c r="T131" s="47">
        <v>6673</v>
      </c>
      <c r="U131" s="47">
        <v>6899</v>
      </c>
      <c r="V131" s="47">
        <v>7107</v>
      </c>
      <c r="W131" s="47">
        <v>7314</v>
      </c>
      <c r="AL131" s="17">
        <v>5130</v>
      </c>
    </row>
    <row r="132" spans="1:38" x14ac:dyDescent="0.25">
      <c r="A132" s="12" t="s">
        <v>217</v>
      </c>
      <c r="B132" s="12">
        <v>2823</v>
      </c>
      <c r="C132" s="12">
        <v>3008</v>
      </c>
      <c r="D132" s="12">
        <v>3151</v>
      </c>
      <c r="E132" s="12">
        <v>3293</v>
      </c>
      <c r="F132" s="12">
        <v>3364</v>
      </c>
      <c r="G132" s="12">
        <v>3302</v>
      </c>
      <c r="H132" s="12">
        <v>3424</v>
      </c>
      <c r="I132" s="12">
        <v>3590</v>
      </c>
      <c r="J132" s="12">
        <v>3642</v>
      </c>
      <c r="K132" s="12">
        <v>3721</v>
      </c>
      <c r="L132" s="12">
        <v>3801</v>
      </c>
      <c r="M132" s="12">
        <v>3902</v>
      </c>
      <c r="N132" s="12">
        <v>4302</v>
      </c>
      <c r="O132" s="12">
        <v>4729</v>
      </c>
      <c r="P132" s="12">
        <v>4979</v>
      </c>
      <c r="Q132" s="47">
        <v>5171</v>
      </c>
      <c r="R132" s="47">
        <v>5378</v>
      </c>
      <c r="S132" s="47">
        <v>5598</v>
      </c>
      <c r="T132" s="47">
        <v>5770</v>
      </c>
      <c r="U132" s="47">
        <v>5914</v>
      </c>
      <c r="V132" s="47">
        <v>6075</v>
      </c>
      <c r="W132" s="47">
        <v>6225</v>
      </c>
      <c r="AL132" s="17">
        <v>4955</v>
      </c>
    </row>
    <row r="133" spans="1:38" x14ac:dyDescent="0.25">
      <c r="A133" s="12" t="s">
        <v>218</v>
      </c>
      <c r="B133" s="12">
        <v>20196</v>
      </c>
      <c r="C133" s="12">
        <v>22018</v>
      </c>
      <c r="D133" s="12">
        <v>22824</v>
      </c>
      <c r="E133" s="12">
        <v>23149</v>
      </c>
      <c r="F133" s="12">
        <v>23621</v>
      </c>
      <c r="G133" s="12">
        <v>26267</v>
      </c>
      <c r="H133" s="12">
        <v>26925</v>
      </c>
      <c r="I133" s="12">
        <v>27955</v>
      </c>
      <c r="J133" s="12">
        <v>28881</v>
      </c>
      <c r="K133" s="12">
        <v>29749</v>
      </c>
      <c r="L133" s="12">
        <v>28212</v>
      </c>
      <c r="M133" s="12">
        <v>31150</v>
      </c>
      <c r="N133" s="12">
        <v>34065</v>
      </c>
      <c r="O133" s="12">
        <v>37853</v>
      </c>
      <c r="P133" s="12">
        <v>37750</v>
      </c>
      <c r="Q133" s="47">
        <v>39185</v>
      </c>
      <c r="R133" s="47">
        <v>39866</v>
      </c>
      <c r="S133" s="47">
        <v>42336</v>
      </c>
      <c r="T133" s="47">
        <v>43201</v>
      </c>
      <c r="U133" s="47">
        <v>44498</v>
      </c>
      <c r="V133" s="47">
        <v>45785</v>
      </c>
      <c r="W133" s="47">
        <v>47072</v>
      </c>
      <c r="AL133" s="17">
        <v>39032</v>
      </c>
    </row>
    <row r="134" spans="1:38" x14ac:dyDescent="0.25">
      <c r="A134" s="12" t="s">
        <v>219</v>
      </c>
      <c r="B134" s="12">
        <v>17196</v>
      </c>
      <c r="C134" s="12">
        <v>18785</v>
      </c>
      <c r="D134" s="12">
        <v>19421</v>
      </c>
      <c r="E134" s="12">
        <v>19546</v>
      </c>
      <c r="F134" s="12">
        <v>19879</v>
      </c>
      <c r="G134" s="12">
        <v>16406</v>
      </c>
      <c r="H134" s="12">
        <v>16285</v>
      </c>
      <c r="I134" s="12">
        <v>16858</v>
      </c>
      <c r="J134" s="12">
        <v>17503</v>
      </c>
      <c r="K134" s="12">
        <v>17983</v>
      </c>
      <c r="L134" s="12">
        <v>16634</v>
      </c>
      <c r="M134" s="12">
        <v>18638</v>
      </c>
      <c r="N134" s="12">
        <v>20618</v>
      </c>
      <c r="O134" s="12">
        <v>22846</v>
      </c>
      <c r="P134" s="12">
        <v>22649</v>
      </c>
      <c r="Q134" s="47">
        <v>23462</v>
      </c>
      <c r="R134" s="47">
        <v>23693</v>
      </c>
      <c r="S134" s="47">
        <v>25195</v>
      </c>
      <c r="T134" s="47">
        <v>25592</v>
      </c>
      <c r="U134" s="47">
        <v>26349</v>
      </c>
      <c r="V134" s="47">
        <v>27082</v>
      </c>
      <c r="W134" s="47">
        <v>27827</v>
      </c>
      <c r="AL134" s="17">
        <v>23395</v>
      </c>
    </row>
    <row r="135" spans="1:38" x14ac:dyDescent="0.25">
      <c r="A135" s="12" t="s">
        <v>220</v>
      </c>
      <c r="B135" s="12">
        <v>2989</v>
      </c>
      <c r="C135" s="12">
        <v>3209</v>
      </c>
      <c r="D135" s="12">
        <v>3392</v>
      </c>
      <c r="E135" s="12">
        <v>3550</v>
      </c>
      <c r="F135" s="12">
        <v>3710</v>
      </c>
      <c r="G135" s="12">
        <v>9831</v>
      </c>
      <c r="H135" s="12">
        <v>10619</v>
      </c>
      <c r="I135" s="12">
        <v>11079</v>
      </c>
      <c r="J135" s="12">
        <v>11354</v>
      </c>
      <c r="K135" s="12">
        <v>11721</v>
      </c>
      <c r="L135" s="12">
        <v>11541</v>
      </c>
      <c r="M135" s="12">
        <v>12468</v>
      </c>
      <c r="N135" s="12">
        <v>13417</v>
      </c>
      <c r="O135" s="12">
        <v>14974</v>
      </c>
      <c r="P135" s="12">
        <v>15082</v>
      </c>
      <c r="Q135" s="47">
        <v>15708</v>
      </c>
      <c r="R135" s="47">
        <v>16157</v>
      </c>
      <c r="S135" s="47">
        <v>17125</v>
      </c>
      <c r="T135" s="47">
        <v>17592</v>
      </c>
      <c r="U135" s="47">
        <v>18133</v>
      </c>
      <c r="V135" s="47">
        <v>18685</v>
      </c>
      <c r="W135" s="47">
        <v>19228</v>
      </c>
      <c r="AL135" s="17">
        <v>15605</v>
      </c>
    </row>
    <row r="136" spans="1:38" x14ac:dyDescent="0.25">
      <c r="A136" s="12" t="s">
        <v>215</v>
      </c>
      <c r="B136" s="12">
        <v>10</v>
      </c>
      <c r="C136" s="12">
        <v>24</v>
      </c>
      <c r="D136" s="12">
        <v>11</v>
      </c>
      <c r="E136" s="12">
        <v>52</v>
      </c>
      <c r="F136" s="12">
        <v>32</v>
      </c>
      <c r="G136" s="12">
        <v>30</v>
      </c>
      <c r="H136" s="12">
        <v>21</v>
      </c>
      <c r="I136" s="12">
        <v>18</v>
      </c>
      <c r="J136" s="12">
        <v>24</v>
      </c>
      <c r="K136" s="12">
        <v>45</v>
      </c>
      <c r="L136" s="12">
        <v>37</v>
      </c>
      <c r="M136" s="12">
        <v>45</v>
      </c>
      <c r="N136" s="12">
        <v>31</v>
      </c>
      <c r="O136" s="12">
        <v>33</v>
      </c>
      <c r="P136" s="12">
        <v>19</v>
      </c>
      <c r="Q136" s="47">
        <v>15</v>
      </c>
      <c r="R136" s="47">
        <v>16</v>
      </c>
      <c r="S136" s="47">
        <v>16</v>
      </c>
      <c r="T136" s="47">
        <v>17</v>
      </c>
      <c r="U136" s="47">
        <v>17</v>
      </c>
      <c r="V136" s="47">
        <v>17</v>
      </c>
      <c r="W136" s="47">
        <v>18</v>
      </c>
      <c r="AL136" s="17">
        <v>32</v>
      </c>
    </row>
    <row r="137" spans="1:38" x14ac:dyDescent="0.25">
      <c r="A137" s="12" t="s">
        <v>0</v>
      </c>
      <c r="B137" s="12"/>
      <c r="C137" s="12"/>
      <c r="D137" s="12"/>
      <c r="E137" s="12"/>
      <c r="F137" s="12"/>
      <c r="G137" s="12"/>
      <c r="H137" s="12"/>
      <c r="I137" s="12"/>
      <c r="J137" s="12"/>
      <c r="K137" s="12"/>
      <c r="L137" s="12"/>
      <c r="M137" s="12"/>
      <c r="N137" s="12"/>
      <c r="O137" s="12"/>
      <c r="P137" s="12"/>
      <c r="Q137" s="47"/>
      <c r="R137" s="47"/>
      <c r="S137" s="47"/>
      <c r="T137" s="47"/>
      <c r="U137" s="47"/>
      <c r="V137" s="47"/>
      <c r="W137" s="47"/>
    </row>
    <row r="138" spans="1:38" x14ac:dyDescent="0.25">
      <c r="A138" s="12" t="s">
        <v>221</v>
      </c>
      <c r="B138" s="12">
        <v>32997</v>
      </c>
      <c r="C138" s="12">
        <v>34650</v>
      </c>
      <c r="D138" s="12">
        <v>35962</v>
      </c>
      <c r="E138" s="12">
        <v>37747</v>
      </c>
      <c r="F138" s="12">
        <v>38056</v>
      </c>
      <c r="G138" s="12">
        <v>46756</v>
      </c>
      <c r="H138" s="12">
        <v>48391</v>
      </c>
      <c r="I138" s="12">
        <v>49856</v>
      </c>
      <c r="J138" s="12">
        <v>52733</v>
      </c>
      <c r="K138" s="12">
        <v>53693</v>
      </c>
      <c r="L138" s="12">
        <v>57788</v>
      </c>
      <c r="M138" s="12">
        <v>59249</v>
      </c>
      <c r="N138" s="12">
        <v>63820</v>
      </c>
      <c r="O138" s="12">
        <v>69927</v>
      </c>
      <c r="P138" s="12">
        <v>73169</v>
      </c>
      <c r="Q138" s="47">
        <v>75137</v>
      </c>
      <c r="R138" s="47">
        <v>76284</v>
      </c>
      <c r="S138" s="47">
        <v>77714</v>
      </c>
      <c r="T138" s="47">
        <v>80325</v>
      </c>
      <c r="U138" s="47">
        <v>83056</v>
      </c>
      <c r="V138" s="47">
        <v>85160</v>
      </c>
      <c r="W138" s="47">
        <v>86883</v>
      </c>
      <c r="AL138" s="17">
        <v>71343</v>
      </c>
    </row>
    <row r="139" spans="1:38" x14ac:dyDescent="0.25">
      <c r="A139" s="12" t="s">
        <v>0</v>
      </c>
      <c r="B139" s="12"/>
      <c r="C139" s="12"/>
      <c r="D139" s="12"/>
      <c r="E139" s="12"/>
      <c r="F139" s="12"/>
      <c r="G139" s="12"/>
      <c r="H139" s="12"/>
      <c r="I139" s="12"/>
      <c r="J139" s="12"/>
      <c r="K139" s="12"/>
      <c r="L139" s="12"/>
      <c r="M139" s="12"/>
      <c r="N139" s="12"/>
      <c r="O139" s="12"/>
      <c r="P139" s="12"/>
      <c r="Q139" s="47"/>
      <c r="R139" s="47"/>
      <c r="S139" s="47"/>
      <c r="T139" s="47"/>
      <c r="U139" s="47"/>
      <c r="V139" s="47"/>
      <c r="W139" s="47"/>
    </row>
    <row r="140" spans="1:38" x14ac:dyDescent="0.25">
      <c r="A140" s="12" t="s">
        <v>222</v>
      </c>
      <c r="B140" s="12">
        <v>32536</v>
      </c>
      <c r="C140" s="12">
        <v>34199</v>
      </c>
      <c r="D140" s="12">
        <v>35507</v>
      </c>
      <c r="E140" s="12">
        <v>37314</v>
      </c>
      <c r="F140" s="12">
        <v>37643</v>
      </c>
      <c r="G140" s="12">
        <v>46346</v>
      </c>
      <c r="H140" s="12">
        <v>47908</v>
      </c>
      <c r="I140" s="12">
        <v>49360</v>
      </c>
      <c r="J140" s="12">
        <v>52268</v>
      </c>
      <c r="K140" s="12">
        <v>53239</v>
      </c>
      <c r="L140" s="12">
        <v>57358</v>
      </c>
      <c r="M140" s="12">
        <v>58824</v>
      </c>
      <c r="N140" s="12">
        <v>63306</v>
      </c>
      <c r="O140" s="12">
        <v>69028</v>
      </c>
      <c r="P140" s="12">
        <v>72046</v>
      </c>
      <c r="Q140" s="47">
        <v>74176</v>
      </c>
      <c r="R140" s="47">
        <v>74982</v>
      </c>
      <c r="S140" s="47">
        <v>76203</v>
      </c>
      <c r="T140" s="47">
        <v>78627</v>
      </c>
      <c r="U140" s="47">
        <v>81159</v>
      </c>
      <c r="V140" s="47">
        <v>83078</v>
      </c>
      <c r="W140" s="47">
        <v>84635</v>
      </c>
      <c r="AL140" s="17">
        <v>70583</v>
      </c>
    </row>
    <row r="141" spans="1:38" x14ac:dyDescent="0.25">
      <c r="A141" s="12" t="s">
        <v>223</v>
      </c>
      <c r="B141" s="12">
        <v>24212</v>
      </c>
      <c r="C141" s="12">
        <v>25502</v>
      </c>
      <c r="D141" s="12">
        <v>26798</v>
      </c>
      <c r="E141" s="12">
        <v>27418</v>
      </c>
      <c r="F141" s="12">
        <v>27955</v>
      </c>
      <c r="G141" s="12">
        <v>36512</v>
      </c>
      <c r="H141" s="12">
        <v>37852</v>
      </c>
      <c r="I141" s="12">
        <v>39150</v>
      </c>
      <c r="J141" s="12">
        <v>40548</v>
      </c>
      <c r="K141" s="12">
        <v>42433</v>
      </c>
      <c r="L141" s="12">
        <v>45593</v>
      </c>
      <c r="M141" s="12">
        <v>46231</v>
      </c>
      <c r="N141" s="12">
        <v>49435</v>
      </c>
      <c r="O141" s="12">
        <v>53396</v>
      </c>
      <c r="P141" s="12">
        <v>55598</v>
      </c>
      <c r="Q141" s="47">
        <v>57601</v>
      </c>
      <c r="R141" s="47">
        <v>58252</v>
      </c>
      <c r="S141" s="47">
        <v>59938</v>
      </c>
      <c r="T141" s="47">
        <v>61787</v>
      </c>
      <c r="U141" s="47">
        <v>63689</v>
      </c>
      <c r="V141" s="47">
        <v>65121</v>
      </c>
      <c r="W141" s="47">
        <v>66208</v>
      </c>
      <c r="AL141" s="17">
        <v>55428</v>
      </c>
    </row>
    <row r="142" spans="1:38" x14ac:dyDescent="0.25">
      <c r="A142" s="12" t="s">
        <v>224</v>
      </c>
      <c r="B142" s="12">
        <v>11554</v>
      </c>
      <c r="C142" s="12">
        <v>12103</v>
      </c>
      <c r="D142" s="12">
        <v>12760</v>
      </c>
      <c r="E142" s="12">
        <v>13221</v>
      </c>
      <c r="F142" s="12">
        <v>13489</v>
      </c>
      <c r="G142" s="12">
        <v>13827</v>
      </c>
      <c r="H142" s="12">
        <v>14233</v>
      </c>
      <c r="I142" s="12">
        <v>14908</v>
      </c>
      <c r="J142" s="12">
        <v>15265</v>
      </c>
      <c r="K142" s="12">
        <v>15890</v>
      </c>
      <c r="L142" s="12">
        <v>16424</v>
      </c>
      <c r="M142" s="12">
        <v>17086</v>
      </c>
      <c r="N142" s="12">
        <v>18857</v>
      </c>
      <c r="O142" s="12">
        <v>20568</v>
      </c>
      <c r="P142" s="12">
        <v>21542</v>
      </c>
      <c r="Q142" s="47">
        <v>22420</v>
      </c>
      <c r="R142" s="47">
        <v>23155</v>
      </c>
      <c r="S142" s="47">
        <v>23952</v>
      </c>
      <c r="T142" s="47">
        <v>24592</v>
      </c>
      <c r="U142" s="47">
        <v>25088</v>
      </c>
      <c r="V142" s="47">
        <v>25604</v>
      </c>
      <c r="W142" s="47">
        <v>26069</v>
      </c>
      <c r="AL142" s="17">
        <v>21539</v>
      </c>
    </row>
    <row r="143" spans="1:38" x14ac:dyDescent="0.25">
      <c r="A143" s="12" t="s">
        <v>225</v>
      </c>
      <c r="B143" s="12">
        <v>4201</v>
      </c>
      <c r="C143" s="12">
        <v>4381</v>
      </c>
      <c r="D143" s="12">
        <v>4382</v>
      </c>
      <c r="E143" s="12">
        <v>4417</v>
      </c>
      <c r="F143" s="12">
        <v>4454</v>
      </c>
      <c r="G143" s="12">
        <v>4503</v>
      </c>
      <c r="H143" s="12">
        <v>4422</v>
      </c>
      <c r="I143" s="12">
        <v>4480</v>
      </c>
      <c r="J143" s="12">
        <v>4811</v>
      </c>
      <c r="K143" s="12">
        <v>5098</v>
      </c>
      <c r="L143" s="12">
        <v>5187</v>
      </c>
      <c r="M143" s="12">
        <v>5530</v>
      </c>
      <c r="N143" s="12">
        <v>6045</v>
      </c>
      <c r="O143" s="12">
        <v>6555</v>
      </c>
      <c r="P143" s="12">
        <v>7009</v>
      </c>
      <c r="Q143" s="47">
        <v>7262</v>
      </c>
      <c r="R143" s="47">
        <v>7477</v>
      </c>
      <c r="S143" s="47">
        <v>7431</v>
      </c>
      <c r="T143" s="47">
        <v>7668</v>
      </c>
      <c r="U143" s="47">
        <v>8078</v>
      </c>
      <c r="V143" s="47">
        <v>8215</v>
      </c>
      <c r="W143" s="47">
        <v>8352</v>
      </c>
      <c r="AL143" s="17">
        <v>6125</v>
      </c>
    </row>
    <row r="144" spans="1:38" x14ac:dyDescent="0.25">
      <c r="A144" s="12" t="s">
        <v>226</v>
      </c>
      <c r="B144" s="12">
        <v>1779</v>
      </c>
      <c r="C144" s="12">
        <v>2074</v>
      </c>
      <c r="D144" s="12">
        <v>2480</v>
      </c>
      <c r="E144" s="12">
        <v>2586</v>
      </c>
      <c r="F144" s="12">
        <v>2598</v>
      </c>
      <c r="G144" s="12">
        <v>4775</v>
      </c>
      <c r="H144" s="12">
        <v>4838</v>
      </c>
      <c r="I144" s="12">
        <v>4913</v>
      </c>
      <c r="J144" s="12">
        <v>5039</v>
      </c>
      <c r="K144" s="12">
        <v>5347</v>
      </c>
      <c r="L144" s="12">
        <v>5671</v>
      </c>
      <c r="M144" s="12">
        <v>6031</v>
      </c>
      <c r="N144" s="12">
        <v>6411</v>
      </c>
      <c r="O144" s="12">
        <v>6784</v>
      </c>
      <c r="P144" s="12">
        <v>6395</v>
      </c>
      <c r="Q144" s="47">
        <v>6758</v>
      </c>
      <c r="R144" s="47">
        <v>6220</v>
      </c>
      <c r="S144" s="47">
        <v>6250</v>
      </c>
      <c r="T144" s="47">
        <v>6305</v>
      </c>
      <c r="U144" s="47">
        <v>6421</v>
      </c>
      <c r="V144" s="47">
        <v>6542</v>
      </c>
      <c r="W144" s="47">
        <v>6663</v>
      </c>
      <c r="AL144" s="17">
        <v>6002</v>
      </c>
    </row>
    <row r="145" spans="1:38" x14ac:dyDescent="0.25">
      <c r="A145" s="12" t="s">
        <v>227</v>
      </c>
      <c r="B145" s="12">
        <v>5749</v>
      </c>
      <c r="C145" s="12">
        <v>5982</v>
      </c>
      <c r="D145" s="12">
        <v>6301</v>
      </c>
      <c r="E145" s="12">
        <v>6336</v>
      </c>
      <c r="F145" s="12">
        <v>6501</v>
      </c>
      <c r="G145" s="12">
        <v>12333</v>
      </c>
      <c r="H145" s="12">
        <v>13136</v>
      </c>
      <c r="I145" s="12">
        <v>13653</v>
      </c>
      <c r="J145" s="12">
        <v>14184</v>
      </c>
      <c r="K145" s="12">
        <v>14752</v>
      </c>
      <c r="L145" s="12">
        <v>15136</v>
      </c>
      <c r="M145" s="12">
        <v>15489</v>
      </c>
      <c r="N145" s="12">
        <v>16634</v>
      </c>
      <c r="O145" s="12">
        <v>18069</v>
      </c>
      <c r="P145" s="12">
        <v>19137</v>
      </c>
      <c r="Q145" s="47">
        <v>19742</v>
      </c>
      <c r="R145" s="47">
        <v>20090</v>
      </c>
      <c r="S145" s="47">
        <v>20960</v>
      </c>
      <c r="T145" s="47">
        <v>21830</v>
      </c>
      <c r="U145" s="47">
        <v>22634</v>
      </c>
      <c r="V145" s="47">
        <v>23267</v>
      </c>
      <c r="W145" s="47">
        <v>23605</v>
      </c>
      <c r="AL145" s="17">
        <v>20398</v>
      </c>
    </row>
    <row r="146" spans="1:38" x14ac:dyDescent="0.25">
      <c r="A146" s="12" t="s">
        <v>228</v>
      </c>
      <c r="B146" s="12">
        <v>3420</v>
      </c>
      <c r="C146" s="12">
        <v>3524</v>
      </c>
      <c r="D146" s="12">
        <v>3629</v>
      </c>
      <c r="E146" s="12">
        <v>3740</v>
      </c>
      <c r="F146" s="12">
        <v>3836</v>
      </c>
      <c r="G146" s="12">
        <v>7718</v>
      </c>
      <c r="H146" s="12">
        <v>8211</v>
      </c>
      <c r="I146" s="12">
        <v>8560</v>
      </c>
      <c r="J146" s="12">
        <v>8809</v>
      </c>
      <c r="K146" s="12">
        <v>9340</v>
      </c>
      <c r="L146" s="12">
        <v>9629</v>
      </c>
      <c r="M146" s="12">
        <v>9849</v>
      </c>
      <c r="N146" s="12">
        <v>10483</v>
      </c>
      <c r="O146" s="12">
        <v>11069</v>
      </c>
      <c r="P146" s="12">
        <v>11662</v>
      </c>
      <c r="Q146" s="47">
        <v>11924</v>
      </c>
      <c r="R146" s="47">
        <v>12240</v>
      </c>
      <c r="S146" s="47">
        <v>12729</v>
      </c>
      <c r="T146" s="47">
        <v>13136</v>
      </c>
      <c r="U146" s="47">
        <v>13477</v>
      </c>
      <c r="V146" s="47">
        <v>13823</v>
      </c>
      <c r="W146" s="47">
        <v>13847</v>
      </c>
      <c r="AL146" s="17">
        <v>12325</v>
      </c>
    </row>
    <row r="147" spans="1:38" x14ac:dyDescent="0.25">
      <c r="A147" s="12" t="s">
        <v>229</v>
      </c>
      <c r="B147" s="12">
        <v>2329</v>
      </c>
      <c r="C147" s="12">
        <v>2458</v>
      </c>
      <c r="D147" s="12">
        <v>2672</v>
      </c>
      <c r="E147" s="12">
        <v>2596</v>
      </c>
      <c r="F147" s="12">
        <v>2665</v>
      </c>
      <c r="G147" s="12">
        <v>4615</v>
      </c>
      <c r="H147" s="12">
        <v>4926</v>
      </c>
      <c r="I147" s="12">
        <v>5093</v>
      </c>
      <c r="J147" s="12">
        <v>5375</v>
      </c>
      <c r="K147" s="12">
        <v>5412</v>
      </c>
      <c r="L147" s="12">
        <v>5508</v>
      </c>
      <c r="M147" s="12">
        <v>5640</v>
      </c>
      <c r="N147" s="12">
        <v>6151</v>
      </c>
      <c r="O147" s="12">
        <v>7000</v>
      </c>
      <c r="P147" s="12">
        <v>7475</v>
      </c>
      <c r="Q147" s="47">
        <v>7818</v>
      </c>
      <c r="R147" s="47">
        <v>7850</v>
      </c>
      <c r="S147" s="47">
        <v>8231</v>
      </c>
      <c r="T147" s="47">
        <v>8693</v>
      </c>
      <c r="U147" s="47">
        <v>9157</v>
      </c>
      <c r="V147" s="47">
        <v>9444</v>
      </c>
      <c r="W147" s="47">
        <v>9758</v>
      </c>
      <c r="AL147" s="17">
        <v>8073</v>
      </c>
    </row>
    <row r="148" spans="1:38" x14ac:dyDescent="0.25">
      <c r="A148" s="12" t="s">
        <v>230</v>
      </c>
      <c r="B148" s="12">
        <v>868</v>
      </c>
      <c r="C148" s="12">
        <v>894</v>
      </c>
      <c r="D148" s="12">
        <v>807</v>
      </c>
      <c r="E148" s="12">
        <v>806</v>
      </c>
      <c r="F148" s="12">
        <v>854</v>
      </c>
      <c r="G148" s="12">
        <v>1012</v>
      </c>
      <c r="H148" s="12">
        <v>1162</v>
      </c>
      <c r="I148" s="12">
        <v>1135</v>
      </c>
      <c r="J148" s="12">
        <v>1204</v>
      </c>
      <c r="K148" s="12">
        <v>1284</v>
      </c>
      <c r="L148" s="12">
        <v>1974</v>
      </c>
      <c r="M148" s="12">
        <v>1419</v>
      </c>
      <c r="N148" s="12">
        <v>1263</v>
      </c>
      <c r="O148" s="12">
        <v>1367</v>
      </c>
      <c r="P148" s="12">
        <v>1467</v>
      </c>
      <c r="Q148" s="47">
        <v>1377</v>
      </c>
      <c r="R148" s="47">
        <v>1268</v>
      </c>
      <c r="S148" s="47">
        <v>1300</v>
      </c>
      <c r="T148" s="47">
        <v>1347</v>
      </c>
      <c r="U148" s="47">
        <v>1422</v>
      </c>
      <c r="V148" s="47">
        <v>1446</v>
      </c>
      <c r="W148" s="47">
        <v>1471</v>
      </c>
      <c r="AL148" s="17">
        <v>1306</v>
      </c>
    </row>
    <row r="149" spans="1:38" x14ac:dyDescent="0.25">
      <c r="A149" s="12" t="s">
        <v>231</v>
      </c>
      <c r="B149" s="12">
        <v>0</v>
      </c>
      <c r="C149" s="12">
        <v>0</v>
      </c>
      <c r="D149" s="12">
        <v>0</v>
      </c>
      <c r="E149" s="12">
        <v>0</v>
      </c>
      <c r="F149" s="12">
        <v>0</v>
      </c>
      <c r="G149" s="12">
        <v>0</v>
      </c>
      <c r="H149" s="12">
        <v>0</v>
      </c>
      <c r="I149" s="12">
        <v>0</v>
      </c>
      <c r="J149" s="12">
        <v>0</v>
      </c>
      <c r="K149" s="12">
        <v>0</v>
      </c>
      <c r="L149" s="12">
        <v>1155</v>
      </c>
      <c r="M149" s="12">
        <v>610</v>
      </c>
      <c r="N149" s="12">
        <v>161</v>
      </c>
      <c r="O149" s="12">
        <v>5</v>
      </c>
      <c r="P149" s="12">
        <v>0</v>
      </c>
      <c r="Q149" s="47">
        <v>0</v>
      </c>
      <c r="R149" s="47">
        <v>0</v>
      </c>
      <c r="S149" s="47">
        <v>0</v>
      </c>
      <c r="T149" s="47">
        <v>0</v>
      </c>
      <c r="U149" s="47">
        <v>0</v>
      </c>
      <c r="V149" s="47">
        <v>0</v>
      </c>
      <c r="W149" s="47">
        <v>0</v>
      </c>
      <c r="AL149" s="17">
        <v>0</v>
      </c>
    </row>
    <row r="150" spans="1:38" x14ac:dyDescent="0.25">
      <c r="A150" s="12" t="s">
        <v>232</v>
      </c>
      <c r="B150" s="12">
        <v>62</v>
      </c>
      <c r="C150" s="12">
        <v>67</v>
      </c>
      <c r="D150" s="12">
        <v>68</v>
      </c>
      <c r="E150" s="12">
        <v>52</v>
      </c>
      <c r="F150" s="12">
        <v>58</v>
      </c>
      <c r="G150" s="12">
        <v>62</v>
      </c>
      <c r="H150" s="12">
        <v>60</v>
      </c>
      <c r="I150" s="12">
        <v>62</v>
      </c>
      <c r="J150" s="12">
        <v>44</v>
      </c>
      <c r="K150" s="12">
        <v>61</v>
      </c>
      <c r="L150" s="12">
        <v>46</v>
      </c>
      <c r="M150" s="12">
        <v>67</v>
      </c>
      <c r="N150" s="12">
        <v>63</v>
      </c>
      <c r="O150" s="12">
        <v>48</v>
      </c>
      <c r="P150" s="12">
        <v>48</v>
      </c>
      <c r="Q150" s="47">
        <v>42</v>
      </c>
      <c r="R150" s="47">
        <v>43</v>
      </c>
      <c r="S150" s="47">
        <v>44</v>
      </c>
      <c r="T150" s="47">
        <v>45</v>
      </c>
      <c r="U150" s="47">
        <v>46</v>
      </c>
      <c r="V150" s="47">
        <v>47</v>
      </c>
      <c r="W150" s="47">
        <v>48</v>
      </c>
      <c r="AL150" s="17">
        <v>58</v>
      </c>
    </row>
    <row r="151" spans="1:38" x14ac:dyDescent="0.25">
      <c r="A151" s="12" t="s">
        <v>233</v>
      </c>
      <c r="B151" s="12">
        <v>3742</v>
      </c>
      <c r="C151" s="12">
        <v>3883</v>
      </c>
      <c r="D151" s="12">
        <v>3653</v>
      </c>
      <c r="E151" s="12">
        <v>4616</v>
      </c>
      <c r="F151" s="12">
        <v>4298</v>
      </c>
      <c r="G151" s="12">
        <v>4343</v>
      </c>
      <c r="H151" s="12">
        <v>4580</v>
      </c>
      <c r="I151" s="12">
        <v>4524</v>
      </c>
      <c r="J151" s="12">
        <v>4710</v>
      </c>
      <c r="K151" s="12">
        <v>4915</v>
      </c>
      <c r="L151" s="12">
        <v>5335</v>
      </c>
      <c r="M151" s="12">
        <v>5912</v>
      </c>
      <c r="N151" s="12">
        <v>6751</v>
      </c>
      <c r="O151" s="12">
        <v>7845</v>
      </c>
      <c r="P151" s="12">
        <v>8200</v>
      </c>
      <c r="Q151" s="47">
        <v>8228</v>
      </c>
      <c r="R151" s="47">
        <v>8234</v>
      </c>
      <c r="S151" s="47">
        <v>7617</v>
      </c>
      <c r="T151" s="47">
        <v>7899</v>
      </c>
      <c r="U151" s="47">
        <v>8268</v>
      </c>
      <c r="V151" s="47">
        <v>8482</v>
      </c>
      <c r="W151" s="47">
        <v>8682</v>
      </c>
      <c r="AL151" s="17">
        <v>7196</v>
      </c>
    </row>
    <row r="152" spans="1:38" x14ac:dyDescent="0.25">
      <c r="A152" s="12" t="s">
        <v>234</v>
      </c>
      <c r="B152" s="12">
        <v>2582</v>
      </c>
      <c r="C152" s="12">
        <v>2783</v>
      </c>
      <c r="D152" s="12">
        <v>2858</v>
      </c>
      <c r="E152" s="12">
        <v>2947</v>
      </c>
      <c r="F152" s="12">
        <v>3204</v>
      </c>
      <c r="G152" s="12">
        <v>3322</v>
      </c>
      <c r="H152" s="12">
        <v>3644</v>
      </c>
      <c r="I152" s="12">
        <v>3480</v>
      </c>
      <c r="J152" s="12">
        <v>3600</v>
      </c>
      <c r="K152" s="12">
        <v>3798</v>
      </c>
      <c r="L152" s="12">
        <v>3970</v>
      </c>
      <c r="M152" s="12">
        <v>4497</v>
      </c>
      <c r="N152" s="12">
        <v>5170</v>
      </c>
      <c r="O152" s="12">
        <v>5807</v>
      </c>
      <c r="P152" s="12">
        <v>6022</v>
      </c>
      <c r="Q152" s="47">
        <v>6225</v>
      </c>
      <c r="R152" s="47">
        <v>6354</v>
      </c>
      <c r="S152" s="47">
        <v>6112</v>
      </c>
      <c r="T152" s="47">
        <v>6289</v>
      </c>
      <c r="U152" s="47">
        <v>6567</v>
      </c>
      <c r="V152" s="47">
        <v>6658</v>
      </c>
      <c r="W152" s="47">
        <v>6828</v>
      </c>
      <c r="AL152" s="17">
        <v>5524</v>
      </c>
    </row>
    <row r="153" spans="1:38" x14ac:dyDescent="0.25">
      <c r="A153" s="12" t="s">
        <v>235</v>
      </c>
      <c r="B153" s="12">
        <v>-74</v>
      </c>
      <c r="C153" s="12">
        <v>-74</v>
      </c>
      <c r="D153" s="12">
        <v>24</v>
      </c>
      <c r="E153" s="12">
        <v>138</v>
      </c>
      <c r="F153" s="12">
        <v>58</v>
      </c>
      <c r="G153" s="12">
        <v>47</v>
      </c>
      <c r="H153" s="12">
        <v>70</v>
      </c>
      <c r="I153" s="12">
        <v>112</v>
      </c>
      <c r="J153" s="12">
        <v>88</v>
      </c>
      <c r="K153" s="12">
        <v>66</v>
      </c>
      <c r="L153" s="12">
        <v>89</v>
      </c>
      <c r="M153" s="12">
        <v>79</v>
      </c>
      <c r="N153" s="12">
        <v>198</v>
      </c>
      <c r="O153" s="12">
        <v>221</v>
      </c>
      <c r="P153" s="12">
        <v>191</v>
      </c>
      <c r="Q153" s="47">
        <v>95</v>
      </c>
      <c r="R153" s="47">
        <v>160</v>
      </c>
      <c r="S153" s="47">
        <v>100</v>
      </c>
      <c r="T153" s="47">
        <v>102</v>
      </c>
      <c r="U153" s="47">
        <v>104</v>
      </c>
      <c r="V153" s="47">
        <v>105</v>
      </c>
      <c r="W153" s="47">
        <v>107</v>
      </c>
      <c r="AL153" s="17">
        <v>119</v>
      </c>
    </row>
    <row r="154" spans="1:38" x14ac:dyDescent="0.25">
      <c r="A154" s="12" t="s">
        <v>236</v>
      </c>
      <c r="B154" s="12">
        <v>1234</v>
      </c>
      <c r="C154" s="12">
        <v>1175</v>
      </c>
      <c r="D154" s="12">
        <v>771</v>
      </c>
      <c r="E154" s="12">
        <v>1531</v>
      </c>
      <c r="F154" s="12">
        <v>1037</v>
      </c>
      <c r="G154" s="12">
        <v>974</v>
      </c>
      <c r="H154" s="12">
        <v>867</v>
      </c>
      <c r="I154" s="12">
        <v>932</v>
      </c>
      <c r="J154" s="12">
        <v>1022</v>
      </c>
      <c r="K154" s="12">
        <v>1051</v>
      </c>
      <c r="L154" s="12">
        <v>1277</v>
      </c>
      <c r="M154" s="12">
        <v>1335</v>
      </c>
      <c r="N154" s="12">
        <v>1382</v>
      </c>
      <c r="O154" s="12">
        <v>1818</v>
      </c>
      <c r="P154" s="12">
        <v>1987</v>
      </c>
      <c r="Q154" s="47">
        <v>1908</v>
      </c>
      <c r="R154" s="47">
        <v>1719</v>
      </c>
      <c r="S154" s="47">
        <v>1405</v>
      </c>
      <c r="T154" s="47">
        <v>1508</v>
      </c>
      <c r="U154" s="47">
        <v>1597</v>
      </c>
      <c r="V154" s="47">
        <v>1719</v>
      </c>
      <c r="W154" s="47">
        <v>1747</v>
      </c>
      <c r="AL154" s="17">
        <v>1554</v>
      </c>
    </row>
    <row r="155" spans="1:38" x14ac:dyDescent="0.25">
      <c r="A155" s="12" t="s">
        <v>237</v>
      </c>
      <c r="B155" s="12">
        <v>4582</v>
      </c>
      <c r="C155" s="12">
        <v>4814</v>
      </c>
      <c r="D155" s="12">
        <v>5056</v>
      </c>
      <c r="E155" s="12">
        <v>5280</v>
      </c>
      <c r="F155" s="12">
        <v>5390</v>
      </c>
      <c r="G155" s="12">
        <v>5491</v>
      </c>
      <c r="H155" s="12">
        <v>5476</v>
      </c>
      <c r="I155" s="12">
        <v>5686</v>
      </c>
      <c r="J155" s="12">
        <v>7010</v>
      </c>
      <c r="K155" s="12">
        <v>5892</v>
      </c>
      <c r="L155" s="12">
        <v>6429</v>
      </c>
      <c r="M155" s="12">
        <v>6681</v>
      </c>
      <c r="N155" s="12">
        <v>7120</v>
      </c>
      <c r="O155" s="12">
        <v>7787</v>
      </c>
      <c r="P155" s="12">
        <v>8249</v>
      </c>
      <c r="Q155" s="47">
        <v>8348</v>
      </c>
      <c r="R155" s="47">
        <v>8497</v>
      </c>
      <c r="S155" s="47">
        <v>8648</v>
      </c>
      <c r="T155" s="47">
        <v>8941</v>
      </c>
      <c r="U155" s="47">
        <v>9203</v>
      </c>
      <c r="V155" s="47">
        <v>9475</v>
      </c>
      <c r="W155" s="47">
        <v>9746</v>
      </c>
      <c r="AL155" s="17">
        <v>7958</v>
      </c>
    </row>
    <row r="156" spans="1:38" x14ac:dyDescent="0.25">
      <c r="A156" s="12" t="s">
        <v>238</v>
      </c>
      <c r="B156" s="12">
        <v>4337</v>
      </c>
      <c r="C156" s="12">
        <v>4490</v>
      </c>
      <c r="D156" s="12">
        <v>4680</v>
      </c>
      <c r="E156" s="12">
        <v>4976</v>
      </c>
      <c r="F156" s="12">
        <v>5049</v>
      </c>
      <c r="G156" s="12">
        <v>5153</v>
      </c>
      <c r="H156" s="12">
        <v>5121</v>
      </c>
      <c r="I156" s="12">
        <v>5396</v>
      </c>
      <c r="J156" s="12">
        <v>5626</v>
      </c>
      <c r="K156" s="12">
        <v>5676</v>
      </c>
      <c r="L156" s="12">
        <v>6208</v>
      </c>
      <c r="M156" s="12">
        <v>6451</v>
      </c>
      <c r="N156" s="12">
        <v>6843</v>
      </c>
      <c r="O156" s="12">
        <v>7425</v>
      </c>
      <c r="P156" s="12">
        <v>7639</v>
      </c>
      <c r="Q156" s="47">
        <v>7953</v>
      </c>
      <c r="R156" s="47">
        <v>8116</v>
      </c>
      <c r="S156" s="47">
        <v>8339</v>
      </c>
      <c r="T156" s="47">
        <v>8625</v>
      </c>
      <c r="U156" s="47">
        <v>8881</v>
      </c>
      <c r="V156" s="47">
        <v>9147</v>
      </c>
      <c r="W156" s="47">
        <v>9413</v>
      </c>
      <c r="AL156" s="17">
        <v>7618</v>
      </c>
    </row>
    <row r="157" spans="1:38" x14ac:dyDescent="0.25">
      <c r="A157" s="12" t="s">
        <v>239</v>
      </c>
      <c r="B157" s="12">
        <v>245</v>
      </c>
      <c r="C157" s="12">
        <v>323</v>
      </c>
      <c r="D157" s="12">
        <v>375</v>
      </c>
      <c r="E157" s="12">
        <v>304</v>
      </c>
      <c r="F157" s="12">
        <v>341</v>
      </c>
      <c r="G157" s="12">
        <v>338</v>
      </c>
      <c r="H157" s="12">
        <v>355</v>
      </c>
      <c r="I157" s="12">
        <v>290</v>
      </c>
      <c r="J157" s="12">
        <v>1385</v>
      </c>
      <c r="K157" s="12">
        <v>216</v>
      </c>
      <c r="L157" s="12">
        <v>221</v>
      </c>
      <c r="M157" s="12">
        <v>231</v>
      </c>
      <c r="N157" s="12">
        <v>278</v>
      </c>
      <c r="O157" s="12">
        <v>362</v>
      </c>
      <c r="P157" s="12">
        <v>609</v>
      </c>
      <c r="Q157" s="47">
        <v>395</v>
      </c>
      <c r="R157" s="47">
        <v>381</v>
      </c>
      <c r="S157" s="47">
        <v>309</v>
      </c>
      <c r="T157" s="47">
        <v>316</v>
      </c>
      <c r="U157" s="47">
        <v>322</v>
      </c>
      <c r="V157" s="47">
        <v>327</v>
      </c>
      <c r="W157" s="47">
        <v>333</v>
      </c>
      <c r="AL157" s="17">
        <v>340</v>
      </c>
    </row>
    <row r="158" spans="1:38" x14ac:dyDescent="0.25">
      <c r="A158" s="12" t="s">
        <v>0</v>
      </c>
      <c r="B158" s="12"/>
      <c r="C158" s="12"/>
      <c r="D158" s="12"/>
      <c r="E158" s="12"/>
      <c r="F158" s="12"/>
      <c r="G158" s="12"/>
      <c r="H158" s="12"/>
      <c r="I158" s="12"/>
      <c r="J158" s="12"/>
      <c r="K158" s="12"/>
      <c r="L158" s="12"/>
      <c r="M158" s="12"/>
      <c r="N158" s="12"/>
      <c r="O158" s="12"/>
      <c r="P158" s="12"/>
      <c r="Q158" s="47"/>
      <c r="R158" s="47"/>
      <c r="S158" s="47"/>
      <c r="T158" s="47"/>
      <c r="U158" s="47"/>
      <c r="V158" s="47"/>
      <c r="W158" s="47"/>
    </row>
    <row r="159" spans="1:38" x14ac:dyDescent="0.25">
      <c r="A159" s="12" t="s">
        <v>240</v>
      </c>
      <c r="B159" s="12">
        <v>461</v>
      </c>
      <c r="C159" s="12">
        <v>451</v>
      </c>
      <c r="D159" s="12">
        <v>456</v>
      </c>
      <c r="E159" s="12">
        <v>433</v>
      </c>
      <c r="F159" s="12">
        <v>413</v>
      </c>
      <c r="G159" s="12">
        <v>410</v>
      </c>
      <c r="H159" s="12">
        <v>483</v>
      </c>
      <c r="I159" s="12">
        <v>496</v>
      </c>
      <c r="J159" s="12">
        <v>465</v>
      </c>
      <c r="K159" s="12">
        <v>454</v>
      </c>
      <c r="L159" s="12">
        <v>430</v>
      </c>
      <c r="M159" s="12">
        <v>425</v>
      </c>
      <c r="N159" s="12">
        <v>514</v>
      </c>
      <c r="O159" s="12">
        <v>899</v>
      </c>
      <c r="P159" s="12">
        <v>1123</v>
      </c>
      <c r="Q159" s="47">
        <v>961</v>
      </c>
      <c r="R159" s="47">
        <v>1302</v>
      </c>
      <c r="S159" s="47">
        <v>1511</v>
      </c>
      <c r="T159" s="47">
        <v>1699</v>
      </c>
      <c r="U159" s="47">
        <v>1897</v>
      </c>
      <c r="V159" s="47">
        <v>2082</v>
      </c>
      <c r="W159" s="47">
        <v>2248</v>
      </c>
      <c r="AL159" s="17">
        <v>761</v>
      </c>
    </row>
    <row r="160" spans="1:38" x14ac:dyDescent="0.25">
      <c r="A160" s="12" t="s">
        <v>0</v>
      </c>
      <c r="B160" s="12"/>
      <c r="C160" s="12"/>
      <c r="D160" s="12"/>
      <c r="E160" s="12"/>
      <c r="F160" s="12"/>
      <c r="G160" s="12"/>
      <c r="H160" s="12"/>
      <c r="I160" s="12"/>
      <c r="J160" s="12"/>
      <c r="K160" s="12"/>
      <c r="L160" s="12"/>
      <c r="M160" s="12"/>
      <c r="N160" s="12"/>
      <c r="O160" s="12"/>
      <c r="P160" s="12"/>
      <c r="Q160" s="47"/>
      <c r="R160" s="47"/>
      <c r="S160" s="47"/>
      <c r="T160" s="47"/>
      <c r="U160" s="47"/>
      <c r="V160" s="47"/>
      <c r="W160" s="47"/>
    </row>
    <row r="161" spans="1:38" x14ac:dyDescent="0.25">
      <c r="A161" s="12" t="s">
        <v>241</v>
      </c>
      <c r="B161" s="12">
        <v>-1533</v>
      </c>
      <c r="C161" s="12">
        <v>-122</v>
      </c>
      <c r="D161" s="12">
        <v>17</v>
      </c>
      <c r="E161" s="12">
        <v>-694</v>
      </c>
      <c r="F161" s="12">
        <v>-740</v>
      </c>
      <c r="G161" s="12">
        <v>-3380</v>
      </c>
      <c r="H161" s="12">
        <v>-42</v>
      </c>
      <c r="I161" s="12">
        <v>1413</v>
      </c>
      <c r="J161" s="12">
        <v>-721</v>
      </c>
      <c r="K161" s="12">
        <v>340</v>
      </c>
      <c r="L161" s="12">
        <v>-5443</v>
      </c>
      <c r="M161" s="12">
        <v>-3026</v>
      </c>
      <c r="N161" s="12">
        <v>-2069</v>
      </c>
      <c r="O161" s="12">
        <v>-2552</v>
      </c>
      <c r="P161" s="12">
        <v>-5023</v>
      </c>
      <c r="Q161" s="47">
        <v>-3853</v>
      </c>
      <c r="R161" s="47">
        <v>-3049</v>
      </c>
      <c r="S161" s="47">
        <v>-899</v>
      </c>
      <c r="T161" s="47">
        <v>-1740</v>
      </c>
      <c r="U161" s="47">
        <v>-1999</v>
      </c>
      <c r="V161" s="47">
        <v>-1885</v>
      </c>
      <c r="W161" s="47">
        <v>-1435</v>
      </c>
      <c r="AL161" s="17">
        <v>-271</v>
      </c>
    </row>
    <row r="162" spans="1:38" x14ac:dyDescent="0.25">
      <c r="A162" s="12" t="s">
        <v>0</v>
      </c>
      <c r="B162" s="12"/>
      <c r="C162" s="12"/>
      <c r="D162" s="12"/>
      <c r="E162" s="12"/>
      <c r="F162" s="12"/>
      <c r="G162" s="12"/>
      <c r="H162" s="12"/>
      <c r="I162" s="12"/>
      <c r="J162" s="12"/>
      <c r="K162" s="12"/>
      <c r="L162" s="12"/>
      <c r="M162" s="12"/>
      <c r="N162" s="12"/>
      <c r="O162" s="12"/>
      <c r="P162" s="12"/>
      <c r="Q162" s="14"/>
      <c r="R162" s="14"/>
      <c r="S162" s="14"/>
      <c r="T162" s="14"/>
      <c r="U162" s="14"/>
      <c r="V162" s="14"/>
      <c r="W162" s="14"/>
    </row>
    <row r="163" spans="1:38" x14ac:dyDescent="0.25">
      <c r="A163" s="12" t="s">
        <v>242</v>
      </c>
      <c r="B163" s="12">
        <v>-1072</v>
      </c>
      <c r="C163" s="12">
        <v>329</v>
      </c>
      <c r="D163" s="12">
        <v>472</v>
      </c>
      <c r="E163" s="12">
        <v>-261</v>
      </c>
      <c r="F163" s="12">
        <v>-328</v>
      </c>
      <c r="G163" s="12">
        <v>-2970</v>
      </c>
      <c r="H163" s="12">
        <v>441</v>
      </c>
      <c r="I163" s="12">
        <v>1910</v>
      </c>
      <c r="J163" s="12">
        <v>-256</v>
      </c>
      <c r="K163" s="12">
        <v>794</v>
      </c>
      <c r="L163" s="12">
        <v>-5012</v>
      </c>
      <c r="M163" s="12">
        <v>-2602</v>
      </c>
      <c r="N163" s="12">
        <v>-1554</v>
      </c>
      <c r="O163" s="12">
        <v>-1653</v>
      </c>
      <c r="P163" s="12">
        <v>-3900</v>
      </c>
      <c r="Q163" s="47">
        <v>-2892</v>
      </c>
      <c r="R163" s="47">
        <v>-1747</v>
      </c>
      <c r="S163" s="47">
        <v>613</v>
      </c>
      <c r="T163" s="47">
        <v>-42</v>
      </c>
      <c r="U163" s="47">
        <v>-102</v>
      </c>
      <c r="V163" s="47">
        <v>197</v>
      </c>
      <c r="W163" s="47">
        <v>813</v>
      </c>
      <c r="AL163" s="17">
        <v>490</v>
      </c>
    </row>
    <row r="164" spans="1:38" x14ac:dyDescent="0.25">
      <c r="A164" s="12" t="s">
        <v>0</v>
      </c>
      <c r="B164" s="12"/>
      <c r="C164" s="12"/>
      <c r="D164" s="12"/>
      <c r="E164" s="12"/>
      <c r="F164" s="12"/>
      <c r="G164" s="12"/>
      <c r="H164" s="12"/>
      <c r="I164" s="12"/>
      <c r="J164" s="12"/>
      <c r="K164" s="12"/>
      <c r="L164" s="12"/>
      <c r="M164" s="12"/>
      <c r="N164" s="12"/>
      <c r="O164" s="12"/>
      <c r="P164" s="12"/>
      <c r="Q164" s="12"/>
      <c r="R164" s="12"/>
      <c r="S164" s="12"/>
      <c r="T164" s="12"/>
      <c r="U164" s="12"/>
      <c r="V164" s="12"/>
      <c r="W164" s="12"/>
    </row>
    <row r="165" spans="1:38"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row>
    <row r="166" spans="1:38"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row>
    <row r="167" spans="1:38" x14ac:dyDescent="0.25">
      <c r="A167" s="48"/>
      <c r="B167" s="12"/>
      <c r="C167" s="12"/>
      <c r="D167" s="12"/>
      <c r="E167" s="12"/>
      <c r="F167" s="12"/>
      <c r="G167" s="12"/>
      <c r="H167" s="12"/>
      <c r="I167" s="12"/>
      <c r="J167" s="12"/>
      <c r="K167" s="12"/>
      <c r="L167" s="12"/>
      <c r="M167" s="12"/>
      <c r="N167" s="12"/>
      <c r="O167" s="12"/>
      <c r="P167" s="12"/>
      <c r="Q167" s="12"/>
      <c r="R167" s="12"/>
      <c r="S167" s="12"/>
      <c r="T167" s="12"/>
      <c r="U167" s="12"/>
      <c r="V167" s="12"/>
      <c r="W167" s="12"/>
    </row>
    <row r="168" spans="1:38" x14ac:dyDescent="0.25">
      <c r="A168" s="23" t="s">
        <v>245</v>
      </c>
      <c r="B168" s="12"/>
      <c r="C168" s="12"/>
      <c r="D168" s="12"/>
      <c r="E168" s="12"/>
      <c r="F168" s="12"/>
      <c r="G168" s="12"/>
      <c r="H168" s="12"/>
      <c r="I168" s="12"/>
      <c r="J168" s="12"/>
      <c r="K168" s="12"/>
      <c r="L168" s="12"/>
      <c r="M168" s="12"/>
      <c r="N168" s="12"/>
      <c r="O168" s="12"/>
      <c r="P168" s="12"/>
      <c r="Q168" s="12"/>
      <c r="R168" s="12"/>
      <c r="S168" s="12"/>
      <c r="T168" s="12"/>
      <c r="U168" s="12"/>
      <c r="V168" s="12"/>
      <c r="W168" s="12"/>
    </row>
    <row r="169" spans="1:38" x14ac:dyDescent="0.25">
      <c r="A169" s="12" t="s">
        <v>61</v>
      </c>
      <c r="B169" s="12"/>
      <c r="C169" s="12"/>
      <c r="D169" s="12"/>
      <c r="E169" s="12"/>
      <c r="F169" s="12"/>
      <c r="G169" s="12"/>
      <c r="H169" s="12"/>
      <c r="I169" s="12"/>
      <c r="J169" s="12"/>
      <c r="K169" s="12"/>
      <c r="L169" s="12"/>
      <c r="M169" s="12"/>
      <c r="N169" s="12"/>
      <c r="O169" s="12"/>
      <c r="P169" s="12"/>
      <c r="Q169" s="12"/>
      <c r="R169" s="12"/>
      <c r="S169" s="12"/>
      <c r="T169" s="12"/>
      <c r="U169" s="12"/>
      <c r="V169" s="12"/>
      <c r="W169" s="12"/>
    </row>
    <row r="170" spans="1:38"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row>
    <row r="171" spans="1:38" x14ac:dyDescent="0.25">
      <c r="A171" s="12" t="s">
        <v>0</v>
      </c>
      <c r="B171" s="12">
        <v>2010</v>
      </c>
      <c r="C171" s="12">
        <v>2011</v>
      </c>
      <c r="D171" s="12">
        <v>2012</v>
      </c>
      <c r="E171" s="12">
        <v>2013</v>
      </c>
      <c r="F171" s="12">
        <v>2014</v>
      </c>
      <c r="G171" s="12">
        <v>2015</v>
      </c>
      <c r="H171" s="12">
        <v>2016</v>
      </c>
      <c r="I171" s="12">
        <v>2017</v>
      </c>
      <c r="J171" s="12">
        <v>2018</v>
      </c>
      <c r="K171" s="12">
        <v>2019</v>
      </c>
      <c r="L171" s="12">
        <v>2020</v>
      </c>
      <c r="M171" s="12">
        <v>2021</v>
      </c>
      <c r="N171" s="12">
        <v>2022</v>
      </c>
      <c r="O171" s="12">
        <v>2023</v>
      </c>
      <c r="P171" s="12">
        <v>2024</v>
      </c>
      <c r="Q171" s="12">
        <v>2025</v>
      </c>
      <c r="R171" s="12">
        <v>2026</v>
      </c>
      <c r="S171" s="12">
        <v>2027</v>
      </c>
      <c r="T171" s="12">
        <v>2028</v>
      </c>
      <c r="U171" s="12">
        <v>2029</v>
      </c>
      <c r="V171" s="12">
        <v>2030</v>
      </c>
      <c r="W171" s="12">
        <v>2031</v>
      </c>
      <c r="AL171" s="17">
        <v>2027</v>
      </c>
    </row>
    <row r="172" spans="1:38"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row>
    <row r="173" spans="1:38" x14ac:dyDescent="0.25">
      <c r="A173" s="12" t="s">
        <v>0</v>
      </c>
      <c r="B173" s="12"/>
      <c r="C173" s="12"/>
      <c r="D173" s="12"/>
      <c r="E173" s="12"/>
      <c r="F173" s="12"/>
      <c r="G173" s="12"/>
      <c r="H173" s="12"/>
      <c r="I173" s="12"/>
      <c r="J173" s="12"/>
      <c r="K173" s="12"/>
      <c r="L173" s="12"/>
      <c r="M173" s="12"/>
      <c r="N173" s="12"/>
      <c r="O173" s="12"/>
      <c r="P173" s="12"/>
      <c r="Q173" s="12"/>
      <c r="R173" s="12"/>
      <c r="S173" s="12"/>
      <c r="T173" s="12"/>
      <c r="U173" s="12"/>
      <c r="V173" s="12"/>
      <c r="W173" s="12"/>
    </row>
    <row r="174" spans="1:38" x14ac:dyDescent="0.25">
      <c r="A174" s="12" t="s">
        <v>205</v>
      </c>
      <c r="B174" s="12">
        <v>7477</v>
      </c>
      <c r="C174" s="12">
        <v>7911</v>
      </c>
      <c r="D174" s="12">
        <v>8112</v>
      </c>
      <c r="E174" s="12">
        <v>8559</v>
      </c>
      <c r="F174" s="12">
        <v>8574</v>
      </c>
      <c r="G174" s="12">
        <v>11863</v>
      </c>
      <c r="H174" s="12">
        <v>14202</v>
      </c>
      <c r="I174" s="12">
        <v>14079</v>
      </c>
      <c r="J174" s="12">
        <v>14508</v>
      </c>
      <c r="K174" s="12">
        <v>14828</v>
      </c>
      <c r="L174" s="12">
        <v>14606</v>
      </c>
      <c r="M174" s="12">
        <v>15209</v>
      </c>
      <c r="N174" s="12">
        <v>16783</v>
      </c>
      <c r="O174" s="12">
        <v>17809</v>
      </c>
      <c r="P174" s="12">
        <v>18036</v>
      </c>
      <c r="Q174" s="47">
        <v>18487</v>
      </c>
      <c r="R174" s="47">
        <v>19147</v>
      </c>
      <c r="S174" s="47">
        <v>19492</v>
      </c>
      <c r="T174" s="47">
        <v>19585</v>
      </c>
      <c r="U174" s="47">
        <v>20229</v>
      </c>
      <c r="V174" s="47">
        <v>20677</v>
      </c>
      <c r="W174" s="47">
        <v>21099</v>
      </c>
      <c r="AL174" s="17">
        <v>18560</v>
      </c>
    </row>
    <row r="175" spans="1:38" x14ac:dyDescent="0.25">
      <c r="A175" s="12" t="s">
        <v>0</v>
      </c>
      <c r="B175" s="12"/>
      <c r="C175" s="12"/>
      <c r="D175" s="12"/>
      <c r="E175" s="12"/>
      <c r="F175" s="12"/>
      <c r="G175" s="12"/>
      <c r="H175" s="12"/>
      <c r="I175" s="12"/>
      <c r="J175" s="12"/>
      <c r="K175" s="12"/>
      <c r="L175" s="12"/>
      <c r="M175" s="12"/>
      <c r="N175" s="12"/>
      <c r="O175" s="12"/>
      <c r="P175" s="12"/>
      <c r="Q175" s="47"/>
      <c r="R175" s="47"/>
      <c r="S175" s="47"/>
      <c r="T175" s="47"/>
      <c r="U175" s="47"/>
      <c r="V175" s="47"/>
      <c r="W175" s="47"/>
    </row>
    <row r="176" spans="1:38" x14ac:dyDescent="0.25">
      <c r="A176" s="12" t="s">
        <v>206</v>
      </c>
      <c r="B176" s="12">
        <v>2458</v>
      </c>
      <c r="C176" s="12">
        <v>2580</v>
      </c>
      <c r="D176" s="12">
        <v>2695</v>
      </c>
      <c r="E176" s="12">
        <v>3092</v>
      </c>
      <c r="F176" s="12">
        <v>3026</v>
      </c>
      <c r="G176" s="12">
        <v>4361</v>
      </c>
      <c r="H176" s="12">
        <v>6242</v>
      </c>
      <c r="I176" s="12">
        <v>5994</v>
      </c>
      <c r="J176" s="12">
        <v>6158</v>
      </c>
      <c r="K176" s="12">
        <v>6364</v>
      </c>
      <c r="L176" s="12">
        <v>6560</v>
      </c>
      <c r="M176" s="12">
        <v>6424</v>
      </c>
      <c r="N176" s="12">
        <v>7318</v>
      </c>
      <c r="O176" s="12">
        <v>7022</v>
      </c>
      <c r="P176" s="12">
        <v>7395</v>
      </c>
      <c r="Q176" s="47">
        <v>7403</v>
      </c>
      <c r="R176" s="47">
        <v>7785</v>
      </c>
      <c r="S176" s="47">
        <v>8037</v>
      </c>
      <c r="T176" s="47">
        <v>7964</v>
      </c>
      <c r="U176" s="47">
        <v>8319</v>
      </c>
      <c r="V176" s="47">
        <v>8504</v>
      </c>
      <c r="W176" s="47">
        <v>8668</v>
      </c>
      <c r="AL176" s="17">
        <v>8269</v>
      </c>
    </row>
    <row r="177" spans="1:38" x14ac:dyDescent="0.25">
      <c r="A177" s="12" t="s">
        <v>207</v>
      </c>
      <c r="B177" s="12">
        <v>2458</v>
      </c>
      <c r="C177" s="12">
        <v>2580</v>
      </c>
      <c r="D177" s="12">
        <v>2695</v>
      </c>
      <c r="E177" s="12">
        <v>3092</v>
      </c>
      <c r="F177" s="12">
        <v>3026</v>
      </c>
      <c r="G177" s="12">
        <v>4361</v>
      </c>
      <c r="H177" s="12">
        <v>6242</v>
      </c>
      <c r="I177" s="12">
        <v>5994</v>
      </c>
      <c r="J177" s="12">
        <v>6158</v>
      </c>
      <c r="K177" s="12">
        <v>6364</v>
      </c>
      <c r="L177" s="12">
        <v>6560</v>
      </c>
      <c r="M177" s="12">
        <v>6424</v>
      </c>
      <c r="N177" s="12">
        <v>7318</v>
      </c>
      <c r="O177" s="12">
        <v>7022</v>
      </c>
      <c r="P177" s="12">
        <v>7395</v>
      </c>
      <c r="Q177" s="47">
        <v>7403</v>
      </c>
      <c r="R177" s="47">
        <v>7785</v>
      </c>
      <c r="S177" s="47">
        <v>8037</v>
      </c>
      <c r="T177" s="47">
        <v>7964</v>
      </c>
      <c r="U177" s="47">
        <v>8319</v>
      </c>
      <c r="V177" s="47">
        <v>8504</v>
      </c>
      <c r="W177" s="47">
        <v>8668</v>
      </c>
      <c r="AL177" s="17">
        <v>8269</v>
      </c>
    </row>
    <row r="178" spans="1:38" x14ac:dyDescent="0.25">
      <c r="A178" s="12" t="s">
        <v>208</v>
      </c>
      <c r="B178" s="12">
        <v>398</v>
      </c>
      <c r="C178" s="12">
        <v>374</v>
      </c>
      <c r="D178" s="12">
        <v>397</v>
      </c>
      <c r="E178" s="12">
        <v>395</v>
      </c>
      <c r="F178" s="12">
        <v>350</v>
      </c>
      <c r="G178" s="12">
        <v>1586</v>
      </c>
      <c r="H178" s="12">
        <v>3395</v>
      </c>
      <c r="I178" s="12">
        <v>3010</v>
      </c>
      <c r="J178" s="12">
        <v>3127</v>
      </c>
      <c r="K178" s="12">
        <v>3189</v>
      </c>
      <c r="L178" s="12">
        <v>3423</v>
      </c>
      <c r="M178" s="12">
        <v>2749</v>
      </c>
      <c r="N178" s="12">
        <v>3605</v>
      </c>
      <c r="O178" s="12">
        <v>3677</v>
      </c>
      <c r="P178" s="12">
        <v>4008</v>
      </c>
      <c r="Q178" s="47">
        <v>4168</v>
      </c>
      <c r="R178" s="47">
        <v>4444</v>
      </c>
      <c r="S178" s="47">
        <v>4645</v>
      </c>
      <c r="T178" s="47">
        <v>4851</v>
      </c>
      <c r="U178" s="47">
        <v>5033</v>
      </c>
      <c r="V178" s="47">
        <v>5093</v>
      </c>
      <c r="W178" s="47">
        <v>5204</v>
      </c>
      <c r="AL178" s="17">
        <v>4492</v>
      </c>
    </row>
    <row r="179" spans="1:38" x14ac:dyDescent="0.25">
      <c r="A179" s="12" t="s">
        <v>209</v>
      </c>
      <c r="B179" s="12">
        <v>1460</v>
      </c>
      <c r="C179" s="12">
        <v>1526</v>
      </c>
      <c r="D179" s="12">
        <v>1587</v>
      </c>
      <c r="E179" s="12">
        <v>1804</v>
      </c>
      <c r="F179" s="12">
        <v>1834</v>
      </c>
      <c r="G179" s="12">
        <v>1926</v>
      </c>
      <c r="H179" s="12">
        <v>2055</v>
      </c>
      <c r="I179" s="12">
        <v>2206</v>
      </c>
      <c r="J179" s="12">
        <v>2239</v>
      </c>
      <c r="K179" s="12">
        <v>2374</v>
      </c>
      <c r="L179" s="12">
        <v>2335</v>
      </c>
      <c r="M179" s="12">
        <v>2627</v>
      </c>
      <c r="N179" s="12">
        <v>2729</v>
      </c>
      <c r="O179" s="12">
        <v>2477</v>
      </c>
      <c r="P179" s="12">
        <v>2369</v>
      </c>
      <c r="Q179" s="47">
        <v>2245</v>
      </c>
      <c r="R179" s="47">
        <v>2328</v>
      </c>
      <c r="S179" s="47">
        <v>2343</v>
      </c>
      <c r="T179" s="47">
        <v>2428</v>
      </c>
      <c r="U179" s="47">
        <v>2579</v>
      </c>
      <c r="V179" s="47">
        <v>2682</v>
      </c>
      <c r="W179" s="47">
        <v>2714</v>
      </c>
      <c r="AL179" s="17">
        <v>2769</v>
      </c>
    </row>
    <row r="180" spans="1:38" x14ac:dyDescent="0.25">
      <c r="A180" s="12" t="s">
        <v>210</v>
      </c>
      <c r="B180" s="12">
        <v>601</v>
      </c>
      <c r="C180" s="12">
        <v>680</v>
      </c>
      <c r="D180" s="12">
        <v>710</v>
      </c>
      <c r="E180" s="12">
        <v>893</v>
      </c>
      <c r="F180" s="12">
        <v>842</v>
      </c>
      <c r="G180" s="12">
        <v>848</v>
      </c>
      <c r="H180" s="12">
        <v>792</v>
      </c>
      <c r="I180" s="12">
        <v>777</v>
      </c>
      <c r="J180" s="12">
        <v>791</v>
      </c>
      <c r="K180" s="12">
        <v>800</v>
      </c>
      <c r="L180" s="12">
        <v>802</v>
      </c>
      <c r="M180" s="12">
        <v>1048</v>
      </c>
      <c r="N180" s="12">
        <v>985</v>
      </c>
      <c r="O180" s="12">
        <v>868</v>
      </c>
      <c r="P180" s="12">
        <v>1018</v>
      </c>
      <c r="Q180" s="47">
        <v>989</v>
      </c>
      <c r="R180" s="47">
        <v>1012</v>
      </c>
      <c r="S180" s="47">
        <v>1048</v>
      </c>
      <c r="T180" s="47">
        <v>685</v>
      </c>
      <c r="U180" s="47">
        <v>707</v>
      </c>
      <c r="V180" s="47">
        <v>729</v>
      </c>
      <c r="W180" s="47">
        <v>750</v>
      </c>
      <c r="AL180" s="17">
        <v>1008</v>
      </c>
    </row>
    <row r="181" spans="1:38" x14ac:dyDescent="0.25">
      <c r="A181" s="12" t="s">
        <v>211</v>
      </c>
      <c r="B181" s="12">
        <v>0</v>
      </c>
      <c r="C181" s="12">
        <v>0</v>
      </c>
      <c r="D181" s="12">
        <v>0</v>
      </c>
      <c r="E181" s="12">
        <v>0</v>
      </c>
      <c r="F181" s="12">
        <v>0</v>
      </c>
      <c r="G181" s="12">
        <v>0</v>
      </c>
      <c r="H181" s="12">
        <v>0</v>
      </c>
      <c r="I181" s="12">
        <v>0</v>
      </c>
      <c r="J181" s="12">
        <v>0</v>
      </c>
      <c r="K181" s="12">
        <v>0</v>
      </c>
      <c r="L181" s="12">
        <v>0</v>
      </c>
      <c r="M181" s="12">
        <v>0</v>
      </c>
      <c r="N181" s="12">
        <v>0</v>
      </c>
      <c r="O181" s="12">
        <v>0</v>
      </c>
      <c r="P181" s="12">
        <v>0</v>
      </c>
      <c r="Q181" s="47">
        <v>0</v>
      </c>
      <c r="R181" s="47">
        <v>0</v>
      </c>
      <c r="S181" s="47">
        <v>0</v>
      </c>
      <c r="T181" s="47">
        <v>0</v>
      </c>
      <c r="U181" s="47">
        <v>0</v>
      </c>
      <c r="V181" s="47">
        <v>0</v>
      </c>
      <c r="W181" s="47">
        <v>0</v>
      </c>
      <c r="AL181" s="17">
        <v>0</v>
      </c>
    </row>
    <row r="182" spans="1:38" x14ac:dyDescent="0.25">
      <c r="A182" s="12" t="s">
        <v>212</v>
      </c>
      <c r="B182" s="12">
        <v>831</v>
      </c>
      <c r="C182" s="12">
        <v>919</v>
      </c>
      <c r="D182" s="12">
        <v>891</v>
      </c>
      <c r="E182" s="12">
        <v>929</v>
      </c>
      <c r="F182" s="12">
        <v>893</v>
      </c>
      <c r="G182" s="12">
        <v>837</v>
      </c>
      <c r="H182" s="12">
        <v>1083</v>
      </c>
      <c r="I182" s="12">
        <v>1158</v>
      </c>
      <c r="J182" s="12">
        <v>1227</v>
      </c>
      <c r="K182" s="12">
        <v>1193</v>
      </c>
      <c r="L182" s="12">
        <v>1079</v>
      </c>
      <c r="M182" s="12">
        <v>1233</v>
      </c>
      <c r="N182" s="12">
        <v>1314</v>
      </c>
      <c r="O182" s="12">
        <v>1818</v>
      </c>
      <c r="P182" s="12">
        <v>1862</v>
      </c>
      <c r="Q182" s="47">
        <v>2008</v>
      </c>
      <c r="R182" s="47">
        <v>2210</v>
      </c>
      <c r="S182" s="47">
        <v>1877</v>
      </c>
      <c r="T182" s="47">
        <v>1947</v>
      </c>
      <c r="U182" s="47">
        <v>2014</v>
      </c>
      <c r="V182" s="47">
        <v>2066</v>
      </c>
      <c r="W182" s="47">
        <v>2116</v>
      </c>
      <c r="AL182" s="17">
        <v>1438</v>
      </c>
    </row>
    <row r="183" spans="1:38" x14ac:dyDescent="0.25">
      <c r="A183" s="12" t="s">
        <v>213</v>
      </c>
      <c r="B183" s="12">
        <v>342</v>
      </c>
      <c r="C183" s="12">
        <v>366</v>
      </c>
      <c r="D183" s="12">
        <v>326</v>
      </c>
      <c r="E183" s="12">
        <v>310</v>
      </c>
      <c r="F183" s="12">
        <v>350</v>
      </c>
      <c r="G183" s="12">
        <v>365</v>
      </c>
      <c r="H183" s="12">
        <v>384</v>
      </c>
      <c r="I183" s="12">
        <v>378</v>
      </c>
      <c r="J183" s="12">
        <v>355</v>
      </c>
      <c r="K183" s="12">
        <v>349</v>
      </c>
      <c r="L183" s="12">
        <v>285</v>
      </c>
      <c r="M183" s="12">
        <v>350</v>
      </c>
      <c r="N183" s="12">
        <v>366</v>
      </c>
      <c r="O183" s="12">
        <v>574</v>
      </c>
      <c r="P183" s="12">
        <v>682</v>
      </c>
      <c r="Q183" s="47">
        <v>621</v>
      </c>
      <c r="R183" s="47">
        <v>606</v>
      </c>
      <c r="S183" s="47">
        <v>627</v>
      </c>
      <c r="T183" s="47">
        <v>647</v>
      </c>
      <c r="U183" s="47">
        <v>666</v>
      </c>
      <c r="V183" s="47">
        <v>686</v>
      </c>
      <c r="W183" s="47">
        <v>705</v>
      </c>
      <c r="AL183" s="17">
        <v>431</v>
      </c>
    </row>
    <row r="184" spans="1:38" x14ac:dyDescent="0.25">
      <c r="A184" s="12" t="s">
        <v>214</v>
      </c>
      <c r="B184" s="12">
        <v>59</v>
      </c>
      <c r="C184" s="12">
        <v>66</v>
      </c>
      <c r="D184" s="12">
        <v>68</v>
      </c>
      <c r="E184" s="12">
        <v>77</v>
      </c>
      <c r="F184" s="12">
        <v>71</v>
      </c>
      <c r="G184" s="12">
        <v>110</v>
      </c>
      <c r="H184" s="12">
        <v>162</v>
      </c>
      <c r="I184" s="12">
        <v>149</v>
      </c>
      <c r="J184" s="12">
        <v>176</v>
      </c>
      <c r="K184" s="12">
        <v>194</v>
      </c>
      <c r="L184" s="12">
        <v>224</v>
      </c>
      <c r="M184" s="12">
        <v>237</v>
      </c>
      <c r="N184" s="12">
        <v>274</v>
      </c>
      <c r="O184" s="12">
        <v>283</v>
      </c>
      <c r="P184" s="12">
        <v>332</v>
      </c>
      <c r="Q184" s="47">
        <v>393</v>
      </c>
      <c r="R184" s="47">
        <v>414</v>
      </c>
      <c r="S184" s="47">
        <v>408</v>
      </c>
      <c r="T184" s="47">
        <v>417</v>
      </c>
      <c r="U184" s="47">
        <v>425</v>
      </c>
      <c r="V184" s="47">
        <v>432</v>
      </c>
      <c r="W184" s="47">
        <v>440</v>
      </c>
      <c r="AL184" s="17">
        <v>263</v>
      </c>
    </row>
    <row r="185" spans="1:38" x14ac:dyDescent="0.25">
      <c r="A185" s="12" t="s">
        <v>215</v>
      </c>
      <c r="B185" s="12">
        <v>3</v>
      </c>
      <c r="C185" s="12">
        <v>40</v>
      </c>
      <c r="D185" s="12">
        <v>36</v>
      </c>
      <c r="E185" s="12">
        <v>53</v>
      </c>
      <c r="F185" s="12">
        <v>25</v>
      </c>
      <c r="G185" s="12">
        <v>34</v>
      </c>
      <c r="H185" s="12">
        <v>42</v>
      </c>
      <c r="I185" s="12">
        <v>34</v>
      </c>
      <c r="J185" s="12">
        <v>97</v>
      </c>
      <c r="K185" s="12">
        <v>37</v>
      </c>
      <c r="L185" s="12">
        <v>34</v>
      </c>
      <c r="M185" s="12">
        <v>69</v>
      </c>
      <c r="N185" s="12">
        <v>77</v>
      </c>
      <c r="O185" s="12">
        <v>279</v>
      </c>
      <c r="P185" s="12">
        <v>139</v>
      </c>
      <c r="Q185" s="47">
        <v>245</v>
      </c>
      <c r="R185" s="47">
        <v>415</v>
      </c>
      <c r="S185" s="47">
        <v>16</v>
      </c>
      <c r="T185" s="47">
        <v>16</v>
      </c>
      <c r="U185" s="47">
        <v>17</v>
      </c>
      <c r="V185" s="47">
        <v>17</v>
      </c>
      <c r="W185" s="47">
        <v>17</v>
      </c>
      <c r="AL185" s="17">
        <v>-4</v>
      </c>
    </row>
    <row r="186" spans="1:38" x14ac:dyDescent="0.25">
      <c r="A186" s="12" t="s">
        <v>216</v>
      </c>
      <c r="B186" s="12">
        <v>428</v>
      </c>
      <c r="C186" s="12">
        <v>446</v>
      </c>
      <c r="D186" s="12">
        <v>460</v>
      </c>
      <c r="E186" s="12">
        <v>488</v>
      </c>
      <c r="F186" s="12">
        <v>446</v>
      </c>
      <c r="G186" s="12">
        <v>328</v>
      </c>
      <c r="H186" s="12">
        <v>495</v>
      </c>
      <c r="I186" s="12">
        <v>598</v>
      </c>
      <c r="J186" s="12">
        <v>599</v>
      </c>
      <c r="K186" s="12">
        <v>612</v>
      </c>
      <c r="L186" s="12">
        <v>535</v>
      </c>
      <c r="M186" s="12">
        <v>578</v>
      </c>
      <c r="N186" s="12">
        <v>598</v>
      </c>
      <c r="O186" s="12">
        <v>681</v>
      </c>
      <c r="P186" s="12">
        <v>708</v>
      </c>
      <c r="Q186" s="47">
        <v>748</v>
      </c>
      <c r="R186" s="47">
        <v>774</v>
      </c>
      <c r="S186" s="47">
        <v>826</v>
      </c>
      <c r="T186" s="47">
        <v>867</v>
      </c>
      <c r="U186" s="47">
        <v>906</v>
      </c>
      <c r="V186" s="47">
        <v>931</v>
      </c>
      <c r="W186" s="47">
        <v>954</v>
      </c>
      <c r="AL186" s="17">
        <v>748</v>
      </c>
    </row>
    <row r="187" spans="1:38" x14ac:dyDescent="0.25">
      <c r="A187" s="12" t="s">
        <v>217</v>
      </c>
      <c r="B187" s="12">
        <v>107</v>
      </c>
      <c r="C187" s="12">
        <v>116</v>
      </c>
      <c r="D187" s="12">
        <v>129</v>
      </c>
      <c r="E187" s="12">
        <v>137</v>
      </c>
      <c r="F187" s="12">
        <v>141</v>
      </c>
      <c r="G187" s="12">
        <v>124</v>
      </c>
      <c r="H187" s="12">
        <v>136</v>
      </c>
      <c r="I187" s="12">
        <v>148</v>
      </c>
      <c r="J187" s="12">
        <v>179</v>
      </c>
      <c r="K187" s="12">
        <v>156</v>
      </c>
      <c r="L187" s="12">
        <v>159</v>
      </c>
      <c r="M187" s="12">
        <v>168</v>
      </c>
      <c r="N187" s="12">
        <v>176</v>
      </c>
      <c r="O187" s="12">
        <v>191</v>
      </c>
      <c r="P187" s="12">
        <v>202</v>
      </c>
      <c r="Q187" s="47">
        <v>273</v>
      </c>
      <c r="R187" s="47">
        <v>285</v>
      </c>
      <c r="S187" s="47">
        <v>295</v>
      </c>
      <c r="T187" s="47">
        <v>304</v>
      </c>
      <c r="U187" s="47">
        <v>310</v>
      </c>
      <c r="V187" s="47">
        <v>318</v>
      </c>
      <c r="W187" s="47">
        <v>325</v>
      </c>
      <c r="AL187" s="17">
        <v>211</v>
      </c>
    </row>
    <row r="188" spans="1:38" x14ac:dyDescent="0.25">
      <c r="A188" s="12" t="s">
        <v>218</v>
      </c>
      <c r="B188" s="12">
        <v>4081</v>
      </c>
      <c r="C188" s="12">
        <v>4297</v>
      </c>
      <c r="D188" s="12">
        <v>4396</v>
      </c>
      <c r="E188" s="12">
        <v>4401</v>
      </c>
      <c r="F188" s="12">
        <v>4515</v>
      </c>
      <c r="G188" s="12">
        <v>6540</v>
      </c>
      <c r="H188" s="12">
        <v>6742</v>
      </c>
      <c r="I188" s="12">
        <v>6779</v>
      </c>
      <c r="J188" s="12">
        <v>6944</v>
      </c>
      <c r="K188" s="12">
        <v>7116</v>
      </c>
      <c r="L188" s="12">
        <v>6809</v>
      </c>
      <c r="M188" s="12">
        <v>7385</v>
      </c>
      <c r="N188" s="12">
        <v>7974</v>
      </c>
      <c r="O188" s="12">
        <v>8778</v>
      </c>
      <c r="P188" s="12">
        <v>8577</v>
      </c>
      <c r="Q188" s="47">
        <v>8803</v>
      </c>
      <c r="R188" s="47">
        <v>8868</v>
      </c>
      <c r="S188" s="47">
        <v>9283</v>
      </c>
      <c r="T188" s="47">
        <v>9370</v>
      </c>
      <c r="U188" s="47">
        <v>9585</v>
      </c>
      <c r="V188" s="47">
        <v>9789</v>
      </c>
      <c r="W188" s="47">
        <v>9989</v>
      </c>
      <c r="AL188" s="17">
        <v>8641</v>
      </c>
    </row>
    <row r="189" spans="1:38" x14ac:dyDescent="0.25">
      <c r="A189" s="12" t="s">
        <v>219</v>
      </c>
      <c r="B189" s="12">
        <v>3358</v>
      </c>
      <c r="C189" s="12">
        <v>3612</v>
      </c>
      <c r="D189" s="12">
        <v>3718</v>
      </c>
      <c r="E189" s="12">
        <v>3726</v>
      </c>
      <c r="F189" s="12">
        <v>3756</v>
      </c>
      <c r="G189" s="12">
        <v>2718</v>
      </c>
      <c r="H189" s="12">
        <v>2668</v>
      </c>
      <c r="I189" s="12">
        <v>2588</v>
      </c>
      <c r="J189" s="12">
        <v>2688</v>
      </c>
      <c r="K189" s="12">
        <v>2760</v>
      </c>
      <c r="L189" s="12">
        <v>2585</v>
      </c>
      <c r="M189" s="12">
        <v>2842</v>
      </c>
      <c r="N189" s="12">
        <v>3076</v>
      </c>
      <c r="O189" s="12">
        <v>3350</v>
      </c>
      <c r="P189" s="12">
        <v>3254</v>
      </c>
      <c r="Q189" s="47">
        <v>3336</v>
      </c>
      <c r="R189" s="47">
        <v>3302</v>
      </c>
      <c r="S189" s="47">
        <v>3370</v>
      </c>
      <c r="T189" s="47">
        <v>3324</v>
      </c>
      <c r="U189" s="47">
        <v>3341</v>
      </c>
      <c r="V189" s="47">
        <v>3348</v>
      </c>
      <c r="W189" s="47">
        <v>3359</v>
      </c>
      <c r="AL189" s="17">
        <v>3239</v>
      </c>
    </row>
    <row r="190" spans="1:38" x14ac:dyDescent="0.25">
      <c r="A190" s="12" t="s">
        <v>220</v>
      </c>
      <c r="B190" s="12">
        <v>723</v>
      </c>
      <c r="C190" s="12">
        <v>685</v>
      </c>
      <c r="D190" s="12">
        <v>679</v>
      </c>
      <c r="E190" s="12">
        <v>675</v>
      </c>
      <c r="F190" s="12">
        <v>750</v>
      </c>
      <c r="G190" s="12">
        <v>3814</v>
      </c>
      <c r="H190" s="12">
        <v>4064</v>
      </c>
      <c r="I190" s="12">
        <v>4180</v>
      </c>
      <c r="J190" s="12">
        <v>4247</v>
      </c>
      <c r="K190" s="12">
        <v>4346</v>
      </c>
      <c r="L190" s="12">
        <v>4215</v>
      </c>
      <c r="M190" s="12">
        <v>4534</v>
      </c>
      <c r="N190" s="12">
        <v>4897</v>
      </c>
      <c r="O190" s="12">
        <v>5428</v>
      </c>
      <c r="P190" s="12">
        <v>5323</v>
      </c>
      <c r="Q190" s="47">
        <v>5467</v>
      </c>
      <c r="R190" s="47">
        <v>5565</v>
      </c>
      <c r="S190" s="47">
        <v>5912</v>
      </c>
      <c r="T190" s="47">
        <v>6045</v>
      </c>
      <c r="U190" s="47">
        <v>6244</v>
      </c>
      <c r="V190" s="47">
        <v>6440</v>
      </c>
      <c r="W190" s="47">
        <v>6629</v>
      </c>
      <c r="AL190" s="17">
        <v>5401</v>
      </c>
    </row>
    <row r="191" spans="1:38" x14ac:dyDescent="0.25">
      <c r="A191" s="12" t="s">
        <v>215</v>
      </c>
      <c r="B191" s="12">
        <v>0</v>
      </c>
      <c r="C191" s="12">
        <v>0</v>
      </c>
      <c r="D191" s="12">
        <v>0</v>
      </c>
      <c r="E191" s="12">
        <v>0</v>
      </c>
      <c r="F191" s="12">
        <v>9</v>
      </c>
      <c r="G191" s="12">
        <v>9</v>
      </c>
      <c r="H191" s="12">
        <v>10</v>
      </c>
      <c r="I191" s="12">
        <v>12</v>
      </c>
      <c r="J191" s="12">
        <v>9</v>
      </c>
      <c r="K191" s="12">
        <v>9</v>
      </c>
      <c r="L191" s="12">
        <v>9</v>
      </c>
      <c r="M191" s="12">
        <v>9</v>
      </c>
      <c r="N191" s="12">
        <v>2</v>
      </c>
      <c r="O191" s="12">
        <v>0</v>
      </c>
      <c r="P191" s="12">
        <v>0</v>
      </c>
      <c r="Q191" s="47">
        <v>1</v>
      </c>
      <c r="R191" s="47">
        <v>1</v>
      </c>
      <c r="S191" s="47">
        <v>1</v>
      </c>
      <c r="T191" s="47">
        <v>1</v>
      </c>
      <c r="U191" s="47">
        <v>1</v>
      </c>
      <c r="V191" s="47">
        <v>1</v>
      </c>
      <c r="W191" s="47">
        <v>1</v>
      </c>
      <c r="AL191" s="17">
        <v>0</v>
      </c>
    </row>
    <row r="192" spans="1:38" x14ac:dyDescent="0.25">
      <c r="A192" s="12" t="s">
        <v>0</v>
      </c>
      <c r="B192" s="12"/>
      <c r="C192" s="12"/>
      <c r="D192" s="12"/>
      <c r="E192" s="12"/>
      <c r="F192" s="12"/>
      <c r="G192" s="12"/>
      <c r="H192" s="12"/>
      <c r="I192" s="12"/>
      <c r="J192" s="12"/>
      <c r="K192" s="12"/>
      <c r="L192" s="12"/>
      <c r="M192" s="12"/>
      <c r="N192" s="12"/>
      <c r="O192" s="12"/>
      <c r="P192" s="12"/>
      <c r="Q192" s="47"/>
      <c r="R192" s="47"/>
      <c r="S192" s="47"/>
      <c r="T192" s="47"/>
      <c r="U192" s="47"/>
      <c r="V192" s="47"/>
      <c r="W192" s="47"/>
    </row>
    <row r="193" spans="1:38" x14ac:dyDescent="0.25">
      <c r="A193" s="12" t="s">
        <v>221</v>
      </c>
      <c r="B193" s="12">
        <v>7944</v>
      </c>
      <c r="C193" s="12">
        <v>8739</v>
      </c>
      <c r="D193" s="12">
        <v>8640</v>
      </c>
      <c r="E193" s="12">
        <v>8874</v>
      </c>
      <c r="F193" s="12">
        <v>9293</v>
      </c>
      <c r="G193" s="12">
        <v>13722</v>
      </c>
      <c r="H193" s="12">
        <v>14092</v>
      </c>
      <c r="I193" s="12">
        <v>14335</v>
      </c>
      <c r="J193" s="12">
        <v>15218</v>
      </c>
      <c r="K193" s="12">
        <v>15321</v>
      </c>
      <c r="L193" s="12">
        <v>16425</v>
      </c>
      <c r="M193" s="12">
        <v>18476</v>
      </c>
      <c r="N193" s="12">
        <v>17822</v>
      </c>
      <c r="O193" s="12">
        <v>19844</v>
      </c>
      <c r="P193" s="12">
        <v>20091</v>
      </c>
      <c r="Q193" s="47">
        <v>21182</v>
      </c>
      <c r="R193" s="47">
        <v>21272</v>
      </c>
      <c r="S193" s="47">
        <v>21036</v>
      </c>
      <c r="T193" s="47">
        <v>21447</v>
      </c>
      <c r="U193" s="47">
        <v>21813</v>
      </c>
      <c r="V193" s="47">
        <v>22234</v>
      </c>
      <c r="W193" s="47">
        <v>22717</v>
      </c>
      <c r="AL193" s="17">
        <v>20461</v>
      </c>
    </row>
    <row r="194" spans="1:38" x14ac:dyDescent="0.25">
      <c r="A194" s="12" t="s">
        <v>0</v>
      </c>
      <c r="B194" s="12"/>
      <c r="C194" s="12"/>
      <c r="D194" s="12"/>
      <c r="E194" s="12"/>
      <c r="F194" s="12"/>
      <c r="G194" s="12"/>
      <c r="H194" s="12"/>
      <c r="I194" s="12"/>
      <c r="J194" s="12"/>
      <c r="K194" s="12"/>
      <c r="L194" s="12"/>
      <c r="M194" s="12"/>
      <c r="N194" s="12"/>
      <c r="O194" s="12"/>
      <c r="P194" s="12"/>
      <c r="Q194" s="47"/>
      <c r="R194" s="47"/>
      <c r="S194" s="47"/>
      <c r="T194" s="47"/>
      <c r="U194" s="47"/>
      <c r="V194" s="47"/>
      <c r="W194" s="47"/>
    </row>
    <row r="195" spans="1:38" x14ac:dyDescent="0.25">
      <c r="A195" s="12" t="s">
        <v>222</v>
      </c>
      <c r="B195" s="12">
        <v>7580</v>
      </c>
      <c r="C195" s="12">
        <v>8347</v>
      </c>
      <c r="D195" s="12">
        <v>8275</v>
      </c>
      <c r="E195" s="12">
        <v>8539</v>
      </c>
      <c r="F195" s="12">
        <v>8895</v>
      </c>
      <c r="G195" s="12">
        <v>13325</v>
      </c>
      <c r="H195" s="12">
        <v>13681</v>
      </c>
      <c r="I195" s="12">
        <v>13981</v>
      </c>
      <c r="J195" s="12">
        <v>14840</v>
      </c>
      <c r="K195" s="12">
        <v>14938</v>
      </c>
      <c r="L195" s="12">
        <v>16027</v>
      </c>
      <c r="M195" s="12">
        <v>18039</v>
      </c>
      <c r="N195" s="12">
        <v>17254</v>
      </c>
      <c r="O195" s="12">
        <v>18976</v>
      </c>
      <c r="P195" s="12">
        <v>19220</v>
      </c>
      <c r="Q195" s="47">
        <v>20318</v>
      </c>
      <c r="R195" s="47">
        <v>20287</v>
      </c>
      <c r="S195" s="47">
        <v>19930</v>
      </c>
      <c r="T195" s="47">
        <v>20228</v>
      </c>
      <c r="U195" s="47">
        <v>20485</v>
      </c>
      <c r="V195" s="47">
        <v>20808</v>
      </c>
      <c r="W195" s="47">
        <v>21199</v>
      </c>
      <c r="AL195" s="17">
        <v>19462</v>
      </c>
    </row>
    <row r="196" spans="1:38" x14ac:dyDescent="0.25">
      <c r="A196" s="12" t="s">
        <v>223</v>
      </c>
      <c r="B196" s="12">
        <v>4379</v>
      </c>
      <c r="C196" s="12">
        <v>4516</v>
      </c>
      <c r="D196" s="12">
        <v>4803</v>
      </c>
      <c r="E196" s="12">
        <v>4936</v>
      </c>
      <c r="F196" s="12">
        <v>4950</v>
      </c>
      <c r="G196" s="12">
        <v>9540</v>
      </c>
      <c r="H196" s="12">
        <v>9797</v>
      </c>
      <c r="I196" s="12">
        <v>10052</v>
      </c>
      <c r="J196" s="12">
        <v>10302</v>
      </c>
      <c r="K196" s="12">
        <v>10670</v>
      </c>
      <c r="L196" s="12">
        <v>11631</v>
      </c>
      <c r="M196" s="12">
        <v>12037</v>
      </c>
      <c r="N196" s="12">
        <v>11901</v>
      </c>
      <c r="O196" s="12">
        <v>12716</v>
      </c>
      <c r="P196" s="12">
        <v>13116</v>
      </c>
      <c r="Q196" s="47">
        <v>13674</v>
      </c>
      <c r="R196" s="47">
        <v>14037</v>
      </c>
      <c r="S196" s="47">
        <v>14359</v>
      </c>
      <c r="T196" s="47">
        <v>14708</v>
      </c>
      <c r="U196" s="47">
        <v>14963</v>
      </c>
      <c r="V196" s="47">
        <v>15273</v>
      </c>
      <c r="W196" s="47">
        <v>15601</v>
      </c>
      <c r="AL196" s="17">
        <v>13718</v>
      </c>
    </row>
    <row r="197" spans="1:38" x14ac:dyDescent="0.25">
      <c r="A197" s="12" t="s">
        <v>224</v>
      </c>
      <c r="B197" s="12">
        <v>1280</v>
      </c>
      <c r="C197" s="12">
        <v>1323</v>
      </c>
      <c r="D197" s="12">
        <v>1372</v>
      </c>
      <c r="E197" s="12">
        <v>1427</v>
      </c>
      <c r="F197" s="12">
        <v>1451</v>
      </c>
      <c r="G197" s="12">
        <v>1486</v>
      </c>
      <c r="H197" s="12">
        <v>1529</v>
      </c>
      <c r="I197" s="12">
        <v>1579</v>
      </c>
      <c r="J197" s="12">
        <v>1637</v>
      </c>
      <c r="K197" s="12">
        <v>1737</v>
      </c>
      <c r="L197" s="12">
        <v>1801</v>
      </c>
      <c r="M197" s="12">
        <v>1843</v>
      </c>
      <c r="N197" s="12">
        <v>2019</v>
      </c>
      <c r="O197" s="12">
        <v>2196</v>
      </c>
      <c r="P197" s="12">
        <v>2305</v>
      </c>
      <c r="Q197" s="47">
        <v>2396</v>
      </c>
      <c r="R197" s="47">
        <v>2469</v>
      </c>
      <c r="S197" s="47">
        <v>2533</v>
      </c>
      <c r="T197" s="47">
        <v>2571</v>
      </c>
      <c r="U197" s="47">
        <v>2597</v>
      </c>
      <c r="V197" s="47">
        <v>2643</v>
      </c>
      <c r="W197" s="47">
        <v>2693</v>
      </c>
      <c r="AL197" s="17">
        <v>2308</v>
      </c>
    </row>
    <row r="198" spans="1:38" x14ac:dyDescent="0.25">
      <c r="A198" s="12" t="s">
        <v>225</v>
      </c>
      <c r="B198" s="12">
        <v>1121</v>
      </c>
      <c r="C198" s="12">
        <v>1236</v>
      </c>
      <c r="D198" s="12">
        <v>1396</v>
      </c>
      <c r="E198" s="12">
        <v>1356</v>
      </c>
      <c r="F198" s="12">
        <v>1289</v>
      </c>
      <c r="G198" s="12">
        <v>1254</v>
      </c>
      <c r="H198" s="12">
        <v>1217</v>
      </c>
      <c r="I198" s="12">
        <v>1324</v>
      </c>
      <c r="J198" s="12">
        <v>1376</v>
      </c>
      <c r="K198" s="12">
        <v>1413</v>
      </c>
      <c r="L198" s="12">
        <v>1244</v>
      </c>
      <c r="M198" s="12">
        <v>1463</v>
      </c>
      <c r="N198" s="12">
        <v>1432</v>
      </c>
      <c r="O198" s="12">
        <v>1484</v>
      </c>
      <c r="P198" s="12">
        <v>1651</v>
      </c>
      <c r="Q198" s="47">
        <v>1737</v>
      </c>
      <c r="R198" s="47">
        <v>1812</v>
      </c>
      <c r="S198" s="47">
        <v>1816</v>
      </c>
      <c r="T198" s="47">
        <v>1840</v>
      </c>
      <c r="U198" s="47">
        <v>1858</v>
      </c>
      <c r="V198" s="47">
        <v>1886</v>
      </c>
      <c r="W198" s="47">
        <v>1914</v>
      </c>
      <c r="AL198" s="17">
        <v>1432</v>
      </c>
    </row>
    <row r="199" spans="1:38" x14ac:dyDescent="0.25">
      <c r="A199" s="12" t="s">
        <v>226</v>
      </c>
      <c r="B199" s="12">
        <v>1167</v>
      </c>
      <c r="C199" s="12">
        <v>1101</v>
      </c>
      <c r="D199" s="12">
        <v>1172</v>
      </c>
      <c r="E199" s="12">
        <v>1239</v>
      </c>
      <c r="F199" s="12">
        <v>1285</v>
      </c>
      <c r="G199" s="12">
        <v>2668</v>
      </c>
      <c r="H199" s="12">
        <v>2742</v>
      </c>
      <c r="I199" s="12">
        <v>2780</v>
      </c>
      <c r="J199" s="12">
        <v>2799</v>
      </c>
      <c r="K199" s="12">
        <v>2902</v>
      </c>
      <c r="L199" s="12">
        <v>3193</v>
      </c>
      <c r="M199" s="12">
        <v>3335</v>
      </c>
      <c r="N199" s="12">
        <v>2989</v>
      </c>
      <c r="O199" s="12">
        <v>3148</v>
      </c>
      <c r="P199" s="12">
        <v>3022</v>
      </c>
      <c r="Q199" s="47">
        <v>3176</v>
      </c>
      <c r="R199" s="47">
        <v>3232</v>
      </c>
      <c r="S199" s="47">
        <v>3281</v>
      </c>
      <c r="T199" s="47">
        <v>3358</v>
      </c>
      <c r="U199" s="47">
        <v>3406</v>
      </c>
      <c r="V199" s="47">
        <v>3460</v>
      </c>
      <c r="W199" s="47">
        <v>3511</v>
      </c>
      <c r="AL199" s="17">
        <v>3679</v>
      </c>
    </row>
    <row r="200" spans="1:38" x14ac:dyDescent="0.25">
      <c r="A200" s="12" t="s">
        <v>227</v>
      </c>
      <c r="B200" s="12">
        <v>678</v>
      </c>
      <c r="C200" s="12">
        <v>703</v>
      </c>
      <c r="D200" s="12">
        <v>709</v>
      </c>
      <c r="E200" s="12">
        <v>744</v>
      </c>
      <c r="F200" s="12">
        <v>798</v>
      </c>
      <c r="G200" s="12">
        <v>3938</v>
      </c>
      <c r="H200" s="12">
        <v>4103</v>
      </c>
      <c r="I200" s="12">
        <v>4178</v>
      </c>
      <c r="J200" s="12">
        <v>4290</v>
      </c>
      <c r="K200" s="12">
        <v>4421</v>
      </c>
      <c r="L200" s="12">
        <v>4597</v>
      </c>
      <c r="M200" s="12">
        <v>4711</v>
      </c>
      <c r="N200" s="12">
        <v>5195</v>
      </c>
      <c r="O200" s="12">
        <v>5605</v>
      </c>
      <c r="P200" s="12">
        <v>5860</v>
      </c>
      <c r="Q200" s="47">
        <v>6102</v>
      </c>
      <c r="R200" s="47">
        <v>6280</v>
      </c>
      <c r="S200" s="47">
        <v>6477</v>
      </c>
      <c r="T200" s="47">
        <v>6682</v>
      </c>
      <c r="U200" s="47">
        <v>6840</v>
      </c>
      <c r="V200" s="47">
        <v>7018</v>
      </c>
      <c r="W200" s="47">
        <v>7213</v>
      </c>
      <c r="AL200" s="17">
        <v>6050</v>
      </c>
    </row>
    <row r="201" spans="1:38" x14ac:dyDescent="0.25">
      <c r="A201" s="12" t="s">
        <v>228</v>
      </c>
      <c r="B201" s="12">
        <v>206</v>
      </c>
      <c r="C201" s="12">
        <v>209</v>
      </c>
      <c r="D201" s="12">
        <v>203</v>
      </c>
      <c r="E201" s="12">
        <v>242</v>
      </c>
      <c r="F201" s="12">
        <v>249</v>
      </c>
      <c r="G201" s="12">
        <v>2509</v>
      </c>
      <c r="H201" s="12">
        <v>2552</v>
      </c>
      <c r="I201" s="12">
        <v>2567</v>
      </c>
      <c r="J201" s="12">
        <v>2637</v>
      </c>
      <c r="K201" s="12">
        <v>2692</v>
      </c>
      <c r="L201" s="12">
        <v>2760</v>
      </c>
      <c r="M201" s="12">
        <v>2780</v>
      </c>
      <c r="N201" s="12">
        <v>3105</v>
      </c>
      <c r="O201" s="12">
        <v>3308</v>
      </c>
      <c r="P201" s="12">
        <v>3405</v>
      </c>
      <c r="Q201" s="47">
        <v>3557</v>
      </c>
      <c r="R201" s="47">
        <v>3594</v>
      </c>
      <c r="S201" s="47">
        <v>3688</v>
      </c>
      <c r="T201" s="47">
        <v>3755</v>
      </c>
      <c r="U201" s="47">
        <v>3792</v>
      </c>
      <c r="V201" s="47">
        <v>3847</v>
      </c>
      <c r="W201" s="47">
        <v>3896</v>
      </c>
      <c r="AL201" s="17">
        <v>3471</v>
      </c>
    </row>
    <row r="202" spans="1:38" x14ac:dyDescent="0.25">
      <c r="A202" s="12" t="s">
        <v>229</v>
      </c>
      <c r="B202" s="12">
        <v>472</v>
      </c>
      <c r="C202" s="12">
        <v>494</v>
      </c>
      <c r="D202" s="12">
        <v>506</v>
      </c>
      <c r="E202" s="12">
        <v>501</v>
      </c>
      <c r="F202" s="12">
        <v>549</v>
      </c>
      <c r="G202" s="12">
        <v>1428</v>
      </c>
      <c r="H202" s="12">
        <v>1551</v>
      </c>
      <c r="I202" s="12">
        <v>1611</v>
      </c>
      <c r="J202" s="12">
        <v>1653</v>
      </c>
      <c r="K202" s="12">
        <v>1729</v>
      </c>
      <c r="L202" s="12">
        <v>1837</v>
      </c>
      <c r="M202" s="12">
        <v>1930</v>
      </c>
      <c r="N202" s="12">
        <v>2090</v>
      </c>
      <c r="O202" s="12">
        <v>2297</v>
      </c>
      <c r="P202" s="12">
        <v>2455</v>
      </c>
      <c r="Q202" s="47">
        <v>2545</v>
      </c>
      <c r="R202" s="47">
        <v>2686</v>
      </c>
      <c r="S202" s="47">
        <v>2789</v>
      </c>
      <c r="T202" s="47">
        <v>2927</v>
      </c>
      <c r="U202" s="47">
        <v>3048</v>
      </c>
      <c r="V202" s="47">
        <v>3171</v>
      </c>
      <c r="W202" s="47">
        <v>3317</v>
      </c>
      <c r="AL202" s="17">
        <v>2579</v>
      </c>
    </row>
    <row r="203" spans="1:38" x14ac:dyDescent="0.25">
      <c r="A203" s="12" t="s">
        <v>230</v>
      </c>
      <c r="B203" s="12">
        <v>129</v>
      </c>
      <c r="C203" s="12">
        <v>152</v>
      </c>
      <c r="D203" s="12">
        <v>151</v>
      </c>
      <c r="E203" s="12">
        <v>169</v>
      </c>
      <c r="F203" s="12">
        <v>125</v>
      </c>
      <c r="G203" s="12">
        <v>192</v>
      </c>
      <c r="H203" s="12">
        <v>193</v>
      </c>
      <c r="I203" s="12">
        <v>176</v>
      </c>
      <c r="J203" s="12">
        <v>185</v>
      </c>
      <c r="K203" s="12">
        <v>184</v>
      </c>
      <c r="L203" s="12">
        <v>504</v>
      </c>
      <c r="M203" s="12">
        <v>460</v>
      </c>
      <c r="N203" s="12">
        <v>229</v>
      </c>
      <c r="O203" s="12">
        <v>263</v>
      </c>
      <c r="P203" s="12">
        <v>259</v>
      </c>
      <c r="Q203" s="47">
        <v>248</v>
      </c>
      <c r="R203" s="47">
        <v>228</v>
      </c>
      <c r="S203" s="47">
        <v>235</v>
      </c>
      <c r="T203" s="47">
        <v>241</v>
      </c>
      <c r="U203" s="47">
        <v>245</v>
      </c>
      <c r="V203" s="47">
        <v>249</v>
      </c>
      <c r="W203" s="47">
        <v>254</v>
      </c>
      <c r="AL203" s="17">
        <v>233</v>
      </c>
    </row>
    <row r="204" spans="1:38" x14ac:dyDescent="0.25">
      <c r="A204" s="12" t="s">
        <v>231</v>
      </c>
      <c r="B204" s="12">
        <v>0</v>
      </c>
      <c r="C204" s="12">
        <v>0</v>
      </c>
      <c r="D204" s="12">
        <v>0</v>
      </c>
      <c r="E204" s="12">
        <v>0</v>
      </c>
      <c r="F204" s="12">
        <v>0</v>
      </c>
      <c r="G204" s="12">
        <v>0</v>
      </c>
      <c r="H204" s="12">
        <v>0</v>
      </c>
      <c r="I204" s="12">
        <v>0</v>
      </c>
      <c r="J204" s="12">
        <v>0</v>
      </c>
      <c r="K204" s="12">
        <v>0</v>
      </c>
      <c r="L204" s="12">
        <v>279</v>
      </c>
      <c r="M204" s="12">
        <v>212</v>
      </c>
      <c r="N204" s="12">
        <v>16</v>
      </c>
      <c r="O204" s="12">
        <v>0</v>
      </c>
      <c r="P204" s="12">
        <v>0</v>
      </c>
      <c r="Q204" s="47">
        <v>0</v>
      </c>
      <c r="R204" s="47">
        <v>0</v>
      </c>
      <c r="S204" s="47">
        <v>0</v>
      </c>
      <c r="T204" s="47">
        <v>0</v>
      </c>
      <c r="U204" s="47">
        <v>0</v>
      </c>
      <c r="V204" s="47">
        <v>0</v>
      </c>
      <c r="W204" s="47">
        <v>0</v>
      </c>
      <c r="AL204" s="17">
        <v>0</v>
      </c>
    </row>
    <row r="205" spans="1:38" x14ac:dyDescent="0.25">
      <c r="A205" s="12" t="s">
        <v>232</v>
      </c>
      <c r="B205" s="12">
        <v>3</v>
      </c>
      <c r="C205" s="12">
        <v>1</v>
      </c>
      <c r="D205" s="12">
        <v>2</v>
      </c>
      <c r="E205" s="12">
        <v>2</v>
      </c>
      <c r="F205" s="12">
        <v>2</v>
      </c>
      <c r="G205" s="12">
        <v>3</v>
      </c>
      <c r="H205" s="12">
        <v>14</v>
      </c>
      <c r="I205" s="12">
        <v>16</v>
      </c>
      <c r="J205" s="12">
        <v>16</v>
      </c>
      <c r="K205" s="12">
        <v>13</v>
      </c>
      <c r="L205" s="12">
        <v>13</v>
      </c>
      <c r="M205" s="12">
        <v>14</v>
      </c>
      <c r="N205" s="12">
        <v>21</v>
      </c>
      <c r="O205" s="12">
        <v>20</v>
      </c>
      <c r="P205" s="12">
        <v>20</v>
      </c>
      <c r="Q205" s="47">
        <v>15</v>
      </c>
      <c r="R205" s="47">
        <v>16</v>
      </c>
      <c r="S205" s="47">
        <v>16</v>
      </c>
      <c r="T205" s="47">
        <v>17</v>
      </c>
      <c r="U205" s="47">
        <v>17</v>
      </c>
      <c r="V205" s="47">
        <v>17</v>
      </c>
      <c r="W205" s="47">
        <v>17</v>
      </c>
      <c r="AL205" s="17">
        <v>16</v>
      </c>
    </row>
    <row r="206" spans="1:38" x14ac:dyDescent="0.25">
      <c r="A206" s="12" t="s">
        <v>233</v>
      </c>
      <c r="B206" s="12">
        <v>1119</v>
      </c>
      <c r="C206" s="12">
        <v>1643</v>
      </c>
      <c r="D206" s="12">
        <v>1257</v>
      </c>
      <c r="E206" s="12">
        <v>1206</v>
      </c>
      <c r="F206" s="12">
        <v>1458</v>
      </c>
      <c r="G206" s="12">
        <v>1093</v>
      </c>
      <c r="H206" s="12">
        <v>1109</v>
      </c>
      <c r="I206" s="12">
        <v>1085</v>
      </c>
      <c r="J206" s="12">
        <v>1320</v>
      </c>
      <c r="K206" s="12">
        <v>1447</v>
      </c>
      <c r="L206" s="12">
        <v>1351</v>
      </c>
      <c r="M206" s="12">
        <v>2643</v>
      </c>
      <c r="N206" s="12">
        <v>1593</v>
      </c>
      <c r="O206" s="12">
        <v>1957</v>
      </c>
      <c r="P206" s="12">
        <v>1856</v>
      </c>
      <c r="Q206" s="47">
        <v>2188</v>
      </c>
      <c r="R206" s="47">
        <v>2292</v>
      </c>
      <c r="S206" s="47">
        <v>1636</v>
      </c>
      <c r="T206" s="47">
        <v>1509</v>
      </c>
      <c r="U206" s="47">
        <v>1445</v>
      </c>
      <c r="V206" s="47">
        <v>1395</v>
      </c>
      <c r="W206" s="47">
        <v>1394</v>
      </c>
      <c r="AL206" s="17">
        <v>1754</v>
      </c>
    </row>
    <row r="207" spans="1:38" x14ac:dyDescent="0.25">
      <c r="A207" s="12" t="s">
        <v>234</v>
      </c>
      <c r="B207" s="12">
        <v>409</v>
      </c>
      <c r="C207" s="12">
        <v>543</v>
      </c>
      <c r="D207" s="12">
        <v>529</v>
      </c>
      <c r="E207" s="12">
        <v>439</v>
      </c>
      <c r="F207" s="12">
        <v>548</v>
      </c>
      <c r="G207" s="12">
        <v>543</v>
      </c>
      <c r="H207" s="12">
        <v>457</v>
      </c>
      <c r="I207" s="12">
        <v>481</v>
      </c>
      <c r="J207" s="12">
        <v>633</v>
      </c>
      <c r="K207" s="12">
        <v>726</v>
      </c>
      <c r="L207" s="12">
        <v>596</v>
      </c>
      <c r="M207" s="12">
        <v>701</v>
      </c>
      <c r="N207" s="12">
        <v>707</v>
      </c>
      <c r="O207" s="12">
        <v>763</v>
      </c>
      <c r="P207" s="12">
        <v>808</v>
      </c>
      <c r="Q207" s="47">
        <v>958</v>
      </c>
      <c r="R207" s="47">
        <v>999</v>
      </c>
      <c r="S207" s="47">
        <v>899</v>
      </c>
      <c r="T207" s="47">
        <v>897</v>
      </c>
      <c r="U207" s="47">
        <v>852</v>
      </c>
      <c r="V207" s="47">
        <v>820</v>
      </c>
      <c r="W207" s="47">
        <v>837</v>
      </c>
      <c r="AL207" s="17">
        <v>760</v>
      </c>
    </row>
    <row r="208" spans="1:38" x14ac:dyDescent="0.25">
      <c r="A208" s="12" t="s">
        <v>235</v>
      </c>
      <c r="B208" s="12">
        <v>4</v>
      </c>
      <c r="C208" s="12">
        <v>-1</v>
      </c>
      <c r="D208" s="12">
        <v>1</v>
      </c>
      <c r="E208" s="12">
        <v>2</v>
      </c>
      <c r="F208" s="12">
        <v>7</v>
      </c>
      <c r="G208" s="12">
        <v>12</v>
      </c>
      <c r="H208" s="12">
        <v>2</v>
      </c>
      <c r="I208" s="12">
        <v>2</v>
      </c>
      <c r="J208" s="12">
        <v>2</v>
      </c>
      <c r="K208" s="12">
        <v>-5</v>
      </c>
      <c r="L208" s="12">
        <v>-16</v>
      </c>
      <c r="M208" s="12">
        <v>6</v>
      </c>
      <c r="N208" s="12">
        <v>-15</v>
      </c>
      <c r="O208" s="12">
        <v>-30</v>
      </c>
      <c r="P208" s="12">
        <v>-8</v>
      </c>
      <c r="Q208" s="47">
        <v>3</v>
      </c>
      <c r="R208" s="47">
        <v>-10</v>
      </c>
      <c r="S208" s="47">
        <v>0</v>
      </c>
      <c r="T208" s="47">
        <v>0</v>
      </c>
      <c r="U208" s="47">
        <v>0</v>
      </c>
      <c r="V208" s="47">
        <v>0</v>
      </c>
      <c r="W208" s="47">
        <v>0</v>
      </c>
      <c r="AL208" s="17">
        <v>0</v>
      </c>
    </row>
    <row r="209" spans="1:38" x14ac:dyDescent="0.25">
      <c r="A209" s="12" t="s">
        <v>236</v>
      </c>
      <c r="B209" s="12">
        <v>706</v>
      </c>
      <c r="C209" s="12">
        <v>1101</v>
      </c>
      <c r="D209" s="12">
        <v>726</v>
      </c>
      <c r="E209" s="12">
        <v>766</v>
      </c>
      <c r="F209" s="12">
        <v>903</v>
      </c>
      <c r="G209" s="12">
        <v>538</v>
      </c>
      <c r="H209" s="12">
        <v>649</v>
      </c>
      <c r="I209" s="12">
        <v>601</v>
      </c>
      <c r="J209" s="12">
        <v>685</v>
      </c>
      <c r="K209" s="12">
        <v>726</v>
      </c>
      <c r="L209" s="12">
        <v>770</v>
      </c>
      <c r="M209" s="12">
        <v>1937</v>
      </c>
      <c r="N209" s="12">
        <v>901</v>
      </c>
      <c r="O209" s="12">
        <v>1224</v>
      </c>
      <c r="P209" s="12">
        <v>1056</v>
      </c>
      <c r="Q209" s="47">
        <v>1226</v>
      </c>
      <c r="R209" s="47">
        <v>1303</v>
      </c>
      <c r="S209" s="47">
        <v>738</v>
      </c>
      <c r="T209" s="47">
        <v>611</v>
      </c>
      <c r="U209" s="47">
        <v>593</v>
      </c>
      <c r="V209" s="47">
        <v>575</v>
      </c>
      <c r="W209" s="47">
        <v>557</v>
      </c>
      <c r="AL209" s="17">
        <v>993</v>
      </c>
    </row>
    <row r="210" spans="1:38" x14ac:dyDescent="0.25">
      <c r="A210" s="12" t="s">
        <v>237</v>
      </c>
      <c r="B210" s="12">
        <v>2082</v>
      </c>
      <c r="C210" s="12">
        <v>2187</v>
      </c>
      <c r="D210" s="12">
        <v>2216</v>
      </c>
      <c r="E210" s="12">
        <v>2396</v>
      </c>
      <c r="F210" s="12">
        <v>2487</v>
      </c>
      <c r="G210" s="12">
        <v>2692</v>
      </c>
      <c r="H210" s="12">
        <v>2776</v>
      </c>
      <c r="I210" s="12">
        <v>2844</v>
      </c>
      <c r="J210" s="12">
        <v>3218</v>
      </c>
      <c r="K210" s="12">
        <v>2821</v>
      </c>
      <c r="L210" s="12">
        <v>3045</v>
      </c>
      <c r="M210" s="12">
        <v>3359</v>
      </c>
      <c r="N210" s="12">
        <v>3761</v>
      </c>
      <c r="O210" s="12">
        <v>4304</v>
      </c>
      <c r="P210" s="12">
        <v>4247</v>
      </c>
      <c r="Q210" s="47">
        <v>4456</v>
      </c>
      <c r="R210" s="47">
        <v>3957</v>
      </c>
      <c r="S210" s="47">
        <v>3935</v>
      </c>
      <c r="T210" s="47">
        <v>4011</v>
      </c>
      <c r="U210" s="47">
        <v>4077</v>
      </c>
      <c r="V210" s="47">
        <v>4140</v>
      </c>
      <c r="W210" s="47">
        <v>4204</v>
      </c>
      <c r="AL210" s="17">
        <v>3990</v>
      </c>
    </row>
    <row r="211" spans="1:38" x14ac:dyDescent="0.25">
      <c r="A211" s="12" t="s">
        <v>238</v>
      </c>
      <c r="B211" s="12">
        <v>1864</v>
      </c>
      <c r="C211" s="12">
        <v>1883</v>
      </c>
      <c r="D211" s="12">
        <v>1897</v>
      </c>
      <c r="E211" s="12">
        <v>2015</v>
      </c>
      <c r="F211" s="12">
        <v>2062</v>
      </c>
      <c r="G211" s="12">
        <v>2330</v>
      </c>
      <c r="H211" s="12">
        <v>2391</v>
      </c>
      <c r="I211" s="12">
        <v>2507</v>
      </c>
      <c r="J211" s="12">
        <v>2484</v>
      </c>
      <c r="K211" s="12">
        <v>2511</v>
      </c>
      <c r="L211" s="12">
        <v>2696</v>
      </c>
      <c r="M211" s="12">
        <v>2963</v>
      </c>
      <c r="N211" s="12">
        <v>3262</v>
      </c>
      <c r="O211" s="12">
        <v>3544</v>
      </c>
      <c r="P211" s="12">
        <v>3551</v>
      </c>
      <c r="Q211" s="47">
        <v>3605</v>
      </c>
      <c r="R211" s="47">
        <v>3635</v>
      </c>
      <c r="S211" s="47">
        <v>3671</v>
      </c>
      <c r="T211" s="47">
        <v>3741</v>
      </c>
      <c r="U211" s="47">
        <v>3802</v>
      </c>
      <c r="V211" s="47">
        <v>3861</v>
      </c>
      <c r="W211" s="47">
        <v>3920</v>
      </c>
      <c r="AL211" s="17">
        <v>3616</v>
      </c>
    </row>
    <row r="212" spans="1:38" x14ac:dyDescent="0.25">
      <c r="A212" s="12" t="s">
        <v>239</v>
      </c>
      <c r="B212" s="12">
        <v>218</v>
      </c>
      <c r="C212" s="12">
        <v>304</v>
      </c>
      <c r="D212" s="12">
        <v>318</v>
      </c>
      <c r="E212" s="12">
        <v>381</v>
      </c>
      <c r="F212" s="12">
        <v>425</v>
      </c>
      <c r="G212" s="12">
        <v>362</v>
      </c>
      <c r="H212" s="12">
        <v>384</v>
      </c>
      <c r="I212" s="12">
        <v>338</v>
      </c>
      <c r="J212" s="12">
        <v>734</v>
      </c>
      <c r="K212" s="12">
        <v>310</v>
      </c>
      <c r="L212" s="12">
        <v>349</v>
      </c>
      <c r="M212" s="12">
        <v>395</v>
      </c>
      <c r="N212" s="12">
        <v>500</v>
      </c>
      <c r="O212" s="12">
        <v>759</v>
      </c>
      <c r="P212" s="12">
        <v>697</v>
      </c>
      <c r="Q212" s="47">
        <v>850</v>
      </c>
      <c r="R212" s="47">
        <v>322</v>
      </c>
      <c r="S212" s="47">
        <v>264</v>
      </c>
      <c r="T212" s="47">
        <v>270</v>
      </c>
      <c r="U212" s="47">
        <v>275</v>
      </c>
      <c r="V212" s="47">
        <v>279</v>
      </c>
      <c r="W212" s="47">
        <v>284</v>
      </c>
      <c r="AL212" s="17">
        <v>374</v>
      </c>
    </row>
    <row r="213" spans="1:38" x14ac:dyDescent="0.25">
      <c r="A213" s="12" t="s">
        <v>0</v>
      </c>
      <c r="B213" s="12"/>
      <c r="C213" s="12"/>
      <c r="D213" s="12"/>
      <c r="E213" s="12"/>
      <c r="F213" s="12"/>
      <c r="G213" s="12"/>
      <c r="H213" s="12"/>
      <c r="I213" s="12"/>
      <c r="J213" s="12"/>
      <c r="K213" s="12"/>
      <c r="L213" s="12"/>
      <c r="M213" s="12"/>
      <c r="N213" s="12"/>
      <c r="O213" s="12"/>
      <c r="P213" s="12"/>
      <c r="Q213" s="47"/>
      <c r="R213" s="47"/>
      <c r="S213" s="47"/>
      <c r="T213" s="47"/>
      <c r="U213" s="47"/>
      <c r="V213" s="47"/>
      <c r="W213" s="47"/>
    </row>
    <row r="214" spans="1:38" x14ac:dyDescent="0.25">
      <c r="A214" s="12" t="s">
        <v>240</v>
      </c>
      <c r="B214" s="12">
        <v>364</v>
      </c>
      <c r="C214" s="12">
        <v>392</v>
      </c>
      <c r="D214" s="12">
        <v>365</v>
      </c>
      <c r="E214" s="12">
        <v>336</v>
      </c>
      <c r="F214" s="12">
        <v>397</v>
      </c>
      <c r="G214" s="12">
        <v>397</v>
      </c>
      <c r="H214" s="12">
        <v>411</v>
      </c>
      <c r="I214" s="12">
        <v>354</v>
      </c>
      <c r="J214" s="12">
        <v>378</v>
      </c>
      <c r="K214" s="12">
        <v>383</v>
      </c>
      <c r="L214" s="12">
        <v>398</v>
      </c>
      <c r="M214" s="12">
        <v>436</v>
      </c>
      <c r="N214" s="12">
        <v>568</v>
      </c>
      <c r="O214" s="12">
        <v>867</v>
      </c>
      <c r="P214" s="12">
        <v>871</v>
      </c>
      <c r="Q214" s="47">
        <v>864</v>
      </c>
      <c r="R214" s="47">
        <v>986</v>
      </c>
      <c r="S214" s="47">
        <v>1106</v>
      </c>
      <c r="T214" s="47">
        <v>1220</v>
      </c>
      <c r="U214" s="47">
        <v>1328</v>
      </c>
      <c r="V214" s="47">
        <v>1425</v>
      </c>
      <c r="W214" s="47">
        <v>1518</v>
      </c>
      <c r="AL214" s="17">
        <v>999</v>
      </c>
    </row>
    <row r="215" spans="1:38" x14ac:dyDescent="0.25">
      <c r="A215" s="12" t="s">
        <v>0</v>
      </c>
      <c r="B215" s="12"/>
      <c r="C215" s="12"/>
      <c r="D215" s="12"/>
      <c r="E215" s="12"/>
      <c r="F215" s="12"/>
      <c r="G215" s="12"/>
      <c r="H215" s="12"/>
      <c r="I215" s="12"/>
      <c r="J215" s="12"/>
      <c r="K215" s="12"/>
      <c r="L215" s="12"/>
      <c r="M215" s="12"/>
      <c r="N215" s="12"/>
      <c r="O215" s="12"/>
      <c r="P215" s="12"/>
      <c r="Q215" s="47"/>
      <c r="R215" s="47"/>
      <c r="S215" s="47"/>
      <c r="T215" s="47"/>
      <c r="U215" s="47"/>
      <c r="V215" s="47"/>
      <c r="W215" s="47"/>
    </row>
    <row r="216" spans="1:38" x14ac:dyDescent="0.25">
      <c r="A216" s="12" t="s">
        <v>241</v>
      </c>
      <c r="B216" s="12">
        <v>-467</v>
      </c>
      <c r="C216" s="12">
        <v>-828</v>
      </c>
      <c r="D216" s="12">
        <v>-528</v>
      </c>
      <c r="E216" s="12">
        <v>-316</v>
      </c>
      <c r="F216" s="12">
        <v>-719</v>
      </c>
      <c r="G216" s="12">
        <v>-1859</v>
      </c>
      <c r="H216" s="12">
        <v>110</v>
      </c>
      <c r="I216" s="12">
        <v>-256</v>
      </c>
      <c r="J216" s="12">
        <v>-710</v>
      </c>
      <c r="K216" s="12">
        <v>-494</v>
      </c>
      <c r="L216" s="12">
        <v>-1819</v>
      </c>
      <c r="M216" s="12">
        <v>-3267</v>
      </c>
      <c r="N216" s="12">
        <v>-1039</v>
      </c>
      <c r="O216" s="12">
        <v>-2035</v>
      </c>
      <c r="P216" s="12">
        <v>-2056</v>
      </c>
      <c r="Q216" s="47">
        <v>-2695</v>
      </c>
      <c r="R216" s="47">
        <v>-2126</v>
      </c>
      <c r="S216" s="47">
        <v>-1545</v>
      </c>
      <c r="T216" s="47">
        <v>-1861</v>
      </c>
      <c r="U216" s="47">
        <v>-1584</v>
      </c>
      <c r="V216" s="47">
        <v>-1556</v>
      </c>
      <c r="W216" s="47">
        <v>-1618</v>
      </c>
      <c r="AL216" s="17">
        <v>-1902</v>
      </c>
    </row>
    <row r="217" spans="1:38" x14ac:dyDescent="0.25">
      <c r="A217" s="12" t="s">
        <v>0</v>
      </c>
      <c r="B217" s="12"/>
      <c r="C217" s="12"/>
      <c r="D217" s="12"/>
      <c r="E217" s="12"/>
      <c r="F217" s="12"/>
      <c r="G217" s="12"/>
      <c r="H217" s="12"/>
      <c r="I217" s="12"/>
      <c r="J217" s="12"/>
      <c r="K217" s="12"/>
      <c r="L217" s="12"/>
      <c r="M217" s="12"/>
      <c r="N217" s="12"/>
      <c r="O217" s="12"/>
      <c r="P217" s="12"/>
      <c r="Q217" s="47"/>
      <c r="R217" s="47"/>
      <c r="S217" s="47"/>
      <c r="T217" s="47"/>
      <c r="U217" s="47"/>
      <c r="V217" s="47"/>
      <c r="W217" s="47"/>
    </row>
    <row r="218" spans="1:38" x14ac:dyDescent="0.25">
      <c r="A218" s="12" t="s">
        <v>242</v>
      </c>
      <c r="B218" s="12">
        <v>-103</v>
      </c>
      <c r="C218" s="12">
        <v>-435</v>
      </c>
      <c r="D218" s="12">
        <v>-163</v>
      </c>
      <c r="E218" s="12">
        <v>20</v>
      </c>
      <c r="F218" s="12">
        <v>-321</v>
      </c>
      <c r="G218" s="12">
        <v>-1462</v>
      </c>
      <c r="H218" s="12">
        <v>521</v>
      </c>
      <c r="I218" s="12">
        <v>98</v>
      </c>
      <c r="J218" s="12">
        <v>-332</v>
      </c>
      <c r="K218" s="12">
        <v>-110</v>
      </c>
      <c r="L218" s="12">
        <v>-1421</v>
      </c>
      <c r="M218" s="12">
        <v>-2830</v>
      </c>
      <c r="N218" s="12">
        <v>-471</v>
      </c>
      <c r="O218" s="12">
        <v>-1168</v>
      </c>
      <c r="P218" s="12">
        <v>-1184</v>
      </c>
      <c r="Q218" s="47">
        <v>-1830</v>
      </c>
      <c r="R218" s="47">
        <v>-1140</v>
      </c>
      <c r="S218" s="47">
        <v>-438</v>
      </c>
      <c r="T218" s="47">
        <v>-641</v>
      </c>
      <c r="U218" s="47">
        <v>-256</v>
      </c>
      <c r="V218" s="47">
        <v>-131</v>
      </c>
      <c r="W218" s="47">
        <v>-100</v>
      </c>
      <c r="AL218" s="17">
        <v>-902</v>
      </c>
    </row>
    <row r="219" spans="1:38" x14ac:dyDescent="0.25">
      <c r="A219" s="12" t="s">
        <v>0</v>
      </c>
      <c r="B219" s="12"/>
      <c r="C219" s="12"/>
      <c r="D219" s="12"/>
      <c r="E219" s="12"/>
      <c r="F219" s="12"/>
      <c r="G219" s="12"/>
      <c r="H219" s="12"/>
      <c r="I219" s="12"/>
      <c r="J219" s="12"/>
      <c r="K219" s="12"/>
      <c r="L219" s="12"/>
      <c r="M219" s="12"/>
      <c r="N219" s="12"/>
      <c r="O219" s="12"/>
      <c r="P219" s="12"/>
      <c r="Q219" s="12"/>
      <c r="R219" s="12"/>
      <c r="S219" s="12"/>
      <c r="T219" s="12"/>
      <c r="U219" s="12"/>
      <c r="V219" s="12"/>
      <c r="W219" s="12"/>
    </row>
    <row r="220" spans="1:38" x14ac:dyDescent="0.25">
      <c r="A220" s="12"/>
      <c r="B220" s="12"/>
      <c r="C220" s="12"/>
      <c r="D220" s="12"/>
      <c r="E220" s="12"/>
      <c r="F220" s="12"/>
      <c r="G220" s="12"/>
      <c r="H220" s="12"/>
      <c r="I220" s="12"/>
      <c r="J220" s="12"/>
      <c r="K220" s="12"/>
      <c r="L220" s="12"/>
      <c r="M220" s="12"/>
      <c r="N220" s="12"/>
      <c r="O220" s="12"/>
      <c r="P220" s="12"/>
      <c r="Q220" s="12"/>
      <c r="R220" s="12"/>
      <c r="S220" s="12"/>
      <c r="T220" s="12"/>
      <c r="U220" s="12"/>
      <c r="V220" s="12"/>
      <c r="W220" s="12"/>
    </row>
    <row r="221" spans="1:38" x14ac:dyDescent="0.25">
      <c r="A221" s="12"/>
      <c r="B221" s="12"/>
      <c r="C221" s="12"/>
      <c r="D221" s="12"/>
      <c r="E221" s="12"/>
      <c r="F221" s="12"/>
      <c r="G221" s="12"/>
      <c r="H221" s="12"/>
      <c r="I221" s="12"/>
      <c r="J221" s="12"/>
      <c r="K221" s="12"/>
      <c r="L221" s="12"/>
      <c r="M221" s="12"/>
      <c r="N221" s="12"/>
      <c r="O221" s="12"/>
      <c r="P221" s="12"/>
      <c r="Q221" s="12"/>
      <c r="R221" s="12"/>
      <c r="S221" s="12"/>
      <c r="T221" s="12"/>
      <c r="U221" s="12"/>
      <c r="V221" s="12"/>
      <c r="W221" s="12"/>
    </row>
    <row r="222" spans="1:38" x14ac:dyDescent="0.25">
      <c r="A222" s="48"/>
      <c r="B222" s="12"/>
      <c r="C222" s="12"/>
      <c r="D222" s="12"/>
      <c r="E222" s="12"/>
      <c r="F222" s="12"/>
      <c r="G222" s="12"/>
      <c r="H222" s="12"/>
      <c r="I222" s="12"/>
      <c r="J222" s="12"/>
      <c r="K222" s="12"/>
      <c r="L222" s="12"/>
      <c r="M222" s="12"/>
      <c r="N222" s="12"/>
      <c r="O222" s="12"/>
      <c r="P222" s="12"/>
      <c r="Q222" s="12"/>
      <c r="R222" s="12"/>
      <c r="S222" s="12"/>
      <c r="T222" s="12"/>
      <c r="U222" s="12"/>
      <c r="V222" s="12"/>
      <c r="W222" s="12"/>
    </row>
    <row r="223" spans="1:38" x14ac:dyDescent="0.25">
      <c r="A223" s="23" t="s">
        <v>246</v>
      </c>
      <c r="B223" s="12"/>
      <c r="C223" s="12"/>
      <c r="D223" s="12"/>
      <c r="E223" s="12"/>
      <c r="F223" s="12"/>
      <c r="G223" s="12"/>
      <c r="H223" s="12"/>
      <c r="I223" s="12"/>
      <c r="J223" s="12"/>
      <c r="K223" s="12"/>
      <c r="L223" s="12"/>
      <c r="M223" s="12"/>
      <c r="N223" s="12"/>
      <c r="O223" s="12"/>
      <c r="P223" s="12"/>
      <c r="Q223" s="12"/>
      <c r="R223" s="12"/>
      <c r="S223" s="12"/>
      <c r="T223" s="12"/>
      <c r="U223" s="12"/>
      <c r="V223" s="12"/>
      <c r="W223" s="12"/>
    </row>
    <row r="224" spans="1:38" x14ac:dyDescent="0.25">
      <c r="A224" s="12" t="s">
        <v>61</v>
      </c>
      <c r="B224" s="12"/>
      <c r="C224" s="12"/>
      <c r="D224" s="12"/>
      <c r="E224" s="12"/>
      <c r="F224" s="12"/>
      <c r="G224" s="12"/>
      <c r="H224" s="12"/>
      <c r="I224" s="12"/>
      <c r="J224" s="12"/>
      <c r="K224" s="12"/>
      <c r="L224" s="12"/>
      <c r="M224" s="12"/>
      <c r="N224" s="12"/>
      <c r="O224" s="12"/>
      <c r="P224" s="12"/>
      <c r="Q224" s="12"/>
      <c r="R224" s="12"/>
      <c r="S224" s="12"/>
      <c r="T224" s="12"/>
      <c r="U224" s="12"/>
      <c r="V224" s="12"/>
      <c r="W224" s="12"/>
    </row>
    <row r="225" spans="1:38" x14ac:dyDescent="0.25">
      <c r="A225" s="12"/>
      <c r="B225" s="12"/>
      <c r="C225" s="12"/>
      <c r="D225" s="12"/>
      <c r="E225" s="12"/>
      <c r="F225" s="12"/>
      <c r="G225" s="12"/>
      <c r="H225" s="12"/>
      <c r="I225" s="12"/>
      <c r="J225" s="12"/>
      <c r="K225" s="12"/>
      <c r="L225" s="12"/>
      <c r="M225" s="12"/>
      <c r="N225" s="12"/>
      <c r="O225" s="12"/>
      <c r="P225" s="12"/>
      <c r="Q225" s="12"/>
      <c r="R225" s="12"/>
      <c r="S225" s="12"/>
      <c r="T225" s="12"/>
      <c r="U225" s="12"/>
      <c r="V225" s="12"/>
      <c r="W225" s="12"/>
    </row>
    <row r="226" spans="1:38" x14ac:dyDescent="0.25">
      <c r="A226" s="12" t="s">
        <v>0</v>
      </c>
      <c r="B226" s="12">
        <v>2010</v>
      </c>
      <c r="C226" s="12">
        <v>2011</v>
      </c>
      <c r="D226" s="12">
        <v>2012</v>
      </c>
      <c r="E226" s="12">
        <v>2013</v>
      </c>
      <c r="F226" s="12">
        <v>2014</v>
      </c>
      <c r="G226" s="12">
        <v>2015</v>
      </c>
      <c r="H226" s="12">
        <v>2016</v>
      </c>
      <c r="I226" s="12">
        <v>2017</v>
      </c>
      <c r="J226" s="12">
        <v>2018</v>
      </c>
      <c r="K226" s="12">
        <v>2019</v>
      </c>
      <c r="L226" s="12">
        <v>2020</v>
      </c>
      <c r="M226" s="12">
        <v>2021</v>
      </c>
      <c r="N226" s="12">
        <v>2022</v>
      </c>
      <c r="O226" s="12">
        <v>2023</v>
      </c>
      <c r="P226" s="12">
        <v>2024</v>
      </c>
      <c r="Q226" s="12">
        <v>2025</v>
      </c>
      <c r="R226" s="12">
        <v>2026</v>
      </c>
      <c r="S226" s="12">
        <v>2027</v>
      </c>
      <c r="T226" s="12">
        <v>2028</v>
      </c>
      <c r="U226" s="12">
        <v>2029</v>
      </c>
      <c r="V226" s="12">
        <v>2030</v>
      </c>
      <c r="W226" s="12">
        <v>2031</v>
      </c>
      <c r="AL226" s="17">
        <v>2027</v>
      </c>
    </row>
    <row r="227" spans="1:38" x14ac:dyDescent="0.25">
      <c r="A227" s="12"/>
      <c r="B227" s="12"/>
      <c r="C227" s="12"/>
      <c r="D227" s="12"/>
      <c r="E227" s="12"/>
      <c r="F227" s="12"/>
      <c r="G227" s="12"/>
      <c r="H227" s="12"/>
      <c r="I227" s="12"/>
      <c r="J227" s="12"/>
      <c r="K227" s="12"/>
      <c r="L227" s="12"/>
      <c r="M227" s="12"/>
      <c r="N227" s="12"/>
      <c r="O227" s="12"/>
      <c r="P227" s="12"/>
      <c r="Q227" s="12"/>
      <c r="R227" s="12"/>
      <c r="S227" s="12"/>
      <c r="T227" s="12"/>
      <c r="U227" s="12"/>
      <c r="V227" s="12"/>
      <c r="W227" s="12"/>
    </row>
    <row r="228" spans="1:38" x14ac:dyDescent="0.25">
      <c r="A228" s="12" t="s">
        <v>0</v>
      </c>
      <c r="B228" s="12"/>
      <c r="C228" s="12"/>
      <c r="D228" s="12"/>
      <c r="E228" s="12"/>
      <c r="F228" s="12"/>
      <c r="G228" s="12"/>
      <c r="H228" s="12"/>
      <c r="I228" s="12"/>
      <c r="J228" s="12"/>
      <c r="K228" s="12"/>
      <c r="L228" s="12"/>
      <c r="M228" s="12"/>
      <c r="N228" s="12"/>
      <c r="O228" s="12"/>
      <c r="P228" s="12"/>
      <c r="Q228" s="12"/>
      <c r="R228" s="12"/>
      <c r="S228" s="12"/>
      <c r="T228" s="12"/>
      <c r="U228" s="12"/>
      <c r="V228" s="12"/>
      <c r="W228" s="12"/>
    </row>
    <row r="229" spans="1:38" x14ac:dyDescent="0.25">
      <c r="A229" s="12" t="s">
        <v>205</v>
      </c>
      <c r="B229" s="12">
        <v>12308</v>
      </c>
      <c r="C229" s="12">
        <v>13360</v>
      </c>
      <c r="D229" s="12">
        <v>14020</v>
      </c>
      <c r="E229" s="12">
        <v>14390</v>
      </c>
      <c r="F229" s="12">
        <v>14672</v>
      </c>
      <c r="G229" s="12">
        <v>17982</v>
      </c>
      <c r="H229" s="12">
        <v>18686</v>
      </c>
      <c r="I229" s="12">
        <v>19285</v>
      </c>
      <c r="J229" s="12">
        <v>19696</v>
      </c>
      <c r="K229" s="12">
        <v>20059</v>
      </c>
      <c r="L229" s="12">
        <v>19243</v>
      </c>
      <c r="M229" s="12">
        <v>20791</v>
      </c>
      <c r="N229" s="12">
        <v>22758</v>
      </c>
      <c r="O229" s="12">
        <v>24903</v>
      </c>
      <c r="P229" s="12">
        <v>25035</v>
      </c>
      <c r="Q229" s="47">
        <v>25709</v>
      </c>
      <c r="R229" s="47">
        <v>26293</v>
      </c>
      <c r="S229" s="47">
        <v>27514</v>
      </c>
      <c r="T229" s="47">
        <v>28088</v>
      </c>
      <c r="U229" s="47">
        <v>28842</v>
      </c>
      <c r="V229" s="47">
        <v>29599</v>
      </c>
      <c r="W229" s="47">
        <v>30312</v>
      </c>
      <c r="AL229" s="17">
        <v>25465</v>
      </c>
    </row>
    <row r="230" spans="1:38" x14ac:dyDescent="0.25">
      <c r="A230" s="12" t="s">
        <v>0</v>
      </c>
      <c r="B230" s="12"/>
      <c r="C230" s="12"/>
      <c r="D230" s="12"/>
      <c r="E230" s="12"/>
      <c r="F230" s="12"/>
      <c r="G230" s="12"/>
      <c r="H230" s="12"/>
      <c r="I230" s="12"/>
      <c r="J230" s="12"/>
      <c r="K230" s="12"/>
      <c r="L230" s="12"/>
      <c r="M230" s="12"/>
      <c r="N230" s="12"/>
      <c r="O230" s="12"/>
      <c r="P230" s="12"/>
      <c r="Q230" s="47"/>
      <c r="R230" s="47"/>
      <c r="S230" s="47"/>
      <c r="T230" s="47"/>
      <c r="U230" s="47"/>
      <c r="V230" s="47"/>
      <c r="W230" s="47"/>
    </row>
    <row r="231" spans="1:38" x14ac:dyDescent="0.25">
      <c r="A231" s="12" t="s">
        <v>206</v>
      </c>
      <c r="B231" s="12">
        <v>1</v>
      </c>
      <c r="C231" s="12">
        <v>1</v>
      </c>
      <c r="D231" s="12">
        <v>1</v>
      </c>
      <c r="E231" s="12">
        <v>1</v>
      </c>
      <c r="F231" s="12">
        <v>2</v>
      </c>
      <c r="G231" s="12">
        <v>2</v>
      </c>
      <c r="H231" s="12">
        <v>2</v>
      </c>
      <c r="I231" s="12">
        <v>2</v>
      </c>
      <c r="J231" s="12">
        <v>2</v>
      </c>
      <c r="K231" s="12">
        <v>2</v>
      </c>
      <c r="L231" s="12">
        <v>1</v>
      </c>
      <c r="M231" s="12">
        <v>1</v>
      </c>
      <c r="N231" s="12">
        <v>1</v>
      </c>
      <c r="O231" s="12">
        <v>1</v>
      </c>
      <c r="P231" s="12">
        <v>1</v>
      </c>
      <c r="Q231" s="47">
        <v>1</v>
      </c>
      <c r="R231" s="47">
        <v>1</v>
      </c>
      <c r="S231" s="47">
        <v>1</v>
      </c>
      <c r="T231" s="47">
        <v>2</v>
      </c>
      <c r="U231" s="47">
        <v>2</v>
      </c>
      <c r="V231" s="47">
        <v>2</v>
      </c>
      <c r="W231" s="47">
        <v>2</v>
      </c>
      <c r="AL231" s="17">
        <v>1</v>
      </c>
    </row>
    <row r="232" spans="1:38" x14ac:dyDescent="0.25">
      <c r="A232" s="12" t="s">
        <v>207</v>
      </c>
      <c r="B232" s="12">
        <v>1</v>
      </c>
      <c r="C232" s="12">
        <v>1</v>
      </c>
      <c r="D232" s="12">
        <v>1</v>
      </c>
      <c r="E232" s="12">
        <v>1</v>
      </c>
      <c r="F232" s="12">
        <v>2</v>
      </c>
      <c r="G232" s="12">
        <v>2</v>
      </c>
      <c r="H232" s="12">
        <v>2</v>
      </c>
      <c r="I232" s="12">
        <v>2</v>
      </c>
      <c r="J232" s="12">
        <v>2</v>
      </c>
      <c r="K232" s="12">
        <v>2</v>
      </c>
      <c r="L232" s="12">
        <v>1</v>
      </c>
      <c r="M232" s="12">
        <v>1</v>
      </c>
      <c r="N232" s="12">
        <v>1</v>
      </c>
      <c r="O232" s="12">
        <v>1</v>
      </c>
      <c r="P232" s="12">
        <v>1</v>
      </c>
      <c r="Q232" s="47">
        <v>1</v>
      </c>
      <c r="R232" s="47">
        <v>1</v>
      </c>
      <c r="S232" s="47">
        <v>1</v>
      </c>
      <c r="T232" s="47">
        <v>2</v>
      </c>
      <c r="U232" s="47">
        <v>2</v>
      </c>
      <c r="V232" s="47">
        <v>2</v>
      </c>
      <c r="W232" s="47">
        <v>2</v>
      </c>
      <c r="AL232" s="17">
        <v>1</v>
      </c>
    </row>
    <row r="233" spans="1:38" x14ac:dyDescent="0.25">
      <c r="A233" s="12" t="s">
        <v>208</v>
      </c>
      <c r="B233" s="12">
        <v>0</v>
      </c>
      <c r="C233" s="12">
        <v>0</v>
      </c>
      <c r="D233" s="12">
        <v>0</v>
      </c>
      <c r="E233" s="12">
        <v>0</v>
      </c>
      <c r="F233" s="12">
        <v>0</v>
      </c>
      <c r="G233" s="12">
        <v>0</v>
      </c>
      <c r="H233" s="12">
        <v>0</v>
      </c>
      <c r="I233" s="12">
        <v>0</v>
      </c>
      <c r="J233" s="12">
        <v>0</v>
      </c>
      <c r="K233" s="12">
        <v>0</v>
      </c>
      <c r="L233" s="12">
        <v>0</v>
      </c>
      <c r="M233" s="12">
        <v>0</v>
      </c>
      <c r="N233" s="12">
        <v>0</v>
      </c>
      <c r="O233" s="12">
        <v>0</v>
      </c>
      <c r="P233" s="12">
        <v>0</v>
      </c>
      <c r="Q233" s="47">
        <v>0</v>
      </c>
      <c r="R233" s="47">
        <v>0</v>
      </c>
      <c r="S233" s="47">
        <v>0</v>
      </c>
      <c r="T233" s="47">
        <v>0</v>
      </c>
      <c r="U233" s="47">
        <v>0</v>
      </c>
      <c r="V233" s="47">
        <v>0</v>
      </c>
      <c r="W233" s="47">
        <v>0</v>
      </c>
      <c r="AL233" s="17">
        <v>0</v>
      </c>
    </row>
    <row r="234" spans="1:38" x14ac:dyDescent="0.25">
      <c r="A234" s="12" t="s">
        <v>209</v>
      </c>
      <c r="B234" s="12">
        <v>1</v>
      </c>
      <c r="C234" s="12">
        <v>1</v>
      </c>
      <c r="D234" s="12">
        <v>1</v>
      </c>
      <c r="E234" s="12">
        <v>1</v>
      </c>
      <c r="F234" s="12">
        <v>2</v>
      </c>
      <c r="G234" s="12">
        <v>2</v>
      </c>
      <c r="H234" s="12">
        <v>2</v>
      </c>
      <c r="I234" s="12">
        <v>2</v>
      </c>
      <c r="J234" s="12">
        <v>2</v>
      </c>
      <c r="K234" s="12">
        <v>2</v>
      </c>
      <c r="L234" s="12">
        <v>1</v>
      </c>
      <c r="M234" s="12">
        <v>1</v>
      </c>
      <c r="N234" s="12">
        <v>1</v>
      </c>
      <c r="O234" s="12">
        <v>1</v>
      </c>
      <c r="P234" s="12">
        <v>1</v>
      </c>
      <c r="Q234" s="47">
        <v>1</v>
      </c>
      <c r="R234" s="47">
        <v>1</v>
      </c>
      <c r="S234" s="47">
        <v>1</v>
      </c>
      <c r="T234" s="47">
        <v>2</v>
      </c>
      <c r="U234" s="47">
        <v>2</v>
      </c>
      <c r="V234" s="47">
        <v>2</v>
      </c>
      <c r="W234" s="47">
        <v>2</v>
      </c>
      <c r="AL234" s="17">
        <v>1</v>
      </c>
    </row>
    <row r="235" spans="1:38" x14ac:dyDescent="0.25">
      <c r="A235" s="12" t="s">
        <v>210</v>
      </c>
      <c r="B235" s="12">
        <v>0</v>
      </c>
      <c r="C235" s="12">
        <v>0</v>
      </c>
      <c r="D235" s="12">
        <v>0</v>
      </c>
      <c r="E235" s="12">
        <v>0</v>
      </c>
      <c r="F235" s="12">
        <v>0</v>
      </c>
      <c r="G235" s="12">
        <v>0</v>
      </c>
      <c r="H235" s="12">
        <v>0</v>
      </c>
      <c r="I235" s="12">
        <v>0</v>
      </c>
      <c r="J235" s="12">
        <v>0</v>
      </c>
      <c r="K235" s="12">
        <v>0</v>
      </c>
      <c r="L235" s="12">
        <v>0</v>
      </c>
      <c r="M235" s="12">
        <v>0</v>
      </c>
      <c r="N235" s="12">
        <v>0</v>
      </c>
      <c r="O235" s="12">
        <v>0</v>
      </c>
      <c r="P235" s="12">
        <v>0</v>
      </c>
      <c r="Q235" s="47">
        <v>0</v>
      </c>
      <c r="R235" s="47">
        <v>0</v>
      </c>
      <c r="S235" s="47">
        <v>0</v>
      </c>
      <c r="T235" s="47">
        <v>0</v>
      </c>
      <c r="U235" s="47">
        <v>0</v>
      </c>
      <c r="V235" s="47">
        <v>0</v>
      </c>
      <c r="W235" s="47">
        <v>0</v>
      </c>
      <c r="AL235" s="17">
        <v>0</v>
      </c>
    </row>
    <row r="236" spans="1:38" x14ac:dyDescent="0.25">
      <c r="A236" s="12" t="s">
        <v>211</v>
      </c>
      <c r="B236" s="12">
        <v>0</v>
      </c>
      <c r="C236" s="12">
        <v>0</v>
      </c>
      <c r="D236" s="12">
        <v>0</v>
      </c>
      <c r="E236" s="12">
        <v>0</v>
      </c>
      <c r="F236" s="12">
        <v>0</v>
      </c>
      <c r="G236" s="12">
        <v>0</v>
      </c>
      <c r="H236" s="12">
        <v>0</v>
      </c>
      <c r="I236" s="12">
        <v>0</v>
      </c>
      <c r="J236" s="12">
        <v>0</v>
      </c>
      <c r="K236" s="12">
        <v>0</v>
      </c>
      <c r="L236" s="12">
        <v>0</v>
      </c>
      <c r="M236" s="12">
        <v>0</v>
      </c>
      <c r="N236" s="12">
        <v>0</v>
      </c>
      <c r="O236" s="12">
        <v>0</v>
      </c>
      <c r="P236" s="12">
        <v>0</v>
      </c>
      <c r="Q236" s="47">
        <v>0</v>
      </c>
      <c r="R236" s="47">
        <v>0</v>
      </c>
      <c r="S236" s="47">
        <v>0</v>
      </c>
      <c r="T236" s="47">
        <v>0</v>
      </c>
      <c r="U236" s="47">
        <v>0</v>
      </c>
      <c r="V236" s="47">
        <v>0</v>
      </c>
      <c r="W236" s="47">
        <v>0</v>
      </c>
      <c r="AL236" s="17">
        <v>0</v>
      </c>
    </row>
    <row r="237" spans="1:38" x14ac:dyDescent="0.25">
      <c r="A237" s="12" t="s">
        <v>212</v>
      </c>
      <c r="B237" s="12">
        <v>1093</v>
      </c>
      <c r="C237" s="12">
        <v>1123</v>
      </c>
      <c r="D237" s="12">
        <v>1247</v>
      </c>
      <c r="E237" s="12">
        <v>1277</v>
      </c>
      <c r="F237" s="12">
        <v>1332</v>
      </c>
      <c r="G237" s="12">
        <v>1327</v>
      </c>
      <c r="H237" s="12">
        <v>1348</v>
      </c>
      <c r="I237" s="12">
        <v>1390</v>
      </c>
      <c r="J237" s="12">
        <v>1375</v>
      </c>
      <c r="K237" s="12">
        <v>1364</v>
      </c>
      <c r="L237" s="12">
        <v>1376</v>
      </c>
      <c r="M237" s="12">
        <v>1487</v>
      </c>
      <c r="N237" s="12">
        <v>1691</v>
      </c>
      <c r="O237" s="12">
        <v>1803</v>
      </c>
      <c r="P237" s="12">
        <v>1876</v>
      </c>
      <c r="Q237" s="47">
        <v>1942</v>
      </c>
      <c r="R237" s="47">
        <v>2144</v>
      </c>
      <c r="S237" s="47">
        <v>2036</v>
      </c>
      <c r="T237" s="47">
        <v>2098</v>
      </c>
      <c r="U237" s="47">
        <v>2158</v>
      </c>
      <c r="V237" s="47">
        <v>2223</v>
      </c>
      <c r="W237" s="47">
        <v>2287</v>
      </c>
      <c r="AL237" s="17">
        <v>1768</v>
      </c>
    </row>
    <row r="238" spans="1:38" x14ac:dyDescent="0.25">
      <c r="A238" s="12" t="s">
        <v>213</v>
      </c>
      <c r="B238" s="12">
        <v>15</v>
      </c>
      <c r="C238" s="12">
        <v>18</v>
      </c>
      <c r="D238" s="12">
        <v>22</v>
      </c>
      <c r="E238" s="12">
        <v>19</v>
      </c>
      <c r="F238" s="12">
        <v>17</v>
      </c>
      <c r="G238" s="12">
        <v>15</v>
      </c>
      <c r="H238" s="12">
        <v>11</v>
      </c>
      <c r="I238" s="12">
        <v>12</v>
      </c>
      <c r="J238" s="12">
        <v>9</v>
      </c>
      <c r="K238" s="12">
        <v>8</v>
      </c>
      <c r="L238" s="12">
        <v>6</v>
      </c>
      <c r="M238" s="12">
        <v>5</v>
      </c>
      <c r="N238" s="12">
        <v>34</v>
      </c>
      <c r="O238" s="12">
        <v>84</v>
      </c>
      <c r="P238" s="12">
        <v>73</v>
      </c>
      <c r="Q238" s="47">
        <v>79</v>
      </c>
      <c r="R238" s="47">
        <v>72</v>
      </c>
      <c r="S238" s="47">
        <v>74</v>
      </c>
      <c r="T238" s="47">
        <v>76</v>
      </c>
      <c r="U238" s="47">
        <v>77</v>
      </c>
      <c r="V238" s="47">
        <v>79</v>
      </c>
      <c r="W238" s="47">
        <v>81</v>
      </c>
      <c r="AL238" s="17">
        <v>10</v>
      </c>
    </row>
    <row r="239" spans="1:38" x14ac:dyDescent="0.25">
      <c r="A239" s="12" t="s">
        <v>214</v>
      </c>
      <c r="B239" s="12">
        <v>157</v>
      </c>
      <c r="C239" s="12">
        <v>145</v>
      </c>
      <c r="D239" s="12">
        <v>184</v>
      </c>
      <c r="E239" s="12">
        <v>162</v>
      </c>
      <c r="F239" s="12">
        <v>177</v>
      </c>
      <c r="G239" s="12">
        <v>192</v>
      </c>
      <c r="H239" s="12">
        <v>216</v>
      </c>
      <c r="I239" s="12">
        <v>221</v>
      </c>
      <c r="J239" s="12">
        <v>210</v>
      </c>
      <c r="K239" s="12">
        <v>253</v>
      </c>
      <c r="L239" s="12">
        <v>231</v>
      </c>
      <c r="M239" s="12">
        <v>229</v>
      </c>
      <c r="N239" s="12">
        <v>271</v>
      </c>
      <c r="O239" s="12">
        <v>269</v>
      </c>
      <c r="P239" s="12">
        <v>299</v>
      </c>
      <c r="Q239" s="47">
        <v>327</v>
      </c>
      <c r="R239" s="47">
        <v>285</v>
      </c>
      <c r="S239" s="47">
        <v>293</v>
      </c>
      <c r="T239" s="47">
        <v>305</v>
      </c>
      <c r="U239" s="47">
        <v>315</v>
      </c>
      <c r="V239" s="47">
        <v>329</v>
      </c>
      <c r="W239" s="47">
        <v>342</v>
      </c>
      <c r="AL239" s="17">
        <v>264</v>
      </c>
    </row>
    <row r="240" spans="1:38" x14ac:dyDescent="0.25">
      <c r="A240" s="12" t="s">
        <v>215</v>
      </c>
      <c r="B240" s="12">
        <v>2</v>
      </c>
      <c r="C240" s="12">
        <v>4</v>
      </c>
      <c r="D240" s="12">
        <v>6</v>
      </c>
      <c r="E240" s="12">
        <v>3</v>
      </c>
      <c r="F240" s="12">
        <v>0</v>
      </c>
      <c r="G240" s="12">
        <v>2</v>
      </c>
      <c r="H240" s="12">
        <v>2</v>
      </c>
      <c r="I240" s="12">
        <v>2</v>
      </c>
      <c r="J240" s="12">
        <v>2</v>
      </c>
      <c r="K240" s="12">
        <v>3</v>
      </c>
      <c r="L240" s="12">
        <v>0</v>
      </c>
      <c r="M240" s="12">
        <v>0</v>
      </c>
      <c r="N240" s="12">
        <v>1</v>
      </c>
      <c r="O240" s="12">
        <v>3</v>
      </c>
      <c r="P240" s="12">
        <v>0</v>
      </c>
      <c r="Q240" s="47">
        <v>0</v>
      </c>
      <c r="R240" s="47">
        <v>169</v>
      </c>
      <c r="S240" s="47">
        <v>0</v>
      </c>
      <c r="T240" s="47">
        <v>0</v>
      </c>
      <c r="U240" s="47">
        <v>0</v>
      </c>
      <c r="V240" s="47">
        <v>0</v>
      </c>
      <c r="W240" s="47">
        <v>0</v>
      </c>
      <c r="AL240" s="17">
        <v>0</v>
      </c>
    </row>
    <row r="241" spans="1:38" x14ac:dyDescent="0.25">
      <c r="A241" s="12" t="s">
        <v>216</v>
      </c>
      <c r="B241" s="12">
        <v>919</v>
      </c>
      <c r="C241" s="12">
        <v>957</v>
      </c>
      <c r="D241" s="12">
        <v>1036</v>
      </c>
      <c r="E241" s="12">
        <v>1093</v>
      </c>
      <c r="F241" s="12">
        <v>1138</v>
      </c>
      <c r="G241" s="12">
        <v>1118</v>
      </c>
      <c r="H241" s="12">
        <v>1118</v>
      </c>
      <c r="I241" s="12">
        <v>1154</v>
      </c>
      <c r="J241" s="12">
        <v>1154</v>
      </c>
      <c r="K241" s="12">
        <v>1101</v>
      </c>
      <c r="L241" s="12">
        <v>1138</v>
      </c>
      <c r="M241" s="12">
        <v>1252</v>
      </c>
      <c r="N241" s="12">
        <v>1386</v>
      </c>
      <c r="O241" s="12">
        <v>1446</v>
      </c>
      <c r="P241" s="12">
        <v>1504</v>
      </c>
      <c r="Q241" s="47">
        <v>1536</v>
      </c>
      <c r="R241" s="47">
        <v>1618</v>
      </c>
      <c r="S241" s="47">
        <v>1669</v>
      </c>
      <c r="T241" s="47">
        <v>1717</v>
      </c>
      <c r="U241" s="47">
        <v>1766</v>
      </c>
      <c r="V241" s="47">
        <v>1815</v>
      </c>
      <c r="W241" s="47">
        <v>1864</v>
      </c>
      <c r="AL241" s="17">
        <v>1495</v>
      </c>
    </row>
    <row r="242" spans="1:38" x14ac:dyDescent="0.25">
      <c r="A242" s="12" t="s">
        <v>217</v>
      </c>
      <c r="B242" s="12">
        <v>1646</v>
      </c>
      <c r="C242" s="12">
        <v>1765</v>
      </c>
      <c r="D242" s="12">
        <v>1863</v>
      </c>
      <c r="E242" s="12">
        <v>1970</v>
      </c>
      <c r="F242" s="12">
        <v>2011</v>
      </c>
      <c r="G242" s="12">
        <v>1928</v>
      </c>
      <c r="H242" s="12">
        <v>1992</v>
      </c>
      <c r="I242" s="12">
        <v>2069</v>
      </c>
      <c r="J242" s="12">
        <v>2104</v>
      </c>
      <c r="K242" s="12">
        <v>2163</v>
      </c>
      <c r="L242" s="12">
        <v>2222</v>
      </c>
      <c r="M242" s="12">
        <v>2261</v>
      </c>
      <c r="N242" s="12">
        <v>2464</v>
      </c>
      <c r="O242" s="12">
        <v>2633</v>
      </c>
      <c r="P242" s="12">
        <v>2762</v>
      </c>
      <c r="Q242" s="47">
        <v>2831</v>
      </c>
      <c r="R242" s="47">
        <v>2944</v>
      </c>
      <c r="S242" s="47">
        <v>3063</v>
      </c>
      <c r="T242" s="47">
        <v>3157</v>
      </c>
      <c r="U242" s="47">
        <v>3235</v>
      </c>
      <c r="V242" s="47">
        <v>3322</v>
      </c>
      <c r="W242" s="47">
        <v>3404</v>
      </c>
      <c r="AL242" s="17">
        <v>2888</v>
      </c>
    </row>
    <row r="243" spans="1:38" x14ac:dyDescent="0.25">
      <c r="A243" s="12" t="s">
        <v>218</v>
      </c>
      <c r="B243" s="12">
        <v>9568</v>
      </c>
      <c r="C243" s="12">
        <v>10470</v>
      </c>
      <c r="D243" s="12">
        <v>10909</v>
      </c>
      <c r="E243" s="12">
        <v>11141</v>
      </c>
      <c r="F243" s="12">
        <v>11328</v>
      </c>
      <c r="G243" s="12">
        <v>14726</v>
      </c>
      <c r="H243" s="12">
        <v>15344</v>
      </c>
      <c r="I243" s="12">
        <v>15825</v>
      </c>
      <c r="J243" s="12">
        <v>16216</v>
      </c>
      <c r="K243" s="12">
        <v>16530</v>
      </c>
      <c r="L243" s="12">
        <v>15644</v>
      </c>
      <c r="M243" s="12">
        <v>17042</v>
      </c>
      <c r="N243" s="12">
        <v>18602</v>
      </c>
      <c r="O243" s="12">
        <v>20465</v>
      </c>
      <c r="P243" s="12">
        <v>20396</v>
      </c>
      <c r="Q243" s="47">
        <v>20935</v>
      </c>
      <c r="R243" s="47">
        <v>21205</v>
      </c>
      <c r="S243" s="47">
        <v>22413</v>
      </c>
      <c r="T243" s="47">
        <v>22831</v>
      </c>
      <c r="U243" s="47">
        <v>23448</v>
      </c>
      <c r="V243" s="47">
        <v>24052</v>
      </c>
      <c r="W243" s="47">
        <v>24620</v>
      </c>
      <c r="AL243" s="17">
        <v>20806</v>
      </c>
    </row>
    <row r="244" spans="1:38" x14ac:dyDescent="0.25">
      <c r="A244" s="12" t="s">
        <v>219</v>
      </c>
      <c r="B244" s="12">
        <v>7735</v>
      </c>
      <c r="C244" s="12">
        <v>8497</v>
      </c>
      <c r="D244" s="12">
        <v>8810</v>
      </c>
      <c r="E244" s="12">
        <v>8862</v>
      </c>
      <c r="F244" s="12">
        <v>9025</v>
      </c>
      <c r="G244" s="12">
        <v>8937</v>
      </c>
      <c r="H244" s="12">
        <v>9227</v>
      </c>
      <c r="I244" s="12">
        <v>9497</v>
      </c>
      <c r="J244" s="12">
        <v>9762</v>
      </c>
      <c r="K244" s="12">
        <v>9919</v>
      </c>
      <c r="L244" s="12">
        <v>9068</v>
      </c>
      <c r="M244" s="12">
        <v>10172</v>
      </c>
      <c r="N244" s="12">
        <v>11147</v>
      </c>
      <c r="O244" s="12">
        <v>12275</v>
      </c>
      <c r="P244" s="12">
        <v>12216</v>
      </c>
      <c r="Q244" s="47">
        <v>12520</v>
      </c>
      <c r="R244" s="47">
        <v>12627</v>
      </c>
      <c r="S244" s="47">
        <v>13389</v>
      </c>
      <c r="T244" s="47">
        <v>13567</v>
      </c>
      <c r="U244" s="47">
        <v>13901</v>
      </c>
      <c r="V244" s="47">
        <v>14219</v>
      </c>
      <c r="W244" s="47">
        <v>14512</v>
      </c>
      <c r="AL244" s="17">
        <v>12364</v>
      </c>
    </row>
    <row r="245" spans="1:38" x14ac:dyDescent="0.25">
      <c r="A245" s="12" t="s">
        <v>220</v>
      </c>
      <c r="B245" s="12">
        <v>1832</v>
      </c>
      <c r="C245" s="12">
        <v>1972</v>
      </c>
      <c r="D245" s="12">
        <v>2097</v>
      </c>
      <c r="E245" s="12">
        <v>2249</v>
      </c>
      <c r="F245" s="12">
        <v>2303</v>
      </c>
      <c r="G245" s="12">
        <v>5789</v>
      </c>
      <c r="H245" s="12">
        <v>6117</v>
      </c>
      <c r="I245" s="12">
        <v>6328</v>
      </c>
      <c r="J245" s="12">
        <v>6454</v>
      </c>
      <c r="K245" s="12">
        <v>6611</v>
      </c>
      <c r="L245" s="12">
        <v>6537</v>
      </c>
      <c r="M245" s="12">
        <v>6870</v>
      </c>
      <c r="N245" s="12">
        <v>7454</v>
      </c>
      <c r="O245" s="12">
        <v>8190</v>
      </c>
      <c r="P245" s="12">
        <v>8180</v>
      </c>
      <c r="Q245" s="47">
        <v>8415</v>
      </c>
      <c r="R245" s="47">
        <v>8578</v>
      </c>
      <c r="S245" s="47">
        <v>9024</v>
      </c>
      <c r="T245" s="47">
        <v>9265</v>
      </c>
      <c r="U245" s="47">
        <v>9547</v>
      </c>
      <c r="V245" s="47">
        <v>9833</v>
      </c>
      <c r="W245" s="47">
        <v>10108</v>
      </c>
      <c r="AL245" s="17">
        <v>8442</v>
      </c>
    </row>
    <row r="246" spans="1:38" x14ac:dyDescent="0.25">
      <c r="A246" s="12" t="s">
        <v>215</v>
      </c>
      <c r="B246" s="12">
        <v>1</v>
      </c>
      <c r="C246" s="12">
        <v>1</v>
      </c>
      <c r="D246" s="12">
        <v>1</v>
      </c>
      <c r="E246" s="12">
        <v>30</v>
      </c>
      <c r="F246" s="12">
        <v>0</v>
      </c>
      <c r="G246" s="12">
        <v>0</v>
      </c>
      <c r="H246" s="12">
        <v>0</v>
      </c>
      <c r="I246" s="12">
        <v>0</v>
      </c>
      <c r="J246" s="12">
        <v>0</v>
      </c>
      <c r="K246" s="12">
        <v>0</v>
      </c>
      <c r="L246" s="12">
        <v>40</v>
      </c>
      <c r="M246" s="12">
        <v>0</v>
      </c>
      <c r="N246" s="12">
        <v>0</v>
      </c>
      <c r="O246" s="12">
        <v>0</v>
      </c>
      <c r="P246" s="12">
        <v>0</v>
      </c>
      <c r="Q246" s="47">
        <v>0</v>
      </c>
      <c r="R246" s="47">
        <v>0</v>
      </c>
      <c r="S246" s="47">
        <v>0</v>
      </c>
      <c r="T246" s="47">
        <v>0</v>
      </c>
      <c r="U246" s="47">
        <v>0</v>
      </c>
      <c r="V246" s="47">
        <v>0</v>
      </c>
      <c r="W246" s="47">
        <v>0</v>
      </c>
      <c r="AL246" s="17">
        <v>0</v>
      </c>
    </row>
    <row r="247" spans="1:38" x14ac:dyDescent="0.25">
      <c r="A247" s="12" t="s">
        <v>0</v>
      </c>
      <c r="B247" s="12"/>
      <c r="C247" s="12"/>
      <c r="D247" s="12"/>
      <c r="E247" s="12"/>
      <c r="F247" s="12"/>
      <c r="G247" s="12"/>
      <c r="H247" s="12"/>
      <c r="I247" s="12"/>
      <c r="J247" s="12"/>
      <c r="K247" s="12"/>
      <c r="L247" s="12"/>
      <c r="M247" s="12"/>
      <c r="N247" s="12"/>
      <c r="O247" s="12"/>
      <c r="P247" s="12"/>
      <c r="Q247" s="47"/>
      <c r="R247" s="47"/>
      <c r="S247" s="47"/>
      <c r="T247" s="47"/>
      <c r="U247" s="47"/>
      <c r="V247" s="47"/>
      <c r="W247" s="47"/>
    </row>
    <row r="248" spans="1:38" x14ac:dyDescent="0.25">
      <c r="A248" s="12" t="s">
        <v>221</v>
      </c>
      <c r="B248" s="12">
        <v>13016</v>
      </c>
      <c r="C248" s="12">
        <v>13614</v>
      </c>
      <c r="D248" s="12">
        <v>14216</v>
      </c>
      <c r="E248" s="12">
        <v>14560</v>
      </c>
      <c r="F248" s="12">
        <v>14886</v>
      </c>
      <c r="G248" s="12">
        <v>18258</v>
      </c>
      <c r="H248" s="12">
        <v>18752</v>
      </c>
      <c r="I248" s="12">
        <v>19493</v>
      </c>
      <c r="J248" s="12">
        <v>19904</v>
      </c>
      <c r="K248" s="12">
        <v>20409</v>
      </c>
      <c r="L248" s="12">
        <v>20762</v>
      </c>
      <c r="M248" s="12">
        <v>21624</v>
      </c>
      <c r="N248" s="12">
        <v>23626</v>
      </c>
      <c r="O248" s="12">
        <v>25598</v>
      </c>
      <c r="P248" s="12">
        <v>26518</v>
      </c>
      <c r="Q248" s="47">
        <v>27163</v>
      </c>
      <c r="R248" s="47">
        <v>28121</v>
      </c>
      <c r="S248" s="47">
        <v>28878</v>
      </c>
      <c r="T248" s="47">
        <v>29534</v>
      </c>
      <c r="U248" s="47">
        <v>30066</v>
      </c>
      <c r="V248" s="47">
        <v>30897</v>
      </c>
      <c r="W248" s="47">
        <v>31616</v>
      </c>
      <c r="AL248" s="17">
        <v>26329</v>
      </c>
    </row>
    <row r="249" spans="1:38" x14ac:dyDescent="0.25">
      <c r="A249" s="12" t="s">
        <v>0</v>
      </c>
      <c r="B249" s="12"/>
      <c r="C249" s="12"/>
      <c r="D249" s="12"/>
      <c r="E249" s="12"/>
      <c r="F249" s="12"/>
      <c r="G249" s="12"/>
      <c r="H249" s="12"/>
      <c r="I249" s="12"/>
      <c r="J249" s="12"/>
      <c r="K249" s="12"/>
      <c r="L249" s="12"/>
      <c r="M249" s="12"/>
      <c r="N249" s="12"/>
      <c r="O249" s="12"/>
      <c r="P249" s="12"/>
      <c r="Q249" s="47"/>
      <c r="R249" s="47"/>
      <c r="S249" s="47"/>
      <c r="T249" s="47"/>
      <c r="U249" s="47"/>
      <c r="V249" s="47"/>
      <c r="W249" s="47"/>
    </row>
    <row r="250" spans="1:38" x14ac:dyDescent="0.25">
      <c r="A250" s="12" t="s">
        <v>222</v>
      </c>
      <c r="B250" s="12">
        <v>12910</v>
      </c>
      <c r="C250" s="12">
        <v>13494</v>
      </c>
      <c r="D250" s="12">
        <v>14092</v>
      </c>
      <c r="E250" s="12">
        <v>14428</v>
      </c>
      <c r="F250" s="12">
        <v>14736</v>
      </c>
      <c r="G250" s="12">
        <v>18113</v>
      </c>
      <c r="H250" s="12">
        <v>18609</v>
      </c>
      <c r="I250" s="12">
        <v>19369</v>
      </c>
      <c r="J250" s="12">
        <v>19764</v>
      </c>
      <c r="K250" s="12">
        <v>20263</v>
      </c>
      <c r="L250" s="12">
        <v>20621</v>
      </c>
      <c r="M250" s="12">
        <v>21476</v>
      </c>
      <c r="N250" s="12">
        <v>23451</v>
      </c>
      <c r="O250" s="12">
        <v>25348</v>
      </c>
      <c r="P250" s="12">
        <v>26208</v>
      </c>
      <c r="Q250" s="47">
        <v>26818</v>
      </c>
      <c r="R250" s="47">
        <v>27698</v>
      </c>
      <c r="S250" s="47">
        <v>28377</v>
      </c>
      <c r="T250" s="47">
        <v>28964</v>
      </c>
      <c r="U250" s="47">
        <v>29424</v>
      </c>
      <c r="V250" s="47">
        <v>30179</v>
      </c>
      <c r="W250" s="47">
        <v>30832</v>
      </c>
      <c r="AL250" s="17">
        <v>25984</v>
      </c>
    </row>
    <row r="251" spans="1:38" x14ac:dyDescent="0.25">
      <c r="A251" s="12" t="s">
        <v>223</v>
      </c>
      <c r="B251" s="12">
        <v>9677</v>
      </c>
      <c r="C251" s="12">
        <v>10302</v>
      </c>
      <c r="D251" s="12">
        <v>10826</v>
      </c>
      <c r="E251" s="12">
        <v>11091</v>
      </c>
      <c r="F251" s="12">
        <v>11267</v>
      </c>
      <c r="G251" s="12">
        <v>11361</v>
      </c>
      <c r="H251" s="12">
        <v>11536</v>
      </c>
      <c r="I251" s="12">
        <v>12077</v>
      </c>
      <c r="J251" s="12">
        <v>12392</v>
      </c>
      <c r="K251" s="12">
        <v>12837</v>
      </c>
      <c r="L251" s="12">
        <v>13160</v>
      </c>
      <c r="M251" s="12">
        <v>13604</v>
      </c>
      <c r="N251" s="12">
        <v>14763</v>
      </c>
      <c r="O251" s="12">
        <v>15935</v>
      </c>
      <c r="P251" s="12">
        <v>16651</v>
      </c>
      <c r="Q251" s="47">
        <v>16968</v>
      </c>
      <c r="R251" s="47">
        <v>17481</v>
      </c>
      <c r="S251" s="47">
        <v>17909</v>
      </c>
      <c r="T251" s="47">
        <v>18307</v>
      </c>
      <c r="U251" s="47">
        <v>18562</v>
      </c>
      <c r="V251" s="47">
        <v>18917</v>
      </c>
      <c r="W251" s="47">
        <v>19231</v>
      </c>
      <c r="AL251" s="17">
        <v>16510</v>
      </c>
    </row>
    <row r="252" spans="1:38" x14ac:dyDescent="0.25">
      <c r="A252" s="12" t="s">
        <v>224</v>
      </c>
      <c r="B252" s="12">
        <v>6234</v>
      </c>
      <c r="C252" s="12">
        <v>6529</v>
      </c>
      <c r="D252" s="12">
        <v>6797</v>
      </c>
      <c r="E252" s="12">
        <v>7086</v>
      </c>
      <c r="F252" s="12">
        <v>7117</v>
      </c>
      <c r="G252" s="12">
        <v>7289</v>
      </c>
      <c r="H252" s="12">
        <v>7424</v>
      </c>
      <c r="I252" s="12">
        <v>7764</v>
      </c>
      <c r="J252" s="12">
        <v>7902</v>
      </c>
      <c r="K252" s="12">
        <v>8163</v>
      </c>
      <c r="L252" s="12">
        <v>8317</v>
      </c>
      <c r="M252" s="12">
        <v>8619</v>
      </c>
      <c r="N252" s="12">
        <v>9280</v>
      </c>
      <c r="O252" s="12">
        <v>9934</v>
      </c>
      <c r="P252" s="12">
        <v>10388</v>
      </c>
      <c r="Q252" s="47">
        <v>10625</v>
      </c>
      <c r="R252" s="47">
        <v>10995</v>
      </c>
      <c r="S252" s="47">
        <v>11218</v>
      </c>
      <c r="T252" s="47">
        <v>11453</v>
      </c>
      <c r="U252" s="47">
        <v>11577</v>
      </c>
      <c r="V252" s="47">
        <v>11776</v>
      </c>
      <c r="W252" s="47">
        <v>11939</v>
      </c>
      <c r="AL252" s="17">
        <v>10484</v>
      </c>
    </row>
    <row r="253" spans="1:38" x14ac:dyDescent="0.25">
      <c r="A253" s="12" t="s">
        <v>225</v>
      </c>
      <c r="B253" s="12">
        <v>1109</v>
      </c>
      <c r="C253" s="12">
        <v>1203</v>
      </c>
      <c r="D253" s="12">
        <v>1320</v>
      </c>
      <c r="E253" s="12">
        <v>1253</v>
      </c>
      <c r="F253" s="12">
        <v>1200</v>
      </c>
      <c r="G253" s="12">
        <v>1188</v>
      </c>
      <c r="H253" s="12">
        <v>1166</v>
      </c>
      <c r="I253" s="12">
        <v>1237</v>
      </c>
      <c r="J253" s="12">
        <v>1286</v>
      </c>
      <c r="K253" s="12">
        <v>1346</v>
      </c>
      <c r="L253" s="12">
        <v>1367</v>
      </c>
      <c r="M253" s="12">
        <v>1414</v>
      </c>
      <c r="N253" s="12">
        <v>1630</v>
      </c>
      <c r="O253" s="12">
        <v>1826</v>
      </c>
      <c r="P253" s="12">
        <v>1884</v>
      </c>
      <c r="Q253" s="47">
        <v>1866</v>
      </c>
      <c r="R253" s="47">
        <v>1914</v>
      </c>
      <c r="S253" s="47">
        <v>1950</v>
      </c>
      <c r="T253" s="47">
        <v>1989</v>
      </c>
      <c r="U253" s="47">
        <v>2019</v>
      </c>
      <c r="V253" s="47">
        <v>2056</v>
      </c>
      <c r="W253" s="47">
        <v>2094</v>
      </c>
      <c r="AL253" s="17">
        <v>1584</v>
      </c>
    </row>
    <row r="254" spans="1:38" x14ac:dyDescent="0.25">
      <c r="A254" s="12" t="s">
        <v>226</v>
      </c>
      <c r="B254" s="12">
        <v>341</v>
      </c>
      <c r="C254" s="12">
        <v>362</v>
      </c>
      <c r="D254" s="12">
        <v>416</v>
      </c>
      <c r="E254" s="12">
        <v>383</v>
      </c>
      <c r="F254" s="12">
        <v>385</v>
      </c>
      <c r="G254" s="12">
        <v>341</v>
      </c>
      <c r="H254" s="12">
        <v>343</v>
      </c>
      <c r="I254" s="12">
        <v>361</v>
      </c>
      <c r="J254" s="12">
        <v>370</v>
      </c>
      <c r="K254" s="12">
        <v>392</v>
      </c>
      <c r="L254" s="12">
        <v>484</v>
      </c>
      <c r="M254" s="12">
        <v>456</v>
      </c>
      <c r="N254" s="12">
        <v>470</v>
      </c>
      <c r="O254" s="12">
        <v>508</v>
      </c>
      <c r="P254" s="12">
        <v>531</v>
      </c>
      <c r="Q254" s="47">
        <v>543</v>
      </c>
      <c r="R254" s="47">
        <v>539</v>
      </c>
      <c r="S254" s="47">
        <v>553</v>
      </c>
      <c r="T254" s="47">
        <v>566</v>
      </c>
      <c r="U254" s="47">
        <v>576</v>
      </c>
      <c r="V254" s="47">
        <v>586</v>
      </c>
      <c r="W254" s="47">
        <v>596</v>
      </c>
      <c r="AL254" s="17">
        <v>527</v>
      </c>
    </row>
    <row r="255" spans="1:38" x14ac:dyDescent="0.25">
      <c r="A255" s="12" t="s">
        <v>227</v>
      </c>
      <c r="B255" s="12">
        <v>1766</v>
      </c>
      <c r="C255" s="12">
        <v>1976</v>
      </c>
      <c r="D255" s="12">
        <v>2068</v>
      </c>
      <c r="E255" s="12">
        <v>2174</v>
      </c>
      <c r="F255" s="12">
        <v>2281</v>
      </c>
      <c r="G255" s="12">
        <v>2262</v>
      </c>
      <c r="H255" s="12">
        <v>2305</v>
      </c>
      <c r="I255" s="12">
        <v>2427</v>
      </c>
      <c r="J255" s="12">
        <v>2518</v>
      </c>
      <c r="K255" s="12">
        <v>2594</v>
      </c>
      <c r="L255" s="12">
        <v>2656</v>
      </c>
      <c r="M255" s="12">
        <v>2746</v>
      </c>
      <c r="N255" s="12">
        <v>3004</v>
      </c>
      <c r="O255" s="12">
        <v>3240</v>
      </c>
      <c r="P255" s="12">
        <v>3406</v>
      </c>
      <c r="Q255" s="47">
        <v>3493</v>
      </c>
      <c r="R255" s="47">
        <v>3605</v>
      </c>
      <c r="S255" s="47">
        <v>3756</v>
      </c>
      <c r="T255" s="47">
        <v>3864</v>
      </c>
      <c r="U255" s="47">
        <v>3950</v>
      </c>
      <c r="V255" s="47">
        <v>4051</v>
      </c>
      <c r="W255" s="47">
        <v>4146</v>
      </c>
      <c r="AL255" s="17">
        <v>3438</v>
      </c>
    </row>
    <row r="256" spans="1:38" x14ac:dyDescent="0.25">
      <c r="A256" s="12" t="s">
        <v>228</v>
      </c>
      <c r="B256" s="12">
        <v>1719</v>
      </c>
      <c r="C256" s="12">
        <v>1844</v>
      </c>
      <c r="D256" s="12">
        <v>1942</v>
      </c>
      <c r="E256" s="12">
        <v>2048</v>
      </c>
      <c r="F256" s="12">
        <v>2111</v>
      </c>
      <c r="G256" s="12">
        <v>2036</v>
      </c>
      <c r="H256" s="12">
        <v>2090</v>
      </c>
      <c r="I256" s="12">
        <v>2178</v>
      </c>
      <c r="J256" s="12">
        <v>2225</v>
      </c>
      <c r="K256" s="12">
        <v>2284</v>
      </c>
      <c r="L256" s="12">
        <v>2346</v>
      </c>
      <c r="M256" s="12">
        <v>2398</v>
      </c>
      <c r="N256" s="12">
        <v>2601</v>
      </c>
      <c r="O256" s="12">
        <v>2776</v>
      </c>
      <c r="P256" s="12">
        <v>2908</v>
      </c>
      <c r="Q256" s="47">
        <v>2979</v>
      </c>
      <c r="R256" s="47">
        <v>3087</v>
      </c>
      <c r="S256" s="47">
        <v>3211</v>
      </c>
      <c r="T256" s="47">
        <v>3308</v>
      </c>
      <c r="U256" s="47">
        <v>3389</v>
      </c>
      <c r="V256" s="47">
        <v>3479</v>
      </c>
      <c r="W256" s="47">
        <v>3563</v>
      </c>
      <c r="AL256" s="17">
        <v>3045</v>
      </c>
    </row>
    <row r="257" spans="1:38" x14ac:dyDescent="0.25">
      <c r="A257" s="12" t="s">
        <v>229</v>
      </c>
      <c r="B257" s="12">
        <v>47</v>
      </c>
      <c r="C257" s="12">
        <v>132</v>
      </c>
      <c r="D257" s="12">
        <v>126</v>
      </c>
      <c r="E257" s="12">
        <v>126</v>
      </c>
      <c r="F257" s="12">
        <v>170</v>
      </c>
      <c r="G257" s="12">
        <v>226</v>
      </c>
      <c r="H257" s="12">
        <v>215</v>
      </c>
      <c r="I257" s="12">
        <v>249</v>
      </c>
      <c r="J257" s="12">
        <v>293</v>
      </c>
      <c r="K257" s="12">
        <v>310</v>
      </c>
      <c r="L257" s="12">
        <v>310</v>
      </c>
      <c r="M257" s="12">
        <v>347</v>
      </c>
      <c r="N257" s="12">
        <v>404</v>
      </c>
      <c r="O257" s="12">
        <v>464</v>
      </c>
      <c r="P257" s="12">
        <v>498</v>
      </c>
      <c r="Q257" s="47">
        <v>514</v>
      </c>
      <c r="R257" s="47">
        <v>518</v>
      </c>
      <c r="S257" s="47">
        <v>545</v>
      </c>
      <c r="T257" s="47">
        <v>557</v>
      </c>
      <c r="U257" s="47">
        <v>561</v>
      </c>
      <c r="V257" s="47">
        <v>572</v>
      </c>
      <c r="W257" s="47">
        <v>583</v>
      </c>
      <c r="AL257" s="17">
        <v>393</v>
      </c>
    </row>
    <row r="258" spans="1:38" x14ac:dyDescent="0.25">
      <c r="A258" s="12" t="s">
        <v>230</v>
      </c>
      <c r="B258" s="12">
        <v>226</v>
      </c>
      <c r="C258" s="12">
        <v>232</v>
      </c>
      <c r="D258" s="12">
        <v>225</v>
      </c>
      <c r="E258" s="12">
        <v>195</v>
      </c>
      <c r="F258" s="12">
        <v>284</v>
      </c>
      <c r="G258" s="12">
        <v>277</v>
      </c>
      <c r="H258" s="12">
        <v>293</v>
      </c>
      <c r="I258" s="12">
        <v>282</v>
      </c>
      <c r="J258" s="12">
        <v>312</v>
      </c>
      <c r="K258" s="12">
        <v>338</v>
      </c>
      <c r="L258" s="12">
        <v>333</v>
      </c>
      <c r="M258" s="12">
        <v>367</v>
      </c>
      <c r="N258" s="12">
        <v>376</v>
      </c>
      <c r="O258" s="12">
        <v>424</v>
      </c>
      <c r="P258" s="12">
        <v>440</v>
      </c>
      <c r="Q258" s="47">
        <v>436</v>
      </c>
      <c r="R258" s="47">
        <v>424</v>
      </c>
      <c r="S258" s="47">
        <v>428</v>
      </c>
      <c r="T258" s="47">
        <v>433</v>
      </c>
      <c r="U258" s="47">
        <v>437</v>
      </c>
      <c r="V258" s="47">
        <v>445</v>
      </c>
      <c r="W258" s="47">
        <v>452</v>
      </c>
      <c r="AL258" s="17">
        <v>474</v>
      </c>
    </row>
    <row r="259" spans="1:38" x14ac:dyDescent="0.25">
      <c r="A259" s="12" t="s">
        <v>231</v>
      </c>
      <c r="B259" s="12">
        <v>0</v>
      </c>
      <c r="C259" s="12">
        <v>0</v>
      </c>
      <c r="D259" s="12">
        <v>0</v>
      </c>
      <c r="E259" s="12">
        <v>0</v>
      </c>
      <c r="F259" s="12">
        <v>0</v>
      </c>
      <c r="G259" s="12">
        <v>0</v>
      </c>
      <c r="H259" s="12">
        <v>0</v>
      </c>
      <c r="I259" s="12">
        <v>0</v>
      </c>
      <c r="J259" s="12">
        <v>0</v>
      </c>
      <c r="K259" s="12">
        <v>0</v>
      </c>
      <c r="L259" s="12">
        <v>0</v>
      </c>
      <c r="M259" s="12">
        <v>0</v>
      </c>
      <c r="N259" s="12">
        <v>0</v>
      </c>
      <c r="O259" s="12">
        <v>0</v>
      </c>
      <c r="P259" s="12">
        <v>0</v>
      </c>
      <c r="Q259" s="47">
        <v>0</v>
      </c>
      <c r="R259" s="47">
        <v>0</v>
      </c>
      <c r="S259" s="47">
        <v>0</v>
      </c>
      <c r="T259" s="47">
        <v>0</v>
      </c>
      <c r="U259" s="47">
        <v>0</v>
      </c>
      <c r="V259" s="47">
        <v>0</v>
      </c>
      <c r="W259" s="47">
        <v>0</v>
      </c>
      <c r="AL259" s="17">
        <v>0</v>
      </c>
    </row>
    <row r="260" spans="1:38" x14ac:dyDescent="0.25">
      <c r="A260" s="12" t="s">
        <v>232</v>
      </c>
      <c r="B260" s="12">
        <v>0</v>
      </c>
      <c r="C260" s="12">
        <v>0</v>
      </c>
      <c r="D260" s="12">
        <v>0</v>
      </c>
      <c r="E260" s="12">
        <v>0</v>
      </c>
      <c r="F260" s="12">
        <v>0</v>
      </c>
      <c r="G260" s="12">
        <v>5</v>
      </c>
      <c r="H260" s="12">
        <v>5</v>
      </c>
      <c r="I260" s="12">
        <v>6</v>
      </c>
      <c r="J260" s="12">
        <v>4</v>
      </c>
      <c r="K260" s="12">
        <v>4</v>
      </c>
      <c r="L260" s="12">
        <v>3</v>
      </c>
      <c r="M260" s="12">
        <v>2</v>
      </c>
      <c r="N260" s="12">
        <v>2</v>
      </c>
      <c r="O260" s="12">
        <v>3</v>
      </c>
      <c r="P260" s="12">
        <v>3</v>
      </c>
      <c r="Q260" s="47">
        <v>4</v>
      </c>
      <c r="R260" s="47">
        <v>3</v>
      </c>
      <c r="S260" s="47">
        <v>3</v>
      </c>
      <c r="T260" s="47">
        <v>3</v>
      </c>
      <c r="U260" s="47">
        <v>3</v>
      </c>
      <c r="V260" s="47">
        <v>3</v>
      </c>
      <c r="W260" s="47">
        <v>4</v>
      </c>
      <c r="AL260" s="17">
        <v>2</v>
      </c>
    </row>
    <row r="261" spans="1:38" x14ac:dyDescent="0.25">
      <c r="A261" s="12" t="s">
        <v>233</v>
      </c>
      <c r="B261" s="12">
        <v>736</v>
      </c>
      <c r="C261" s="12">
        <v>771</v>
      </c>
      <c r="D261" s="12">
        <v>792</v>
      </c>
      <c r="E261" s="12">
        <v>839</v>
      </c>
      <c r="F261" s="12">
        <v>876</v>
      </c>
      <c r="G261" s="12">
        <v>898</v>
      </c>
      <c r="H261" s="12">
        <v>970</v>
      </c>
      <c r="I261" s="12">
        <v>1017</v>
      </c>
      <c r="J261" s="12">
        <v>980</v>
      </c>
      <c r="K261" s="12">
        <v>905</v>
      </c>
      <c r="L261" s="12">
        <v>957</v>
      </c>
      <c r="M261" s="12">
        <v>1059</v>
      </c>
      <c r="N261" s="12">
        <v>1277</v>
      </c>
      <c r="O261" s="12">
        <v>1337</v>
      </c>
      <c r="P261" s="12">
        <v>1483</v>
      </c>
      <c r="Q261" s="47">
        <v>1486</v>
      </c>
      <c r="R261" s="47">
        <v>1789</v>
      </c>
      <c r="S261" s="47">
        <v>1618</v>
      </c>
      <c r="T261" s="47">
        <v>1631</v>
      </c>
      <c r="U261" s="47">
        <v>1605</v>
      </c>
      <c r="V261" s="47">
        <v>1758</v>
      </c>
      <c r="W261" s="47">
        <v>1869</v>
      </c>
      <c r="AL261" s="17">
        <v>1347</v>
      </c>
    </row>
    <row r="262" spans="1:38" x14ac:dyDescent="0.25">
      <c r="A262" s="12" t="s">
        <v>234</v>
      </c>
      <c r="B262" s="12">
        <v>725</v>
      </c>
      <c r="C262" s="12">
        <v>764</v>
      </c>
      <c r="D262" s="12">
        <v>774</v>
      </c>
      <c r="E262" s="12">
        <v>814</v>
      </c>
      <c r="F262" s="12">
        <v>871</v>
      </c>
      <c r="G262" s="12">
        <v>884</v>
      </c>
      <c r="H262" s="12">
        <v>950</v>
      </c>
      <c r="I262" s="12">
        <v>999</v>
      </c>
      <c r="J262" s="12">
        <v>965</v>
      </c>
      <c r="K262" s="12">
        <v>908</v>
      </c>
      <c r="L262" s="12">
        <v>948</v>
      </c>
      <c r="M262" s="12">
        <v>1054</v>
      </c>
      <c r="N262" s="12">
        <v>1280</v>
      </c>
      <c r="O262" s="12">
        <v>1337</v>
      </c>
      <c r="P262" s="12">
        <v>1475</v>
      </c>
      <c r="Q262" s="47">
        <v>1480</v>
      </c>
      <c r="R262" s="47">
        <v>1783</v>
      </c>
      <c r="S262" s="47">
        <v>1612</v>
      </c>
      <c r="T262" s="47">
        <v>1625</v>
      </c>
      <c r="U262" s="47">
        <v>1599</v>
      </c>
      <c r="V262" s="47">
        <v>1752</v>
      </c>
      <c r="W262" s="47">
        <v>1863</v>
      </c>
      <c r="AL262" s="17">
        <v>1339</v>
      </c>
    </row>
    <row r="263" spans="1:38" x14ac:dyDescent="0.25">
      <c r="A263" s="12" t="s">
        <v>235</v>
      </c>
      <c r="B263" s="12">
        <v>1</v>
      </c>
      <c r="C263" s="12">
        <v>1</v>
      </c>
      <c r="D263" s="12">
        <v>2</v>
      </c>
      <c r="E263" s="12">
        <v>2</v>
      </c>
      <c r="F263" s="12">
        <v>0</v>
      </c>
      <c r="G263" s="12">
        <v>0</v>
      </c>
      <c r="H263" s="12">
        <v>0</v>
      </c>
      <c r="I263" s="12">
        <v>0</v>
      </c>
      <c r="J263" s="12">
        <v>0</v>
      </c>
      <c r="K263" s="12">
        <v>-12</v>
      </c>
      <c r="L263" s="12">
        <v>-2</v>
      </c>
      <c r="M263" s="12">
        <v>-2</v>
      </c>
      <c r="N263" s="12">
        <v>-10</v>
      </c>
      <c r="O263" s="12">
        <v>-8</v>
      </c>
      <c r="P263" s="12">
        <v>-4</v>
      </c>
      <c r="Q263" s="47">
        <v>-2</v>
      </c>
      <c r="R263" s="47">
        <v>1</v>
      </c>
      <c r="S263" s="47">
        <v>0</v>
      </c>
      <c r="T263" s="47">
        <v>0</v>
      </c>
      <c r="U263" s="47">
        <v>0</v>
      </c>
      <c r="V263" s="47">
        <v>0</v>
      </c>
      <c r="W263" s="47">
        <v>0</v>
      </c>
      <c r="AL263" s="17">
        <v>0</v>
      </c>
    </row>
    <row r="264" spans="1:38" x14ac:dyDescent="0.25">
      <c r="A264" s="12" t="s">
        <v>236</v>
      </c>
      <c r="B264" s="12">
        <v>11</v>
      </c>
      <c r="C264" s="12">
        <v>6</v>
      </c>
      <c r="D264" s="12">
        <v>16</v>
      </c>
      <c r="E264" s="12">
        <v>24</v>
      </c>
      <c r="F264" s="12">
        <v>6</v>
      </c>
      <c r="G264" s="12">
        <v>14</v>
      </c>
      <c r="H264" s="12">
        <v>19</v>
      </c>
      <c r="I264" s="12">
        <v>18</v>
      </c>
      <c r="J264" s="12">
        <v>14</v>
      </c>
      <c r="K264" s="12">
        <v>8</v>
      </c>
      <c r="L264" s="12">
        <v>11</v>
      </c>
      <c r="M264" s="12">
        <v>7</v>
      </c>
      <c r="N264" s="12">
        <v>8</v>
      </c>
      <c r="O264" s="12">
        <v>8</v>
      </c>
      <c r="P264" s="12">
        <v>12</v>
      </c>
      <c r="Q264" s="47">
        <v>8</v>
      </c>
      <c r="R264" s="47">
        <v>5</v>
      </c>
      <c r="S264" s="47">
        <v>6</v>
      </c>
      <c r="T264" s="47">
        <v>6</v>
      </c>
      <c r="U264" s="47">
        <v>6</v>
      </c>
      <c r="V264" s="47">
        <v>6</v>
      </c>
      <c r="W264" s="47">
        <v>6</v>
      </c>
      <c r="AL264" s="17">
        <v>8</v>
      </c>
    </row>
    <row r="265" spans="1:38" x14ac:dyDescent="0.25">
      <c r="A265" s="12" t="s">
        <v>237</v>
      </c>
      <c r="B265" s="12">
        <v>2497</v>
      </c>
      <c r="C265" s="12">
        <v>2422</v>
      </c>
      <c r="D265" s="12">
        <v>2474</v>
      </c>
      <c r="E265" s="12">
        <v>2497</v>
      </c>
      <c r="F265" s="12">
        <v>2592</v>
      </c>
      <c r="G265" s="12">
        <v>5855</v>
      </c>
      <c r="H265" s="12">
        <v>6104</v>
      </c>
      <c r="I265" s="12">
        <v>6275</v>
      </c>
      <c r="J265" s="12">
        <v>6392</v>
      </c>
      <c r="K265" s="12">
        <v>6520</v>
      </c>
      <c r="L265" s="12">
        <v>6505</v>
      </c>
      <c r="M265" s="12">
        <v>6813</v>
      </c>
      <c r="N265" s="12">
        <v>7411</v>
      </c>
      <c r="O265" s="12">
        <v>8076</v>
      </c>
      <c r="P265" s="12">
        <v>8074</v>
      </c>
      <c r="Q265" s="47">
        <v>8364</v>
      </c>
      <c r="R265" s="47">
        <v>8428</v>
      </c>
      <c r="S265" s="47">
        <v>8851</v>
      </c>
      <c r="T265" s="47">
        <v>9025</v>
      </c>
      <c r="U265" s="47">
        <v>9257</v>
      </c>
      <c r="V265" s="47">
        <v>9503</v>
      </c>
      <c r="W265" s="47">
        <v>9732</v>
      </c>
      <c r="AL265" s="17">
        <v>8127</v>
      </c>
    </row>
    <row r="266" spans="1:38" x14ac:dyDescent="0.25">
      <c r="A266" s="12" t="s">
        <v>238</v>
      </c>
      <c r="B266" s="12">
        <v>2469</v>
      </c>
      <c r="C266" s="12">
        <v>2406</v>
      </c>
      <c r="D266" s="12">
        <v>2457</v>
      </c>
      <c r="E266" s="12">
        <v>2480</v>
      </c>
      <c r="F266" s="12">
        <v>2549</v>
      </c>
      <c r="G266" s="12">
        <v>5787</v>
      </c>
      <c r="H266" s="12">
        <v>6072</v>
      </c>
      <c r="I266" s="12">
        <v>6240</v>
      </c>
      <c r="J266" s="12">
        <v>6372</v>
      </c>
      <c r="K266" s="12">
        <v>6483</v>
      </c>
      <c r="L266" s="12">
        <v>6476</v>
      </c>
      <c r="M266" s="12">
        <v>6782</v>
      </c>
      <c r="N266" s="12">
        <v>7376</v>
      </c>
      <c r="O266" s="12">
        <v>8048</v>
      </c>
      <c r="P266" s="12">
        <v>8030</v>
      </c>
      <c r="Q266" s="47">
        <v>8334</v>
      </c>
      <c r="R266" s="47">
        <v>8397</v>
      </c>
      <c r="S266" s="47">
        <v>8817</v>
      </c>
      <c r="T266" s="47">
        <v>8986</v>
      </c>
      <c r="U266" s="47">
        <v>9207</v>
      </c>
      <c r="V266" s="47">
        <v>9433</v>
      </c>
      <c r="W266" s="47">
        <v>9645</v>
      </c>
      <c r="AL266" s="17">
        <v>8098</v>
      </c>
    </row>
    <row r="267" spans="1:38" x14ac:dyDescent="0.25">
      <c r="A267" s="12" t="s">
        <v>239</v>
      </c>
      <c r="B267" s="12">
        <v>27</v>
      </c>
      <c r="C267" s="12">
        <v>16</v>
      </c>
      <c r="D267" s="12">
        <v>17</v>
      </c>
      <c r="E267" s="12">
        <v>17</v>
      </c>
      <c r="F267" s="12">
        <v>44</v>
      </c>
      <c r="G267" s="12">
        <v>68</v>
      </c>
      <c r="H267" s="12">
        <v>31</v>
      </c>
      <c r="I267" s="12">
        <v>36</v>
      </c>
      <c r="J267" s="12">
        <v>21</v>
      </c>
      <c r="K267" s="12">
        <v>38</v>
      </c>
      <c r="L267" s="12">
        <v>29</v>
      </c>
      <c r="M267" s="12">
        <v>32</v>
      </c>
      <c r="N267" s="12">
        <v>35</v>
      </c>
      <c r="O267" s="12">
        <v>28</v>
      </c>
      <c r="P267" s="12">
        <v>44</v>
      </c>
      <c r="Q267" s="47">
        <v>30</v>
      </c>
      <c r="R267" s="47">
        <v>31</v>
      </c>
      <c r="S267" s="47">
        <v>34</v>
      </c>
      <c r="T267" s="47">
        <v>40</v>
      </c>
      <c r="U267" s="47">
        <v>50</v>
      </c>
      <c r="V267" s="47">
        <v>70</v>
      </c>
      <c r="W267" s="47">
        <v>87</v>
      </c>
      <c r="AL267" s="17">
        <v>29</v>
      </c>
    </row>
    <row r="268" spans="1:38" x14ac:dyDescent="0.25">
      <c r="A268" s="12" t="s">
        <v>0</v>
      </c>
      <c r="B268" s="12"/>
      <c r="C268" s="12"/>
      <c r="D268" s="12"/>
      <c r="E268" s="12"/>
      <c r="F268" s="12"/>
      <c r="G268" s="12"/>
      <c r="H268" s="12"/>
      <c r="I268" s="12"/>
      <c r="J268" s="12"/>
      <c r="K268" s="12"/>
      <c r="L268" s="12"/>
      <c r="M268" s="12"/>
      <c r="N268" s="12"/>
      <c r="O268" s="12"/>
      <c r="P268" s="12"/>
      <c r="Q268" s="47"/>
      <c r="R268" s="47"/>
      <c r="S268" s="47"/>
      <c r="T268" s="47"/>
      <c r="U268" s="47"/>
      <c r="V268" s="47"/>
      <c r="W268" s="47"/>
    </row>
    <row r="269" spans="1:38" x14ac:dyDescent="0.25">
      <c r="A269" s="12" t="s">
        <v>240</v>
      </c>
      <c r="B269" s="12">
        <v>106</v>
      </c>
      <c r="C269" s="12">
        <v>120</v>
      </c>
      <c r="D269" s="12">
        <v>124</v>
      </c>
      <c r="E269" s="12">
        <v>133</v>
      </c>
      <c r="F269" s="12">
        <v>150</v>
      </c>
      <c r="G269" s="12">
        <v>145</v>
      </c>
      <c r="H269" s="12">
        <v>143</v>
      </c>
      <c r="I269" s="12">
        <v>124</v>
      </c>
      <c r="J269" s="12">
        <v>140</v>
      </c>
      <c r="K269" s="12">
        <v>147</v>
      </c>
      <c r="L269" s="12">
        <v>142</v>
      </c>
      <c r="M269" s="12">
        <v>148</v>
      </c>
      <c r="N269" s="12">
        <v>176</v>
      </c>
      <c r="O269" s="12">
        <v>250</v>
      </c>
      <c r="P269" s="12">
        <v>310</v>
      </c>
      <c r="Q269" s="47">
        <v>346</v>
      </c>
      <c r="R269" s="47">
        <v>423</v>
      </c>
      <c r="S269" s="47">
        <v>501</v>
      </c>
      <c r="T269" s="47">
        <v>571</v>
      </c>
      <c r="U269" s="47">
        <v>642</v>
      </c>
      <c r="V269" s="47">
        <v>718</v>
      </c>
      <c r="W269" s="47">
        <v>783</v>
      </c>
      <c r="AL269" s="17">
        <v>345</v>
      </c>
    </row>
    <row r="270" spans="1:38" x14ac:dyDescent="0.25">
      <c r="A270" s="12" t="s">
        <v>0</v>
      </c>
      <c r="B270" s="12"/>
      <c r="C270" s="12"/>
      <c r="D270" s="12"/>
      <c r="E270" s="12"/>
      <c r="F270" s="12"/>
      <c r="G270" s="12"/>
      <c r="H270" s="12"/>
      <c r="I270" s="12"/>
      <c r="J270" s="12"/>
      <c r="K270" s="12"/>
      <c r="L270" s="12"/>
      <c r="M270" s="12"/>
      <c r="N270" s="12"/>
      <c r="O270" s="12"/>
      <c r="P270" s="12"/>
      <c r="Q270" s="47"/>
      <c r="R270" s="47"/>
      <c r="S270" s="47"/>
      <c r="T270" s="47"/>
      <c r="U270" s="47"/>
      <c r="V270" s="47"/>
      <c r="W270" s="47"/>
    </row>
    <row r="271" spans="1:38" x14ac:dyDescent="0.25">
      <c r="A271" s="12" t="s">
        <v>241</v>
      </c>
      <c r="B271" s="12">
        <v>-708</v>
      </c>
      <c r="C271" s="12">
        <v>-254</v>
      </c>
      <c r="D271" s="12">
        <v>-196</v>
      </c>
      <c r="E271" s="12">
        <v>-171</v>
      </c>
      <c r="F271" s="12">
        <v>-214</v>
      </c>
      <c r="G271" s="12">
        <v>-276</v>
      </c>
      <c r="H271" s="12">
        <v>-66</v>
      </c>
      <c r="I271" s="12">
        <v>-208</v>
      </c>
      <c r="J271" s="12">
        <v>-208</v>
      </c>
      <c r="K271" s="12">
        <v>-351</v>
      </c>
      <c r="L271" s="12">
        <v>-1519</v>
      </c>
      <c r="M271" s="12">
        <v>-833</v>
      </c>
      <c r="N271" s="12">
        <v>-868</v>
      </c>
      <c r="O271" s="12">
        <v>-696</v>
      </c>
      <c r="P271" s="12">
        <v>-1483</v>
      </c>
      <c r="Q271" s="47">
        <v>-1454</v>
      </c>
      <c r="R271" s="47">
        <v>-1828</v>
      </c>
      <c r="S271" s="47">
        <v>-1364</v>
      </c>
      <c r="T271" s="47">
        <v>-1447</v>
      </c>
      <c r="U271" s="47">
        <v>-1225</v>
      </c>
      <c r="V271" s="47">
        <v>-1300</v>
      </c>
      <c r="W271" s="47">
        <v>-1304</v>
      </c>
      <c r="AL271" s="17">
        <v>-864</v>
      </c>
    </row>
    <row r="272" spans="1:38" x14ac:dyDescent="0.25">
      <c r="A272" s="12" t="s">
        <v>0</v>
      </c>
      <c r="B272" s="12"/>
      <c r="C272" s="12"/>
      <c r="D272" s="12"/>
      <c r="E272" s="12"/>
      <c r="F272" s="12"/>
      <c r="G272" s="12"/>
      <c r="H272" s="12"/>
      <c r="I272" s="12"/>
      <c r="J272" s="12"/>
      <c r="K272" s="12"/>
      <c r="L272" s="12"/>
      <c r="M272" s="12"/>
      <c r="N272" s="12"/>
      <c r="O272" s="12"/>
      <c r="P272" s="12"/>
      <c r="Q272" s="47"/>
      <c r="R272" s="47"/>
      <c r="S272" s="47"/>
      <c r="T272" s="47"/>
      <c r="U272" s="47"/>
      <c r="V272" s="47"/>
      <c r="W272" s="47"/>
    </row>
    <row r="273" spans="1:38" x14ac:dyDescent="0.25">
      <c r="A273" s="12" t="s">
        <v>242</v>
      </c>
      <c r="B273" s="12">
        <v>-602</v>
      </c>
      <c r="C273" s="12">
        <v>-134</v>
      </c>
      <c r="D273" s="12">
        <v>-72</v>
      </c>
      <c r="E273" s="12">
        <v>-38</v>
      </c>
      <c r="F273" s="12">
        <v>-64</v>
      </c>
      <c r="G273" s="12">
        <v>-131</v>
      </c>
      <c r="H273" s="12">
        <v>77</v>
      </c>
      <c r="I273" s="12">
        <v>-84</v>
      </c>
      <c r="J273" s="12">
        <v>-68</v>
      </c>
      <c r="K273" s="12">
        <v>-204</v>
      </c>
      <c r="L273" s="12">
        <v>-1378</v>
      </c>
      <c r="M273" s="12">
        <v>-685</v>
      </c>
      <c r="N273" s="12">
        <v>-693</v>
      </c>
      <c r="O273" s="12">
        <v>-445</v>
      </c>
      <c r="P273" s="12">
        <v>-1173</v>
      </c>
      <c r="Q273" s="47">
        <v>-1109</v>
      </c>
      <c r="R273" s="47">
        <v>-1405</v>
      </c>
      <c r="S273" s="47">
        <v>-863</v>
      </c>
      <c r="T273" s="47">
        <v>-877</v>
      </c>
      <c r="U273" s="47">
        <v>-583</v>
      </c>
      <c r="V273" s="47">
        <v>-582</v>
      </c>
      <c r="W273" s="47">
        <v>-521</v>
      </c>
      <c r="AL273" s="17">
        <v>-519</v>
      </c>
    </row>
    <row r="274" spans="1:38" x14ac:dyDescent="0.25">
      <c r="A274" s="17" t="s">
        <v>0</v>
      </c>
    </row>
    <row r="277" spans="1:38" x14ac:dyDescent="0.25">
      <c r="A277" s="1" t="s">
        <v>247</v>
      </c>
    </row>
  </sheetData>
  <phoneticPr fontId="3" type="noConversion"/>
  <pageMargins left="0.78740157480314965" right="0.78740157480314965" top="0.78740157480314965" bottom="0.78740157480314965" header="0.51181102362204722" footer="0.51181102362204722"/>
  <pageSetup paperSize="9" scale="67" fitToHeight="2" pageOrder="overThenDown" orientation="landscape" r:id="rId1"/>
  <headerFooter>
    <oddFooter>&amp;R&amp;F - Tab &amp;A - &amp;P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O302"/>
  <sheetViews>
    <sheetView zoomScale="80" zoomScaleNormal="80" workbookViewId="0">
      <pane xSplit="1" topLeftCell="B1" activePane="topRight" state="frozen"/>
      <selection activeCell="A205" sqref="A205"/>
      <selection pane="topRight"/>
    </sheetView>
  </sheetViews>
  <sheetFormatPr baseColWidth="10" defaultColWidth="9.109375" defaultRowHeight="13.2" x14ac:dyDescent="0.25"/>
  <cols>
    <col min="1" max="1" width="40.6640625" style="17" customWidth="1"/>
    <col min="2" max="41" width="8.88671875" style="17" customWidth="1"/>
    <col min="42" max="16384" width="9.109375" style="17"/>
  </cols>
  <sheetData>
    <row r="1" spans="1:41" x14ac:dyDescent="0.25">
      <c r="A1" s="23" t="s">
        <v>248</v>
      </c>
    </row>
    <row r="3" spans="1:41" x14ac:dyDescent="0.25">
      <c r="A3" s="17" t="s">
        <v>0</v>
      </c>
      <c r="B3">
        <v>1995</v>
      </c>
      <c r="C3">
        <v>1996</v>
      </c>
      <c r="D3">
        <v>1997</v>
      </c>
      <c r="E3">
        <v>1998</v>
      </c>
      <c r="F3">
        <v>1999</v>
      </c>
      <c r="G3">
        <v>2000</v>
      </c>
      <c r="H3">
        <v>2001</v>
      </c>
      <c r="I3">
        <v>2002</v>
      </c>
      <c r="J3">
        <v>2003</v>
      </c>
      <c r="K3">
        <v>2004</v>
      </c>
      <c r="L3">
        <v>2005</v>
      </c>
      <c r="M3">
        <v>2006</v>
      </c>
      <c r="N3">
        <v>2007</v>
      </c>
      <c r="O3">
        <v>2008</v>
      </c>
      <c r="P3">
        <v>2009</v>
      </c>
      <c r="Q3">
        <v>2010</v>
      </c>
      <c r="R3">
        <v>2011</v>
      </c>
      <c r="S3">
        <v>2012</v>
      </c>
      <c r="T3">
        <v>2013</v>
      </c>
      <c r="U3">
        <v>2014</v>
      </c>
      <c r="V3">
        <v>2015</v>
      </c>
      <c r="W3">
        <v>2016</v>
      </c>
      <c r="X3">
        <v>2017</v>
      </c>
      <c r="Y3">
        <v>2018</v>
      </c>
      <c r="Z3">
        <v>2019</v>
      </c>
      <c r="AA3">
        <v>2020</v>
      </c>
      <c r="AB3">
        <v>2021</v>
      </c>
      <c r="AC3">
        <v>2022</v>
      </c>
      <c r="AD3">
        <v>2023</v>
      </c>
      <c r="AE3">
        <v>2024</v>
      </c>
      <c r="AF3">
        <v>2025</v>
      </c>
      <c r="AG3">
        <v>2026</v>
      </c>
      <c r="AH3">
        <v>2027</v>
      </c>
      <c r="AI3">
        <v>2028</v>
      </c>
      <c r="AJ3">
        <v>2029</v>
      </c>
      <c r="AK3">
        <v>2030</v>
      </c>
      <c r="AL3">
        <v>2031</v>
      </c>
      <c r="AM3"/>
      <c r="AN3"/>
      <c r="AO3"/>
    </row>
    <row r="4" spans="1:41" x14ac:dyDescent="0.25">
      <c r="B4"/>
      <c r="C4"/>
      <c r="D4"/>
      <c r="E4"/>
      <c r="F4"/>
      <c r="G4"/>
      <c r="H4"/>
      <c r="I4"/>
      <c r="J4"/>
      <c r="K4"/>
      <c r="L4"/>
      <c r="M4"/>
      <c r="N4"/>
      <c r="O4"/>
      <c r="P4"/>
      <c r="Q4"/>
      <c r="R4"/>
      <c r="S4"/>
      <c r="T4"/>
      <c r="U4"/>
      <c r="V4"/>
      <c r="W4"/>
      <c r="X4"/>
      <c r="Y4"/>
      <c r="Z4"/>
      <c r="AA4"/>
      <c r="AB4"/>
      <c r="AC4"/>
      <c r="AD4"/>
      <c r="AE4"/>
      <c r="AF4"/>
      <c r="AG4"/>
      <c r="AH4"/>
      <c r="AI4"/>
      <c r="AJ4"/>
      <c r="AK4"/>
      <c r="AL4"/>
      <c r="AM4"/>
      <c r="AN4"/>
      <c r="AO4"/>
    </row>
    <row r="5" spans="1:41" x14ac:dyDescent="0.25">
      <c r="A5" s="23" t="s">
        <v>298</v>
      </c>
      <c r="B5"/>
      <c r="C5"/>
      <c r="D5"/>
      <c r="E5"/>
      <c r="F5"/>
      <c r="G5"/>
      <c r="H5"/>
      <c r="I5"/>
      <c r="J5"/>
      <c r="K5"/>
      <c r="L5"/>
      <c r="M5"/>
      <c r="N5"/>
      <c r="O5"/>
      <c r="P5"/>
      <c r="Q5"/>
      <c r="R5"/>
      <c r="S5"/>
      <c r="T5"/>
      <c r="U5"/>
      <c r="V5"/>
      <c r="W5"/>
      <c r="X5"/>
      <c r="Y5"/>
      <c r="Z5"/>
      <c r="AA5"/>
      <c r="AB5"/>
      <c r="AC5"/>
      <c r="AD5"/>
      <c r="AE5"/>
      <c r="AF5"/>
      <c r="AG5"/>
      <c r="AH5"/>
      <c r="AI5"/>
      <c r="AJ5"/>
      <c r="AK5"/>
      <c r="AL5"/>
      <c r="AM5"/>
      <c r="AN5"/>
      <c r="AO5"/>
    </row>
    <row r="6" spans="1:41" x14ac:dyDescent="0.25">
      <c r="A6" s="25" t="s">
        <v>249</v>
      </c>
      <c r="B6" s="8">
        <v>107.66800000000001</v>
      </c>
      <c r="C6" s="8">
        <v>111.994</v>
      </c>
      <c r="D6" s="8">
        <v>106.167</v>
      </c>
      <c r="E6" s="8">
        <v>110.544</v>
      </c>
      <c r="F6" s="8">
        <v>105.202</v>
      </c>
      <c r="G6" s="8">
        <v>106.087</v>
      </c>
      <c r="H6" s="8">
        <v>106.508</v>
      </c>
      <c r="I6" s="8">
        <v>106.843</v>
      </c>
      <c r="J6" s="8">
        <v>107.964</v>
      </c>
      <c r="K6" s="8">
        <v>107.792</v>
      </c>
      <c r="L6" s="8">
        <v>105.515</v>
      </c>
      <c r="M6" s="8">
        <v>103.764</v>
      </c>
      <c r="N6" s="8">
        <v>101.621</v>
      </c>
      <c r="O6" s="8">
        <v>101.27</v>
      </c>
      <c r="P6" s="8">
        <v>94.668999999999997</v>
      </c>
      <c r="Q6" s="8">
        <v>99.263999999999996</v>
      </c>
      <c r="R6" s="8">
        <v>89.796999999999997</v>
      </c>
      <c r="S6" s="8">
        <v>88.927000000000007</v>
      </c>
      <c r="T6" s="8">
        <v>88.691000000000003</v>
      </c>
      <c r="U6" s="8">
        <v>82.734999999999999</v>
      </c>
      <c r="V6" s="8">
        <v>86.956000000000003</v>
      </c>
      <c r="W6" s="8">
        <v>85.105999999999995</v>
      </c>
      <c r="X6" s="8">
        <v>84.637</v>
      </c>
      <c r="Y6" s="8">
        <v>85.308999999999997</v>
      </c>
      <c r="Z6" s="8">
        <v>85.582999999999998</v>
      </c>
      <c r="AA6" s="8">
        <v>78.581000000000003</v>
      </c>
      <c r="AB6" s="8">
        <v>81.628</v>
      </c>
      <c r="AC6" s="8">
        <v>76.275999999999996</v>
      </c>
      <c r="AD6" s="8">
        <v>73.046999999999997</v>
      </c>
      <c r="AE6" s="8">
        <v>72.882000000000005</v>
      </c>
      <c r="AF6" s="8">
        <v>73.599000000000004</v>
      </c>
      <c r="AG6" s="8">
        <v>75.783000000000001</v>
      </c>
      <c r="AH6" s="8">
        <v>75.465999999999994</v>
      </c>
      <c r="AI6" s="8">
        <v>74.817999999999998</v>
      </c>
      <c r="AJ6" s="8">
        <v>71.542000000000002</v>
      </c>
      <c r="AK6" s="8">
        <v>71.504000000000005</v>
      </c>
      <c r="AL6" s="8">
        <v>70.316999999999993</v>
      </c>
      <c r="AM6" s="8"/>
      <c r="AN6" s="8"/>
      <c r="AO6" s="8"/>
    </row>
    <row r="7" spans="1:41" x14ac:dyDescent="0.25">
      <c r="A7" s="25" t="s">
        <v>250</v>
      </c>
      <c r="B7" s="8">
        <v>106.848</v>
      </c>
      <c r="C7" s="8">
        <v>111.193</v>
      </c>
      <c r="D7" s="8">
        <v>105.40900000000001</v>
      </c>
      <c r="E7" s="8">
        <v>109.821</v>
      </c>
      <c r="F7" s="8">
        <v>104.471</v>
      </c>
      <c r="G7" s="8">
        <v>105.318</v>
      </c>
      <c r="H7" s="8">
        <v>105.771</v>
      </c>
      <c r="I7" s="8">
        <v>106.146</v>
      </c>
      <c r="J7" s="8">
        <v>107.342</v>
      </c>
      <c r="K7" s="8">
        <v>107.16500000000001</v>
      </c>
      <c r="L7" s="8">
        <v>104.886</v>
      </c>
      <c r="M7" s="8">
        <v>103.113</v>
      </c>
      <c r="N7" s="8">
        <v>100.991</v>
      </c>
      <c r="O7" s="8">
        <v>100.676</v>
      </c>
      <c r="P7" s="8">
        <v>94.072999999999993</v>
      </c>
      <c r="Q7" s="8">
        <v>98.625</v>
      </c>
      <c r="R7" s="8">
        <v>89.224000000000004</v>
      </c>
      <c r="S7" s="8">
        <v>88.396000000000001</v>
      </c>
      <c r="T7" s="8">
        <v>88.177999999999997</v>
      </c>
      <c r="U7" s="8">
        <v>82.26</v>
      </c>
      <c r="V7" s="8">
        <v>86.465999999999994</v>
      </c>
      <c r="W7" s="8">
        <v>84.646000000000001</v>
      </c>
      <c r="X7" s="8">
        <v>84.168999999999997</v>
      </c>
      <c r="Y7" s="8">
        <v>84.84</v>
      </c>
      <c r="Z7" s="8">
        <v>85.126999999999995</v>
      </c>
      <c r="AA7" s="8">
        <v>78.171999999999997</v>
      </c>
      <c r="AB7" s="8">
        <v>81.238</v>
      </c>
      <c r="AC7" s="8">
        <v>75.905000000000001</v>
      </c>
      <c r="AD7" s="8">
        <v>72.734999999999999</v>
      </c>
      <c r="AE7" s="8">
        <v>72.603999999999999</v>
      </c>
      <c r="AF7" s="8">
        <v>73.320999999999998</v>
      </c>
      <c r="AG7" s="8">
        <v>75.504999999999995</v>
      </c>
      <c r="AH7" s="8">
        <v>75.188000000000002</v>
      </c>
      <c r="AI7" s="8">
        <v>74.540000000000006</v>
      </c>
      <c r="AJ7" s="8">
        <v>71.263999999999996</v>
      </c>
      <c r="AK7" s="8">
        <v>71.225999999999999</v>
      </c>
      <c r="AL7" s="8">
        <v>70.039000000000001</v>
      </c>
      <c r="AM7" s="8"/>
      <c r="AN7" s="8"/>
      <c r="AO7" s="8"/>
    </row>
    <row r="8" spans="1:41" x14ac:dyDescent="0.25">
      <c r="A8" s="25" t="s">
        <v>251</v>
      </c>
      <c r="B8" s="8">
        <v>29.19</v>
      </c>
      <c r="C8" s="8">
        <v>28.558</v>
      </c>
      <c r="D8" s="8">
        <v>27.498999999999999</v>
      </c>
      <c r="E8" s="8">
        <v>30.399000000000001</v>
      </c>
      <c r="F8" s="8">
        <v>26.736999999999998</v>
      </c>
      <c r="G8" s="8">
        <v>28.478000000000002</v>
      </c>
      <c r="H8" s="8">
        <v>26.128</v>
      </c>
      <c r="I8" s="8">
        <v>27.622</v>
      </c>
      <c r="J8" s="8">
        <v>28.786999999999999</v>
      </c>
      <c r="K8" s="8">
        <v>29.245000000000001</v>
      </c>
      <c r="L8" s="8">
        <v>28.981999999999999</v>
      </c>
      <c r="M8" s="8">
        <v>27.870999999999999</v>
      </c>
      <c r="N8" s="8">
        <v>27.190999999999999</v>
      </c>
      <c r="O8" s="8">
        <v>25.065000000000001</v>
      </c>
      <c r="P8" s="8">
        <v>25.55</v>
      </c>
      <c r="Q8" s="8">
        <v>26.106000000000002</v>
      </c>
      <c r="R8" s="8">
        <v>22.667000000000002</v>
      </c>
      <c r="S8" s="8">
        <v>22.52</v>
      </c>
      <c r="T8" s="8">
        <v>21.06</v>
      </c>
      <c r="U8" s="8">
        <v>20.068000000000001</v>
      </c>
      <c r="V8" s="8">
        <v>20.785</v>
      </c>
      <c r="W8" s="8">
        <v>19.484000000000002</v>
      </c>
      <c r="X8" s="8">
        <v>19.63</v>
      </c>
      <c r="Y8" s="8">
        <v>19.582000000000001</v>
      </c>
      <c r="Z8" s="8">
        <v>20.901</v>
      </c>
      <c r="AA8" s="8">
        <v>18.933</v>
      </c>
      <c r="AB8" s="8">
        <v>18.151</v>
      </c>
      <c r="AC8" s="8">
        <v>18.460999999999999</v>
      </c>
      <c r="AD8" s="8">
        <v>15.618</v>
      </c>
      <c r="AE8" s="8">
        <v>14.77</v>
      </c>
      <c r="AF8" s="8">
        <v>16.460999999999999</v>
      </c>
      <c r="AG8" s="8">
        <v>20.666</v>
      </c>
      <c r="AH8" s="8">
        <v>20.937000000000001</v>
      </c>
      <c r="AI8" s="8">
        <v>21.638000000000002</v>
      </c>
      <c r="AJ8" s="8">
        <v>19.213000000000001</v>
      </c>
      <c r="AK8" s="8">
        <v>19.934000000000001</v>
      </c>
      <c r="AL8" s="8">
        <v>19.251999999999999</v>
      </c>
      <c r="AM8" s="8"/>
      <c r="AN8" s="8"/>
      <c r="AO8" s="8"/>
    </row>
    <row r="9" spans="1:41" x14ac:dyDescent="0.25">
      <c r="A9" s="25" t="s">
        <v>11</v>
      </c>
      <c r="B9" s="8">
        <v>23.271000000000001</v>
      </c>
      <c r="C9" s="8">
        <v>22.567</v>
      </c>
      <c r="D9" s="8">
        <v>21.963999999999999</v>
      </c>
      <c r="E9" s="8">
        <v>22.5</v>
      </c>
      <c r="F9" s="8">
        <v>21.55</v>
      </c>
      <c r="G9" s="8">
        <v>21.747</v>
      </c>
      <c r="H9" s="8">
        <v>21.704999999999998</v>
      </c>
      <c r="I9" s="8">
        <v>20.998000000000001</v>
      </c>
      <c r="J9" s="8">
        <v>19.864999999999998</v>
      </c>
      <c r="K9" s="8">
        <v>19.608000000000001</v>
      </c>
      <c r="L9" s="8">
        <v>19.026</v>
      </c>
      <c r="M9" s="8">
        <v>19.204000000000001</v>
      </c>
      <c r="N9" s="8">
        <v>19.25</v>
      </c>
      <c r="O9" s="8">
        <v>19.423999999999999</v>
      </c>
      <c r="P9" s="8">
        <v>13.858000000000001</v>
      </c>
      <c r="Q9" s="8">
        <v>16.027000000000001</v>
      </c>
      <c r="R9" s="8">
        <v>15.628</v>
      </c>
      <c r="S9" s="8">
        <v>14.662000000000001</v>
      </c>
      <c r="T9" s="8">
        <v>14.412000000000001</v>
      </c>
      <c r="U9" s="8">
        <v>13.851000000000001</v>
      </c>
      <c r="V9" s="8">
        <v>13.88</v>
      </c>
      <c r="W9" s="8">
        <v>13.768000000000001</v>
      </c>
      <c r="X9" s="8">
        <v>13.893000000000001</v>
      </c>
      <c r="Y9" s="8">
        <v>14.198</v>
      </c>
      <c r="Z9" s="8">
        <v>13.991</v>
      </c>
      <c r="AA9" s="8">
        <v>13.928000000000001</v>
      </c>
      <c r="AB9" s="8">
        <v>14.6</v>
      </c>
      <c r="AC9" s="8">
        <v>12.943</v>
      </c>
      <c r="AD9" s="8">
        <v>12.587999999999999</v>
      </c>
      <c r="AE9" s="8">
        <v>12.99</v>
      </c>
      <c r="AF9" s="8">
        <v>12.548</v>
      </c>
      <c r="AG9" s="8">
        <v>11.869</v>
      </c>
      <c r="AH9" s="8">
        <v>11.414999999999999</v>
      </c>
      <c r="AI9" s="8">
        <v>11.222</v>
      </c>
      <c r="AJ9" s="8">
        <v>10.936999999999999</v>
      </c>
      <c r="AK9" s="8">
        <v>10.526</v>
      </c>
      <c r="AL9" s="8">
        <v>10.398</v>
      </c>
      <c r="AM9" s="8"/>
      <c r="AN9" s="8"/>
      <c r="AO9" s="8"/>
    </row>
    <row r="10" spans="1:41" x14ac:dyDescent="0.25">
      <c r="A10" s="25" t="s">
        <v>12</v>
      </c>
      <c r="B10" s="8">
        <v>22.966000000000001</v>
      </c>
      <c r="C10" s="8">
        <v>23.385999999999999</v>
      </c>
      <c r="D10" s="8">
        <v>23.603999999999999</v>
      </c>
      <c r="E10" s="8">
        <v>24.271999999999998</v>
      </c>
      <c r="F10" s="8">
        <v>24.599</v>
      </c>
      <c r="G10" s="8">
        <v>25.035</v>
      </c>
      <c r="H10" s="8">
        <v>25.559000000000001</v>
      </c>
      <c r="I10" s="8">
        <v>25.878</v>
      </c>
      <c r="J10" s="8">
        <v>26.49</v>
      </c>
      <c r="K10" s="8">
        <v>27.562000000000001</v>
      </c>
      <c r="L10" s="8">
        <v>26.759</v>
      </c>
      <c r="M10" s="8">
        <v>27.359000000000002</v>
      </c>
      <c r="N10" s="8">
        <v>28.210999999999999</v>
      </c>
      <c r="O10" s="8">
        <v>28.306999999999999</v>
      </c>
      <c r="P10" s="8">
        <v>27.535</v>
      </c>
      <c r="Q10" s="8">
        <v>26.756</v>
      </c>
      <c r="R10" s="8">
        <v>26.349</v>
      </c>
      <c r="S10" s="8">
        <v>25.52</v>
      </c>
      <c r="T10" s="8">
        <v>25.035</v>
      </c>
      <c r="U10" s="8">
        <v>25.297000000000001</v>
      </c>
      <c r="V10" s="8">
        <v>26.99</v>
      </c>
      <c r="W10" s="8">
        <v>26.73</v>
      </c>
      <c r="X10" s="8">
        <v>26.190999999999999</v>
      </c>
      <c r="Y10" s="8">
        <v>26.393999999999998</v>
      </c>
      <c r="Z10" s="8">
        <v>26.183</v>
      </c>
      <c r="AA10" s="8">
        <v>21.893999999999998</v>
      </c>
      <c r="AB10" s="8">
        <v>24.146999999999998</v>
      </c>
      <c r="AC10" s="8">
        <v>24.419</v>
      </c>
      <c r="AD10" s="8">
        <v>24.771000000000001</v>
      </c>
      <c r="AE10" s="8">
        <v>24.916</v>
      </c>
      <c r="AF10" s="8">
        <v>24.632000000000001</v>
      </c>
      <c r="AG10" s="8">
        <v>23.876000000000001</v>
      </c>
      <c r="AH10" s="8">
        <v>23.7</v>
      </c>
      <c r="AI10" s="8">
        <v>23.024000000000001</v>
      </c>
      <c r="AJ10" s="8">
        <v>22.748000000000001</v>
      </c>
      <c r="AK10" s="8">
        <v>22.593</v>
      </c>
      <c r="AL10" s="8">
        <v>22.379000000000001</v>
      </c>
      <c r="AM10" s="8"/>
      <c r="AN10" s="8"/>
      <c r="AO10" s="8"/>
    </row>
    <row r="11" spans="1:41" x14ac:dyDescent="0.25">
      <c r="A11" s="25" t="s">
        <v>252</v>
      </c>
      <c r="B11" s="8">
        <v>31.212</v>
      </c>
      <c r="C11" s="8">
        <v>36.457999999999998</v>
      </c>
      <c r="D11" s="8">
        <v>32.110999999999997</v>
      </c>
      <c r="E11" s="8">
        <v>32.436</v>
      </c>
      <c r="F11" s="8">
        <v>31.353999999999999</v>
      </c>
      <c r="G11" s="8">
        <v>29.837</v>
      </c>
      <c r="H11" s="8">
        <v>32.146999999999998</v>
      </c>
      <c r="I11" s="8">
        <v>31.419</v>
      </c>
      <c r="J11" s="8">
        <v>31.972999999999999</v>
      </c>
      <c r="K11" s="8">
        <v>30.544</v>
      </c>
      <c r="L11" s="8">
        <v>29.914000000000001</v>
      </c>
      <c r="M11" s="8">
        <v>28.475000000000001</v>
      </c>
      <c r="N11" s="8">
        <v>26.17</v>
      </c>
      <c r="O11" s="8">
        <v>27.719000000000001</v>
      </c>
      <c r="P11" s="8">
        <v>26.975000000000001</v>
      </c>
      <c r="Q11" s="8">
        <v>29.605</v>
      </c>
      <c r="R11" s="8">
        <v>24.452000000000002</v>
      </c>
      <c r="S11" s="8">
        <v>25.584</v>
      </c>
      <c r="T11" s="8">
        <v>27.567</v>
      </c>
      <c r="U11" s="8">
        <v>22.943000000000001</v>
      </c>
      <c r="V11" s="8">
        <v>24.704000000000001</v>
      </c>
      <c r="W11" s="8">
        <v>24.553000000000001</v>
      </c>
      <c r="X11" s="8">
        <v>24.349</v>
      </c>
      <c r="Y11" s="8">
        <v>24.55</v>
      </c>
      <c r="Z11" s="8">
        <v>23.954999999999998</v>
      </c>
      <c r="AA11" s="8">
        <v>23.311</v>
      </c>
      <c r="AB11" s="8">
        <v>24.241</v>
      </c>
      <c r="AC11" s="8">
        <v>19.984000000000002</v>
      </c>
      <c r="AD11" s="8">
        <v>19.667999999999999</v>
      </c>
      <c r="AE11" s="8">
        <v>19.835999999999999</v>
      </c>
      <c r="AF11" s="8">
        <v>19.579999999999998</v>
      </c>
      <c r="AG11" s="8">
        <v>19.007000000000001</v>
      </c>
      <c r="AH11" s="8">
        <v>19.041</v>
      </c>
      <c r="AI11" s="8">
        <v>18.562000000000001</v>
      </c>
      <c r="AJ11" s="8">
        <v>18.274999999999999</v>
      </c>
      <c r="AK11" s="8">
        <v>18.085000000000001</v>
      </c>
      <c r="AL11" s="8">
        <v>17.925000000000001</v>
      </c>
      <c r="AM11" s="8"/>
      <c r="AN11" s="8"/>
      <c r="AO11" s="8"/>
    </row>
    <row r="12" spans="1:41" x14ac:dyDescent="0.25">
      <c r="A12" s="25" t="s">
        <v>253</v>
      </c>
      <c r="B12" s="8">
        <v>0.21</v>
      </c>
      <c r="C12" s="8">
        <v>0.224</v>
      </c>
      <c r="D12" s="8">
        <v>0.23200000000000001</v>
      </c>
      <c r="E12" s="8">
        <v>0.216</v>
      </c>
      <c r="F12" s="8">
        <v>0.23100000000000001</v>
      </c>
      <c r="G12" s="8">
        <v>0.222</v>
      </c>
      <c r="H12" s="8">
        <v>0.23100000000000001</v>
      </c>
      <c r="I12" s="8">
        <v>0.22700000000000001</v>
      </c>
      <c r="J12" s="8">
        <v>0.22600000000000001</v>
      </c>
      <c r="K12" s="8">
        <v>0.20599999999999999</v>
      </c>
      <c r="L12" s="8">
        <v>0.20499999999999999</v>
      </c>
      <c r="M12" s="8">
        <v>0.20399999999999999</v>
      </c>
      <c r="N12" s="8">
        <v>0.16900000000000001</v>
      </c>
      <c r="O12" s="8">
        <v>0.16200000000000001</v>
      </c>
      <c r="P12" s="8">
        <v>0.155</v>
      </c>
      <c r="Q12" s="8">
        <v>0.13100000000000001</v>
      </c>
      <c r="R12" s="8">
        <v>0.128</v>
      </c>
      <c r="S12" s="8">
        <v>0.111</v>
      </c>
      <c r="T12" s="8">
        <v>0.104</v>
      </c>
      <c r="U12" s="8">
        <v>0.10100000000000001</v>
      </c>
      <c r="V12" s="8">
        <v>0.107</v>
      </c>
      <c r="W12" s="8">
        <v>0.11</v>
      </c>
      <c r="X12" s="8">
        <v>0.106</v>
      </c>
      <c r="Y12" s="8">
        <v>0.11600000000000001</v>
      </c>
      <c r="Z12" s="8">
        <v>9.7000000000000003E-2</v>
      </c>
      <c r="AA12" s="8">
        <v>0.107</v>
      </c>
      <c r="AB12" s="8">
        <v>0.1</v>
      </c>
      <c r="AC12" s="8">
        <v>9.8000000000000004E-2</v>
      </c>
      <c r="AD12" s="8">
        <v>0.09</v>
      </c>
      <c r="AE12" s="8">
        <v>9.1999999999999998E-2</v>
      </c>
      <c r="AF12" s="8">
        <v>0.1</v>
      </c>
      <c r="AG12" s="8">
        <v>8.6999999999999994E-2</v>
      </c>
      <c r="AH12" s="8">
        <v>9.4E-2</v>
      </c>
      <c r="AI12" s="8">
        <v>9.4E-2</v>
      </c>
      <c r="AJ12" s="8">
        <v>9.0999999999999998E-2</v>
      </c>
      <c r="AK12" s="8">
        <v>8.7999999999999995E-2</v>
      </c>
      <c r="AL12" s="8">
        <v>8.5000000000000006E-2</v>
      </c>
      <c r="AM12" s="8"/>
      <c r="AN12" s="8"/>
      <c r="AO12" s="8"/>
    </row>
    <row r="13" spans="1:41" x14ac:dyDescent="0.25">
      <c r="A13" s="25" t="s">
        <v>254</v>
      </c>
      <c r="B13" s="8">
        <v>0.82</v>
      </c>
      <c r="C13" s="8">
        <v>0.80100000000000005</v>
      </c>
      <c r="D13" s="8">
        <v>0.75800000000000001</v>
      </c>
      <c r="E13" s="8">
        <v>0.72299999999999998</v>
      </c>
      <c r="F13" s="8">
        <v>0.73</v>
      </c>
      <c r="G13" s="8">
        <v>0.76900000000000002</v>
      </c>
      <c r="H13" s="8">
        <v>0.73699999999999999</v>
      </c>
      <c r="I13" s="8">
        <v>0.69699999999999995</v>
      </c>
      <c r="J13" s="8">
        <v>0.622</v>
      </c>
      <c r="K13" s="8">
        <v>0.627</v>
      </c>
      <c r="L13" s="8">
        <v>0.629</v>
      </c>
      <c r="M13" s="8">
        <v>0.65100000000000002</v>
      </c>
      <c r="N13" s="8">
        <v>0.63</v>
      </c>
      <c r="O13" s="8">
        <v>0.59399999999999997</v>
      </c>
      <c r="P13" s="8">
        <v>0.59599999999999997</v>
      </c>
      <c r="Q13" s="8">
        <v>0.63900000000000001</v>
      </c>
      <c r="R13" s="8">
        <v>0.57299999999999995</v>
      </c>
      <c r="S13" s="8">
        <v>0.53</v>
      </c>
      <c r="T13" s="8">
        <v>0.51300000000000001</v>
      </c>
      <c r="U13" s="8">
        <v>0.47499999999999998</v>
      </c>
      <c r="V13" s="8">
        <v>0.48899999999999999</v>
      </c>
      <c r="W13" s="8">
        <v>0.46100000000000002</v>
      </c>
      <c r="X13" s="8">
        <v>0.46800000000000003</v>
      </c>
      <c r="Y13" s="8">
        <v>0.46899999999999997</v>
      </c>
      <c r="Z13" s="8">
        <v>0.45600000000000002</v>
      </c>
      <c r="AA13" s="8">
        <v>0.40799999999999997</v>
      </c>
      <c r="AB13" s="8">
        <v>0.38900000000000001</v>
      </c>
      <c r="AC13" s="8">
        <v>0.371</v>
      </c>
      <c r="AD13" s="8">
        <v>0.312</v>
      </c>
      <c r="AE13" s="8">
        <v>0.27800000000000002</v>
      </c>
      <c r="AF13" s="8">
        <v>0.27800000000000002</v>
      </c>
      <c r="AG13" s="8">
        <v>0.27800000000000002</v>
      </c>
      <c r="AH13" s="8">
        <v>0.27800000000000002</v>
      </c>
      <c r="AI13" s="8">
        <v>0.27800000000000002</v>
      </c>
      <c r="AJ13" s="8">
        <v>0.27800000000000002</v>
      </c>
      <c r="AK13" s="8">
        <v>0.27800000000000002</v>
      </c>
      <c r="AL13" s="8">
        <v>0.27800000000000002</v>
      </c>
      <c r="AM13" s="8"/>
      <c r="AN13" s="8"/>
      <c r="AO13" s="8"/>
    </row>
    <row r="14" spans="1:41" x14ac:dyDescent="0.25">
      <c r="A14" s="25" t="s">
        <v>255</v>
      </c>
      <c r="B14" s="8">
        <v>29.271000000000001</v>
      </c>
      <c r="C14" s="8">
        <v>28.765999999999998</v>
      </c>
      <c r="D14" s="8">
        <v>26.149000000000001</v>
      </c>
      <c r="E14" s="8">
        <v>27.3</v>
      </c>
      <c r="F14" s="8">
        <v>26.465</v>
      </c>
      <c r="G14" s="8">
        <v>27.684000000000001</v>
      </c>
      <c r="H14" s="8">
        <v>26.312000000000001</v>
      </c>
      <c r="I14" s="8">
        <v>26.196999999999999</v>
      </c>
      <c r="J14" s="8">
        <v>26.126000000000001</v>
      </c>
      <c r="K14" s="8">
        <v>27.126000000000001</v>
      </c>
      <c r="L14" s="8">
        <v>26.527000000000001</v>
      </c>
      <c r="M14" s="8">
        <v>25.808</v>
      </c>
      <c r="N14" s="8">
        <v>24.285</v>
      </c>
      <c r="O14" s="8">
        <v>24.920999999999999</v>
      </c>
      <c r="P14" s="8">
        <v>19.012</v>
      </c>
      <c r="Q14" s="8">
        <v>21.672000000000001</v>
      </c>
      <c r="R14" s="8">
        <v>21.131</v>
      </c>
      <c r="S14" s="8">
        <v>19.398</v>
      </c>
      <c r="T14" s="8">
        <v>20.074999999999999</v>
      </c>
      <c r="U14" s="8">
        <v>20.390999999999998</v>
      </c>
      <c r="V14" s="8">
        <v>20.459</v>
      </c>
      <c r="W14" s="8">
        <v>20.992999999999999</v>
      </c>
      <c r="X14" s="8">
        <v>20.934999999999999</v>
      </c>
      <c r="Y14" s="8">
        <v>21.245999999999999</v>
      </c>
      <c r="Z14" s="8">
        <v>19.937999999999999</v>
      </c>
      <c r="AA14" s="8">
        <v>17.744</v>
      </c>
      <c r="AB14" s="8">
        <v>17.57</v>
      </c>
      <c r="AC14" s="8">
        <v>16.539000000000001</v>
      </c>
      <c r="AD14" s="8">
        <v>14.929</v>
      </c>
      <c r="AE14" s="8">
        <v>15.683</v>
      </c>
      <c r="AF14" s="8">
        <v>15.28</v>
      </c>
      <c r="AG14" s="8">
        <v>14.859</v>
      </c>
      <c r="AH14" s="8">
        <v>14.491</v>
      </c>
      <c r="AI14" s="8">
        <v>14.180999999999999</v>
      </c>
      <c r="AJ14" s="8">
        <v>13.914</v>
      </c>
      <c r="AK14" s="8">
        <v>13.624000000000001</v>
      </c>
      <c r="AL14" s="8">
        <v>13.362</v>
      </c>
      <c r="AM14" s="8"/>
      <c r="AN14" s="8"/>
      <c r="AO14" s="8"/>
    </row>
    <row r="15" spans="1:41" x14ac:dyDescent="0.25">
      <c r="A15" s="25" t="s">
        <v>256</v>
      </c>
      <c r="B15" s="8">
        <v>11.382999999999999</v>
      </c>
      <c r="C15" s="8">
        <v>11.19</v>
      </c>
      <c r="D15" s="8">
        <v>11.083</v>
      </c>
      <c r="E15" s="8">
        <v>10.984999999999999</v>
      </c>
      <c r="F15" s="8">
        <v>10.975</v>
      </c>
      <c r="G15" s="8">
        <v>10.222</v>
      </c>
      <c r="H15" s="8">
        <v>10.032999999999999</v>
      </c>
      <c r="I15" s="8">
        <v>9.8569999999999993</v>
      </c>
      <c r="J15" s="8">
        <v>9.4580000000000002</v>
      </c>
      <c r="K15" s="8">
        <v>9.4309999999999992</v>
      </c>
      <c r="L15" s="8">
        <v>9.2680000000000007</v>
      </c>
      <c r="M15" s="8">
        <v>9.1430000000000007</v>
      </c>
      <c r="N15" s="8">
        <v>9.2219999999999995</v>
      </c>
      <c r="O15" s="8">
        <v>9.1259999999999994</v>
      </c>
      <c r="P15" s="8">
        <v>9.1829999999999998</v>
      </c>
      <c r="Q15" s="8">
        <v>9.23</v>
      </c>
      <c r="R15" s="8">
        <v>9.0630000000000006</v>
      </c>
      <c r="S15" s="8">
        <v>9.0250000000000004</v>
      </c>
      <c r="T15" s="8">
        <v>9.0079999999999991</v>
      </c>
      <c r="U15" s="8">
        <v>9.0969999999999995</v>
      </c>
      <c r="V15" s="8">
        <v>9.11</v>
      </c>
      <c r="W15" s="8">
        <v>9.125</v>
      </c>
      <c r="X15" s="8">
        <v>9.0060000000000002</v>
      </c>
      <c r="Y15" s="8">
        <v>8.9109999999999996</v>
      </c>
      <c r="Z15" s="8">
        <v>8.9450000000000003</v>
      </c>
      <c r="AA15" s="8">
        <v>8.9</v>
      </c>
      <c r="AB15" s="8">
        <v>8.8130000000000006</v>
      </c>
      <c r="AC15" s="8">
        <v>8.5090000000000003</v>
      </c>
      <c r="AD15" s="8">
        <v>8.548</v>
      </c>
      <c r="AE15" s="8">
        <v>8.2840000000000007</v>
      </c>
      <c r="AF15" s="8">
        <v>8.2430000000000003</v>
      </c>
      <c r="AG15" s="8">
        <v>8.2029999999999994</v>
      </c>
      <c r="AH15" s="8">
        <v>8.1620000000000008</v>
      </c>
      <c r="AI15" s="8">
        <v>8.1219999999999999</v>
      </c>
      <c r="AJ15" s="8">
        <v>8.0820000000000007</v>
      </c>
      <c r="AK15" s="8">
        <v>8.0419999999999998</v>
      </c>
      <c r="AL15" s="8">
        <v>8.0020000000000007</v>
      </c>
      <c r="AM15" s="8"/>
      <c r="AN15" s="8"/>
      <c r="AO15" s="8"/>
    </row>
    <row r="16" spans="1:41" x14ac:dyDescent="0.25">
      <c r="A16" s="25" t="s">
        <v>257</v>
      </c>
      <c r="B16" s="8">
        <v>4.8609999999999998</v>
      </c>
      <c r="C16" s="8">
        <v>4.7850000000000001</v>
      </c>
      <c r="D16" s="8">
        <v>4.8390000000000004</v>
      </c>
      <c r="E16" s="8">
        <v>4.6849999999999996</v>
      </c>
      <c r="F16" s="8">
        <v>4.415</v>
      </c>
      <c r="G16" s="8">
        <v>4.2389999999999999</v>
      </c>
      <c r="H16" s="8">
        <v>3.7959999999999998</v>
      </c>
      <c r="I16" s="8">
        <v>3.774</v>
      </c>
      <c r="J16" s="8">
        <v>3.44</v>
      </c>
      <c r="K16" s="8">
        <v>3.5169999999999999</v>
      </c>
      <c r="L16" s="8">
        <v>3.3730000000000002</v>
      </c>
      <c r="M16" s="8">
        <v>3.3530000000000002</v>
      </c>
      <c r="N16" s="8">
        <v>3.282</v>
      </c>
      <c r="O16" s="8">
        <v>3.0750000000000002</v>
      </c>
      <c r="P16" s="8">
        <v>2.9079999999999999</v>
      </c>
      <c r="Q16" s="8">
        <v>2.8090000000000002</v>
      </c>
      <c r="R16" s="8">
        <v>2.536</v>
      </c>
      <c r="S16" s="8">
        <v>2.4449999999999998</v>
      </c>
      <c r="T16" s="8">
        <v>2.1080000000000001</v>
      </c>
      <c r="U16" s="8">
        <v>1.923</v>
      </c>
      <c r="V16" s="8">
        <v>1.8939999999999999</v>
      </c>
      <c r="W16" s="8">
        <v>1.7729999999999999</v>
      </c>
      <c r="X16" s="8">
        <v>1.8009999999999999</v>
      </c>
      <c r="Y16" s="8">
        <v>1.6850000000000001</v>
      </c>
      <c r="Z16" s="8">
        <v>1.601</v>
      </c>
      <c r="AA16" s="8">
        <v>1.512</v>
      </c>
      <c r="AB16" s="8">
        <v>1.45</v>
      </c>
      <c r="AC16" s="8">
        <v>1.3049999999999999</v>
      </c>
      <c r="AD16" s="8">
        <v>1.29</v>
      </c>
      <c r="AE16" s="8">
        <v>1.163</v>
      </c>
      <c r="AF16" s="8">
        <v>1.141</v>
      </c>
      <c r="AG16" s="8">
        <v>1.117</v>
      </c>
      <c r="AH16" s="8">
        <v>1.095</v>
      </c>
      <c r="AI16" s="8">
        <v>1.0740000000000001</v>
      </c>
      <c r="AJ16" s="8">
        <v>1.0549999999999999</v>
      </c>
      <c r="AK16" s="8">
        <v>1.036</v>
      </c>
      <c r="AL16" s="8">
        <v>1.018</v>
      </c>
      <c r="AM16" s="8"/>
      <c r="AN16" s="8"/>
      <c r="AO16" s="8"/>
    </row>
    <row r="17" spans="1:41" x14ac:dyDescent="0.25">
      <c r="A17" s="25" t="s">
        <v>258</v>
      </c>
      <c r="B17" s="8">
        <v>153.18199999999999</v>
      </c>
      <c r="C17" s="8">
        <v>156.73500000000001</v>
      </c>
      <c r="D17" s="8">
        <v>148.239</v>
      </c>
      <c r="E17" s="8">
        <v>153.51400000000001</v>
      </c>
      <c r="F17" s="8">
        <v>147.05600000000001</v>
      </c>
      <c r="G17" s="8">
        <v>148.232</v>
      </c>
      <c r="H17" s="8">
        <v>146.65</v>
      </c>
      <c r="I17" s="8">
        <v>146.66999999999999</v>
      </c>
      <c r="J17" s="8">
        <v>146.988</v>
      </c>
      <c r="K17" s="8">
        <v>147.86600000000001</v>
      </c>
      <c r="L17" s="8">
        <v>144.68299999999999</v>
      </c>
      <c r="M17" s="8">
        <v>142.06899999999999</v>
      </c>
      <c r="N17" s="8">
        <v>138.40899999999999</v>
      </c>
      <c r="O17" s="8">
        <v>138.392</v>
      </c>
      <c r="P17" s="8">
        <v>125.77200000000001</v>
      </c>
      <c r="Q17" s="8">
        <v>132.97499999999999</v>
      </c>
      <c r="R17" s="8">
        <v>122.527</v>
      </c>
      <c r="S17" s="8">
        <v>119.795</v>
      </c>
      <c r="T17" s="8">
        <v>119.88200000000001</v>
      </c>
      <c r="U17" s="8">
        <v>114.146</v>
      </c>
      <c r="V17" s="8">
        <v>118.42</v>
      </c>
      <c r="W17" s="8">
        <v>116.998</v>
      </c>
      <c r="X17" s="8">
        <v>116.379</v>
      </c>
      <c r="Y17" s="8">
        <v>117.15</v>
      </c>
      <c r="Z17" s="8">
        <v>116.06699999999999</v>
      </c>
      <c r="AA17" s="8">
        <v>106.736</v>
      </c>
      <c r="AB17" s="8">
        <v>109.461</v>
      </c>
      <c r="AC17" s="8">
        <v>102.629</v>
      </c>
      <c r="AD17" s="8">
        <v>97.814999999999998</v>
      </c>
      <c r="AE17" s="8">
        <v>98.012</v>
      </c>
      <c r="AF17" s="8">
        <v>98.263000000000005</v>
      </c>
      <c r="AG17" s="8">
        <v>99.962000000000003</v>
      </c>
      <c r="AH17" s="8">
        <v>99.213999999999999</v>
      </c>
      <c r="AI17" s="8">
        <v>98.194000000000003</v>
      </c>
      <c r="AJ17" s="8">
        <v>94.591999999999999</v>
      </c>
      <c r="AK17" s="8">
        <v>94.204999999999998</v>
      </c>
      <c r="AL17" s="8">
        <v>92.7</v>
      </c>
      <c r="AM17" s="8"/>
      <c r="AN17" s="8"/>
      <c r="AO17" s="8"/>
    </row>
    <row r="18" spans="1:41" x14ac:dyDescent="0.25">
      <c r="A18" s="2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row>
    <row r="19" spans="1:41" x14ac:dyDescent="0.25">
      <c r="A19" s="23" t="s">
        <v>259</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row>
    <row r="20" spans="1:41" x14ac:dyDescent="0.25">
      <c r="A20" s="17" t="s">
        <v>10</v>
      </c>
      <c r="B20" s="8">
        <v>4.3470000000000004</v>
      </c>
      <c r="C20" s="8">
        <v>4.78</v>
      </c>
      <c r="D20" s="8">
        <v>4.3440000000000003</v>
      </c>
      <c r="E20" s="8">
        <v>4.4249999999999998</v>
      </c>
      <c r="F20" s="8">
        <v>4.3330000000000002</v>
      </c>
      <c r="G20" s="8">
        <v>4.2089999999999996</v>
      </c>
      <c r="H20" s="8">
        <v>4.4029999999999996</v>
      </c>
      <c r="I20" s="8">
        <v>4.2460000000000004</v>
      </c>
      <c r="J20" s="8">
        <v>4.3630000000000004</v>
      </c>
      <c r="K20" s="8">
        <v>4.4359999999999999</v>
      </c>
      <c r="L20" s="8">
        <v>4.335</v>
      </c>
      <c r="M20" s="8">
        <v>4.2110000000000003</v>
      </c>
      <c r="N20" s="8">
        <v>3.8780000000000001</v>
      </c>
      <c r="O20" s="8">
        <v>4.1559999999999997</v>
      </c>
      <c r="P20" s="8">
        <v>3.9609999999999999</v>
      </c>
      <c r="Q20" s="8">
        <v>4.1180000000000003</v>
      </c>
      <c r="R20" s="8">
        <v>3.4319999999999999</v>
      </c>
      <c r="S20" s="8">
        <v>3.6640000000000001</v>
      </c>
      <c r="T20" s="8">
        <v>3.86</v>
      </c>
      <c r="U20" s="8">
        <v>3.3090000000000002</v>
      </c>
      <c r="V20" s="8">
        <v>3.6659999999999999</v>
      </c>
      <c r="W20" s="8">
        <v>3.7</v>
      </c>
      <c r="X20" s="8">
        <v>3.589</v>
      </c>
      <c r="Y20" s="8">
        <v>3.5640000000000001</v>
      </c>
      <c r="Z20" s="8">
        <v>3.5960000000000001</v>
      </c>
      <c r="AA20" s="8">
        <v>3.2440000000000002</v>
      </c>
      <c r="AB20" s="8">
        <v>3.4689999999999999</v>
      </c>
      <c r="AC20" s="8">
        <v>3.093</v>
      </c>
      <c r="AD20" s="8">
        <v>2.956</v>
      </c>
      <c r="AE20" s="8">
        <v>2.9940000000000002</v>
      </c>
      <c r="AF20" s="8">
        <v>2.992</v>
      </c>
      <c r="AG20" s="8">
        <v>2.9780000000000002</v>
      </c>
      <c r="AH20" s="8">
        <v>2.9790000000000001</v>
      </c>
      <c r="AI20" s="8">
        <v>2.9289999999999998</v>
      </c>
      <c r="AJ20" s="8">
        <v>2.8559999999999999</v>
      </c>
      <c r="AK20" s="8">
        <v>2.8460000000000001</v>
      </c>
      <c r="AL20" s="8">
        <v>2.8170000000000002</v>
      </c>
      <c r="AM20" s="8"/>
      <c r="AN20" s="8"/>
      <c r="AO20" s="8"/>
    </row>
    <row r="21" spans="1:41" x14ac:dyDescent="0.25">
      <c r="A21" s="25" t="s">
        <v>250</v>
      </c>
      <c r="B21" s="8">
        <v>4.2789999999999999</v>
      </c>
      <c r="C21" s="8">
        <v>4.7160000000000002</v>
      </c>
      <c r="D21" s="8">
        <v>4.2839999999999998</v>
      </c>
      <c r="E21" s="8">
        <v>4.3710000000000004</v>
      </c>
      <c r="F21" s="8">
        <v>4.2809999999999997</v>
      </c>
      <c r="G21" s="8">
        <v>4.1609999999999996</v>
      </c>
      <c r="H21" s="8">
        <v>4.359</v>
      </c>
      <c r="I21" s="8">
        <v>4.2089999999999996</v>
      </c>
      <c r="J21" s="8">
        <v>4.3319999999999999</v>
      </c>
      <c r="K21" s="8">
        <v>4.407</v>
      </c>
      <c r="L21" s="8">
        <v>4.3070000000000004</v>
      </c>
      <c r="M21" s="8">
        <v>4.1849999999999996</v>
      </c>
      <c r="N21" s="8">
        <v>3.8530000000000002</v>
      </c>
      <c r="O21" s="8">
        <v>4.1340000000000003</v>
      </c>
      <c r="P21" s="8">
        <v>3.94</v>
      </c>
      <c r="Q21" s="8">
        <v>4.0940000000000003</v>
      </c>
      <c r="R21" s="8">
        <v>3.411</v>
      </c>
      <c r="S21" s="8">
        <v>3.645</v>
      </c>
      <c r="T21" s="8">
        <v>3.8420000000000001</v>
      </c>
      <c r="U21" s="8">
        <v>3.2930000000000001</v>
      </c>
      <c r="V21" s="8">
        <v>3.6520000000000001</v>
      </c>
      <c r="W21" s="8">
        <v>3.6859999999999999</v>
      </c>
      <c r="X21" s="8">
        <v>3.5739999999999998</v>
      </c>
      <c r="Y21" s="8">
        <v>3.55</v>
      </c>
      <c r="Z21" s="8">
        <v>3.5819999999999999</v>
      </c>
      <c r="AA21" s="8">
        <v>3.2309999999999999</v>
      </c>
      <c r="AB21" s="8">
        <v>3.4569999999999999</v>
      </c>
      <c r="AC21" s="8">
        <v>3.081</v>
      </c>
      <c r="AD21" s="8">
        <v>2.9449999999999998</v>
      </c>
      <c r="AE21" s="8">
        <v>2.9849999999999999</v>
      </c>
      <c r="AF21" s="8">
        <v>2.9830000000000001</v>
      </c>
      <c r="AG21" s="8">
        <v>2.97</v>
      </c>
      <c r="AH21" s="8">
        <v>2.97</v>
      </c>
      <c r="AI21" s="8">
        <v>2.9209999999999998</v>
      </c>
      <c r="AJ21" s="8">
        <v>2.847</v>
      </c>
      <c r="AK21" s="8">
        <v>2.8380000000000001</v>
      </c>
      <c r="AL21" s="8">
        <v>2.8090000000000002</v>
      </c>
      <c r="AM21" s="8"/>
      <c r="AN21" s="8"/>
      <c r="AO21" s="8"/>
    </row>
    <row r="22" spans="1:41" x14ac:dyDescent="0.25">
      <c r="A22" s="25" t="s">
        <v>251</v>
      </c>
      <c r="B22" s="8">
        <v>0.191</v>
      </c>
      <c r="C22" s="8">
        <v>0.19800000000000001</v>
      </c>
      <c r="D22" s="8">
        <v>0.16</v>
      </c>
      <c r="E22" s="8">
        <v>0.184</v>
      </c>
      <c r="F22" s="8">
        <v>0.21199999999999999</v>
      </c>
      <c r="G22" s="8">
        <v>0.19600000000000001</v>
      </c>
      <c r="H22" s="8">
        <v>0.19900000000000001</v>
      </c>
      <c r="I22" s="8">
        <v>0.24299999999999999</v>
      </c>
      <c r="J22" s="8">
        <v>0.21299999999999999</v>
      </c>
      <c r="K22" s="8">
        <v>0.26600000000000001</v>
      </c>
      <c r="L22" s="8">
        <v>0.26700000000000002</v>
      </c>
      <c r="M22" s="8">
        <v>0.25800000000000001</v>
      </c>
      <c r="N22" s="8">
        <v>0.26500000000000001</v>
      </c>
      <c r="O22" s="8">
        <v>0.27</v>
      </c>
      <c r="P22" s="8">
        <v>0.30099999999999999</v>
      </c>
      <c r="Q22" s="8">
        <v>0.27500000000000002</v>
      </c>
      <c r="R22" s="8">
        <v>0.22900000000000001</v>
      </c>
      <c r="S22" s="8">
        <v>0.218</v>
      </c>
      <c r="T22" s="8">
        <v>0.23799999999999999</v>
      </c>
      <c r="U22" s="8">
        <v>0.26700000000000002</v>
      </c>
      <c r="V22" s="8">
        <v>0.27100000000000002</v>
      </c>
      <c r="W22" s="8">
        <v>0.28100000000000003</v>
      </c>
      <c r="X22" s="8">
        <v>0.26300000000000001</v>
      </c>
      <c r="Y22" s="8">
        <v>0.27300000000000002</v>
      </c>
      <c r="Z22" s="8">
        <v>0.38300000000000001</v>
      </c>
      <c r="AA22" s="8">
        <v>0.27600000000000002</v>
      </c>
      <c r="AB22" s="8">
        <v>0.307</v>
      </c>
      <c r="AC22" s="8">
        <v>0.315</v>
      </c>
      <c r="AD22" s="8">
        <v>0.28499999999999998</v>
      </c>
      <c r="AE22" s="8">
        <v>0.28599999999999998</v>
      </c>
      <c r="AF22" s="8">
        <v>0.317</v>
      </c>
      <c r="AG22" s="8">
        <v>0.39600000000000002</v>
      </c>
      <c r="AH22" s="8">
        <v>0.39800000000000002</v>
      </c>
      <c r="AI22" s="8">
        <v>0.40699999999999997</v>
      </c>
      <c r="AJ22" s="8">
        <v>0.36099999999999999</v>
      </c>
      <c r="AK22" s="8">
        <v>0.36899999999999999</v>
      </c>
      <c r="AL22" s="8">
        <v>0.35599999999999998</v>
      </c>
      <c r="AM22" s="8"/>
      <c r="AN22" s="8"/>
      <c r="AO22" s="8"/>
    </row>
    <row r="23" spans="1:41" x14ac:dyDescent="0.25">
      <c r="A23" s="25" t="s">
        <v>11</v>
      </c>
      <c r="B23" s="8">
        <v>0.24199999999999999</v>
      </c>
      <c r="C23" s="8">
        <v>0.27600000000000002</v>
      </c>
      <c r="D23" s="8">
        <v>0.25</v>
      </c>
      <c r="E23" s="8">
        <v>0.249</v>
      </c>
      <c r="F23" s="8">
        <v>0.248</v>
      </c>
      <c r="G23" s="8">
        <v>0.23899999999999999</v>
      </c>
      <c r="H23" s="8">
        <v>0.247</v>
      </c>
      <c r="I23" s="8">
        <v>0.23799999999999999</v>
      </c>
      <c r="J23" s="8">
        <v>0.22500000000000001</v>
      </c>
      <c r="K23" s="8">
        <v>0.224</v>
      </c>
      <c r="L23" s="8">
        <v>0.221</v>
      </c>
      <c r="M23" s="8">
        <v>0.20200000000000001</v>
      </c>
      <c r="N23" s="8">
        <v>0.16600000000000001</v>
      </c>
      <c r="O23" s="8">
        <v>0.18099999999999999</v>
      </c>
      <c r="P23" s="8">
        <v>0.155</v>
      </c>
      <c r="Q23" s="8">
        <v>0.159</v>
      </c>
      <c r="R23" s="8">
        <v>0.15</v>
      </c>
      <c r="S23" s="8">
        <v>0.154</v>
      </c>
      <c r="T23" s="8">
        <v>0.157</v>
      </c>
      <c r="U23" s="8">
        <v>0.127</v>
      </c>
      <c r="V23" s="8">
        <v>0.13500000000000001</v>
      </c>
      <c r="W23" s="8">
        <v>0.14899999999999999</v>
      </c>
      <c r="X23" s="8">
        <v>0.14799999999999999</v>
      </c>
      <c r="Y23" s="8">
        <v>0.14699999999999999</v>
      </c>
      <c r="Z23" s="8">
        <v>0.13300000000000001</v>
      </c>
      <c r="AA23" s="8">
        <v>0.128</v>
      </c>
      <c r="AB23" s="8">
        <v>0.13900000000000001</v>
      </c>
      <c r="AC23" s="8">
        <v>0.121</v>
      </c>
      <c r="AD23" s="8">
        <v>0.121</v>
      </c>
      <c r="AE23" s="8">
        <v>0.11700000000000001</v>
      </c>
      <c r="AF23" s="8">
        <v>0.112</v>
      </c>
      <c r="AG23" s="8">
        <v>0.105</v>
      </c>
      <c r="AH23" s="8">
        <v>0.104</v>
      </c>
      <c r="AI23" s="8">
        <v>0.10299999999999999</v>
      </c>
      <c r="AJ23" s="8">
        <v>0.10100000000000001</v>
      </c>
      <c r="AK23" s="8">
        <v>9.9000000000000005E-2</v>
      </c>
      <c r="AL23" s="8">
        <v>9.7000000000000003E-2</v>
      </c>
      <c r="AM23" s="8"/>
      <c r="AN23" s="8"/>
      <c r="AO23" s="8"/>
    </row>
    <row r="24" spans="1:41" x14ac:dyDescent="0.25">
      <c r="A24" s="25" t="s">
        <v>12</v>
      </c>
      <c r="B24" s="8">
        <v>0.95099999999999996</v>
      </c>
      <c r="C24" s="8">
        <v>0.96199999999999997</v>
      </c>
      <c r="D24" s="8">
        <v>0.96</v>
      </c>
      <c r="E24" s="8">
        <v>0.98299999999999998</v>
      </c>
      <c r="F24" s="8">
        <v>0.98699999999999999</v>
      </c>
      <c r="G24" s="8">
        <v>0.99399999999999999</v>
      </c>
      <c r="H24" s="8">
        <v>1.012</v>
      </c>
      <c r="I24" s="8">
        <v>1.0189999999999999</v>
      </c>
      <c r="J24" s="8">
        <v>1.0409999999999999</v>
      </c>
      <c r="K24" s="8">
        <v>1.071</v>
      </c>
      <c r="L24" s="8">
        <v>1.036</v>
      </c>
      <c r="M24" s="8">
        <v>1.048</v>
      </c>
      <c r="N24" s="8">
        <v>1.0740000000000001</v>
      </c>
      <c r="O24" s="8">
        <v>1.0720000000000001</v>
      </c>
      <c r="P24" s="8">
        <v>1.042</v>
      </c>
      <c r="Q24" s="8">
        <v>1.0029999999999999</v>
      </c>
      <c r="R24" s="8">
        <v>0.98699999999999999</v>
      </c>
      <c r="S24" s="8">
        <v>0.95899999999999996</v>
      </c>
      <c r="T24" s="8">
        <v>0.94299999999999995</v>
      </c>
      <c r="U24" s="8">
        <v>0.95899999999999996</v>
      </c>
      <c r="V24" s="8">
        <v>1.0580000000000001</v>
      </c>
      <c r="W24" s="8">
        <v>1.0389999999999999</v>
      </c>
      <c r="X24" s="8">
        <v>0.99</v>
      </c>
      <c r="Y24" s="8">
        <v>0.97</v>
      </c>
      <c r="Z24" s="8">
        <v>0.96899999999999997</v>
      </c>
      <c r="AA24" s="8">
        <v>0.77300000000000002</v>
      </c>
      <c r="AB24" s="8">
        <v>0.82299999999999995</v>
      </c>
      <c r="AC24" s="8">
        <v>0.81299999999999994</v>
      </c>
      <c r="AD24" s="8">
        <v>0.80400000000000005</v>
      </c>
      <c r="AE24" s="8">
        <v>0.80900000000000005</v>
      </c>
      <c r="AF24" s="8">
        <v>0.80600000000000005</v>
      </c>
      <c r="AG24" s="8">
        <v>0.78300000000000003</v>
      </c>
      <c r="AH24" s="8">
        <v>0.78800000000000003</v>
      </c>
      <c r="AI24" s="8">
        <v>0.77100000000000002</v>
      </c>
      <c r="AJ24" s="8">
        <v>0.77200000000000002</v>
      </c>
      <c r="AK24" s="8">
        <v>0.77700000000000002</v>
      </c>
      <c r="AL24" s="8">
        <v>0.77900000000000003</v>
      </c>
      <c r="AM24" s="8"/>
      <c r="AN24" s="8"/>
      <c r="AO24" s="8"/>
    </row>
    <row r="25" spans="1:41" x14ac:dyDescent="0.25">
      <c r="A25" s="25" t="s">
        <v>252</v>
      </c>
      <c r="B25" s="8">
        <v>2.895</v>
      </c>
      <c r="C25" s="8">
        <v>3.28</v>
      </c>
      <c r="D25" s="8">
        <v>2.9140000000000001</v>
      </c>
      <c r="E25" s="8">
        <v>2.956</v>
      </c>
      <c r="F25" s="8">
        <v>2.8340000000000001</v>
      </c>
      <c r="G25" s="8">
        <v>2.7320000000000002</v>
      </c>
      <c r="H25" s="8">
        <v>2.9009999999999998</v>
      </c>
      <c r="I25" s="8">
        <v>2.7090000000000001</v>
      </c>
      <c r="J25" s="8">
        <v>2.8530000000000002</v>
      </c>
      <c r="K25" s="8">
        <v>2.8450000000000002</v>
      </c>
      <c r="L25" s="8">
        <v>2.7829999999999999</v>
      </c>
      <c r="M25" s="8">
        <v>2.677</v>
      </c>
      <c r="N25" s="8">
        <v>2.3479999999999999</v>
      </c>
      <c r="O25" s="8">
        <v>2.6110000000000002</v>
      </c>
      <c r="P25" s="8">
        <v>2.4420000000000002</v>
      </c>
      <c r="Q25" s="8">
        <v>2.6560000000000001</v>
      </c>
      <c r="R25" s="8">
        <v>2.0449999999999999</v>
      </c>
      <c r="S25" s="8">
        <v>2.3140000000000001</v>
      </c>
      <c r="T25" s="8">
        <v>2.5049999999999999</v>
      </c>
      <c r="U25" s="8">
        <v>1.94</v>
      </c>
      <c r="V25" s="8">
        <v>2.1890000000000001</v>
      </c>
      <c r="W25" s="8">
        <v>2.2170000000000001</v>
      </c>
      <c r="X25" s="8">
        <v>2.1739999999999999</v>
      </c>
      <c r="Y25" s="8">
        <v>2.161</v>
      </c>
      <c r="Z25" s="8">
        <v>2.097</v>
      </c>
      <c r="AA25" s="8">
        <v>2.0539999999999998</v>
      </c>
      <c r="AB25" s="8">
        <v>2.1880000000000002</v>
      </c>
      <c r="AC25" s="8">
        <v>1.8320000000000001</v>
      </c>
      <c r="AD25" s="8">
        <v>1.7350000000000001</v>
      </c>
      <c r="AE25" s="8">
        <v>1.7729999999999999</v>
      </c>
      <c r="AF25" s="8">
        <v>1.748</v>
      </c>
      <c r="AG25" s="8">
        <v>1.6859999999999999</v>
      </c>
      <c r="AH25" s="8">
        <v>1.68</v>
      </c>
      <c r="AI25" s="8">
        <v>1.64</v>
      </c>
      <c r="AJ25" s="8">
        <v>1.613</v>
      </c>
      <c r="AK25" s="8">
        <v>1.5920000000000001</v>
      </c>
      <c r="AL25" s="8">
        <v>1.577</v>
      </c>
      <c r="AM25" s="8"/>
      <c r="AN25" s="8"/>
      <c r="AO25" s="8"/>
    </row>
    <row r="26" spans="1:41" x14ac:dyDescent="0.25">
      <c r="A26" s="25" t="s">
        <v>253</v>
      </c>
      <c r="B26" s="8">
        <v>0</v>
      </c>
      <c r="C26" s="8">
        <v>0</v>
      </c>
      <c r="D26" s="8">
        <v>0</v>
      </c>
      <c r="E26" s="8">
        <v>0</v>
      </c>
      <c r="F26" s="8">
        <v>0</v>
      </c>
      <c r="G26" s="8">
        <v>0</v>
      </c>
      <c r="H26" s="8">
        <v>0</v>
      </c>
      <c r="I26" s="8">
        <v>0</v>
      </c>
      <c r="J26" s="8">
        <v>0</v>
      </c>
      <c r="K26" s="8">
        <v>0</v>
      </c>
      <c r="L26" s="8">
        <v>0</v>
      </c>
      <c r="M26" s="8">
        <v>0</v>
      </c>
      <c r="N26" s="8">
        <v>0</v>
      </c>
      <c r="O26" s="8">
        <v>0</v>
      </c>
      <c r="P26" s="8">
        <v>0</v>
      </c>
      <c r="Q26" s="8">
        <v>0</v>
      </c>
      <c r="R26" s="8">
        <v>0</v>
      </c>
      <c r="S26" s="8">
        <v>0</v>
      </c>
      <c r="T26" s="8">
        <v>0</v>
      </c>
      <c r="U26" s="8">
        <v>0</v>
      </c>
      <c r="V26" s="8">
        <v>0</v>
      </c>
      <c r="W26" s="8">
        <v>0</v>
      </c>
      <c r="X26" s="8">
        <v>0</v>
      </c>
      <c r="Y26" s="8">
        <v>0</v>
      </c>
      <c r="Z26" s="8">
        <v>0</v>
      </c>
      <c r="AA26" s="8">
        <v>0</v>
      </c>
      <c r="AB26" s="8">
        <v>0</v>
      </c>
      <c r="AC26" s="8">
        <v>0</v>
      </c>
      <c r="AD26" s="8">
        <v>0</v>
      </c>
      <c r="AE26" s="8">
        <v>0</v>
      </c>
      <c r="AF26" s="8">
        <v>0</v>
      </c>
      <c r="AG26" s="8">
        <v>0</v>
      </c>
      <c r="AH26" s="8">
        <v>0</v>
      </c>
      <c r="AI26" s="8">
        <v>0</v>
      </c>
      <c r="AJ26" s="8">
        <v>0</v>
      </c>
      <c r="AK26" s="8">
        <v>0</v>
      </c>
      <c r="AL26" s="8">
        <v>0</v>
      </c>
      <c r="AM26" s="8"/>
      <c r="AN26" s="8"/>
      <c r="AO26" s="8"/>
    </row>
    <row r="27" spans="1:41" x14ac:dyDescent="0.25">
      <c r="A27" s="25" t="s">
        <v>254</v>
      </c>
      <c r="B27" s="8">
        <v>6.8000000000000005E-2</v>
      </c>
      <c r="C27" s="8">
        <v>6.4000000000000001E-2</v>
      </c>
      <c r="D27" s="8">
        <v>5.8999999999999997E-2</v>
      </c>
      <c r="E27" s="8">
        <v>5.3999999999999999E-2</v>
      </c>
      <c r="F27" s="8">
        <v>5.0999999999999997E-2</v>
      </c>
      <c r="G27" s="8">
        <v>4.8000000000000001E-2</v>
      </c>
      <c r="H27" s="8">
        <v>4.3999999999999997E-2</v>
      </c>
      <c r="I27" s="8">
        <v>3.6999999999999998E-2</v>
      </c>
      <c r="J27" s="8">
        <v>3.2000000000000001E-2</v>
      </c>
      <c r="K27" s="8">
        <v>2.9000000000000001E-2</v>
      </c>
      <c r="L27" s="8">
        <v>2.8000000000000001E-2</v>
      </c>
      <c r="M27" s="8">
        <v>2.5999999999999999E-2</v>
      </c>
      <c r="N27" s="8">
        <v>2.5000000000000001E-2</v>
      </c>
      <c r="O27" s="8">
        <v>2.1999999999999999E-2</v>
      </c>
      <c r="P27" s="8">
        <v>2.1999999999999999E-2</v>
      </c>
      <c r="Q27" s="8">
        <v>2.4E-2</v>
      </c>
      <c r="R27" s="8">
        <v>2.1000000000000001E-2</v>
      </c>
      <c r="S27" s="8">
        <v>1.9E-2</v>
      </c>
      <c r="T27" s="8">
        <v>1.7000000000000001E-2</v>
      </c>
      <c r="U27" s="8">
        <v>1.4999999999999999E-2</v>
      </c>
      <c r="V27" s="8">
        <v>1.4E-2</v>
      </c>
      <c r="W27" s="8">
        <v>1.4E-2</v>
      </c>
      <c r="X27" s="8">
        <v>1.4999999999999999E-2</v>
      </c>
      <c r="Y27" s="8">
        <v>1.2999999999999999E-2</v>
      </c>
      <c r="Z27" s="8">
        <v>1.4E-2</v>
      </c>
      <c r="AA27" s="8">
        <v>1.2999999999999999E-2</v>
      </c>
      <c r="AB27" s="8">
        <v>1.2999999999999999E-2</v>
      </c>
      <c r="AC27" s="8">
        <v>1.2E-2</v>
      </c>
      <c r="AD27" s="8">
        <v>1.0999999999999999E-2</v>
      </c>
      <c r="AE27" s="8">
        <v>8.9999999999999993E-3</v>
      </c>
      <c r="AF27" s="8">
        <v>8.9999999999999993E-3</v>
      </c>
      <c r="AG27" s="8">
        <v>8.9999999999999993E-3</v>
      </c>
      <c r="AH27" s="8">
        <v>8.9999999999999993E-3</v>
      </c>
      <c r="AI27" s="8">
        <v>8.9999999999999993E-3</v>
      </c>
      <c r="AJ27" s="8">
        <v>8.9999999999999993E-3</v>
      </c>
      <c r="AK27" s="8">
        <v>8.9999999999999993E-3</v>
      </c>
      <c r="AL27" s="8">
        <v>8.9999999999999993E-3</v>
      </c>
      <c r="AM27" s="8"/>
      <c r="AN27" s="8"/>
      <c r="AO27" s="8"/>
    </row>
    <row r="28" spans="1:41" x14ac:dyDescent="0.25">
      <c r="A28" s="25" t="s">
        <v>255</v>
      </c>
      <c r="B28" s="8">
        <v>8.3000000000000004E-2</v>
      </c>
      <c r="C28" s="8">
        <v>9.2999999999999999E-2</v>
      </c>
      <c r="D28" s="8">
        <v>0.10100000000000001</v>
      </c>
      <c r="E28" s="8">
        <v>0.111</v>
      </c>
      <c r="F28" s="8">
        <v>0.122</v>
      </c>
      <c r="G28" s="8">
        <v>0.13300000000000001</v>
      </c>
      <c r="H28" s="8">
        <v>0.13800000000000001</v>
      </c>
      <c r="I28" s="8">
        <v>0.152</v>
      </c>
      <c r="J28" s="8">
        <v>0.17100000000000001</v>
      </c>
      <c r="K28" s="8">
        <v>0.17799999999999999</v>
      </c>
      <c r="L28" s="8">
        <v>0.189</v>
      </c>
      <c r="M28" s="8">
        <v>0.21</v>
      </c>
      <c r="N28" s="8">
        <v>0.23300000000000001</v>
      </c>
      <c r="O28" s="8">
        <v>0.247</v>
      </c>
      <c r="P28" s="8">
        <v>0.26400000000000001</v>
      </c>
      <c r="Q28" s="8">
        <v>0.27600000000000002</v>
      </c>
      <c r="R28" s="8">
        <v>0.28899999999999998</v>
      </c>
      <c r="S28" s="8">
        <v>0.31</v>
      </c>
      <c r="T28" s="8">
        <v>0.31</v>
      </c>
      <c r="U28" s="8">
        <v>0.32100000000000001</v>
      </c>
      <c r="V28" s="8">
        <v>0.32100000000000001</v>
      </c>
      <c r="W28" s="8">
        <v>0.32200000000000001</v>
      </c>
      <c r="X28" s="8">
        <v>0.318</v>
      </c>
      <c r="Y28" s="8">
        <v>0.317</v>
      </c>
      <c r="Z28" s="8">
        <v>0.29499999999999998</v>
      </c>
      <c r="AA28" s="8">
        <v>0.27300000000000002</v>
      </c>
      <c r="AB28" s="8">
        <v>0.25600000000000001</v>
      </c>
      <c r="AC28" s="8">
        <v>0.24299999999999999</v>
      </c>
      <c r="AD28" s="8">
        <v>0.217</v>
      </c>
      <c r="AE28" s="8">
        <v>0.19700000000000001</v>
      </c>
      <c r="AF28" s="8">
        <v>0.18099999999999999</v>
      </c>
      <c r="AG28" s="8">
        <v>0.16700000000000001</v>
      </c>
      <c r="AH28" s="8">
        <v>0.155</v>
      </c>
      <c r="AI28" s="8">
        <v>0.14299999999999999</v>
      </c>
      <c r="AJ28" s="8">
        <v>0.13200000000000001</v>
      </c>
      <c r="AK28" s="8">
        <v>0.123</v>
      </c>
      <c r="AL28" s="8">
        <v>0.114</v>
      </c>
      <c r="AM28" s="8"/>
      <c r="AN28" s="8"/>
      <c r="AO28" s="8"/>
    </row>
    <row r="29" spans="1:41" x14ac:dyDescent="0.25">
      <c r="A29" s="25" t="s">
        <v>256</v>
      </c>
      <c r="B29" s="8">
        <v>2E-3</v>
      </c>
      <c r="C29" s="8">
        <v>2E-3</v>
      </c>
      <c r="D29" s="8">
        <v>2E-3</v>
      </c>
      <c r="E29" s="8">
        <v>2E-3</v>
      </c>
      <c r="F29" s="8">
        <v>2E-3</v>
      </c>
      <c r="G29" s="8">
        <v>2E-3</v>
      </c>
      <c r="H29" s="8">
        <v>2E-3</v>
      </c>
      <c r="I29" s="8">
        <v>1E-3</v>
      </c>
      <c r="J29" s="8">
        <v>1E-3</v>
      </c>
      <c r="K29" s="8">
        <v>1E-3</v>
      </c>
      <c r="L29" s="8">
        <v>1E-3</v>
      </c>
      <c r="M29" s="8">
        <v>1E-3</v>
      </c>
      <c r="N29" s="8">
        <v>1E-3</v>
      </c>
      <c r="O29" s="8">
        <v>1E-3</v>
      </c>
      <c r="P29" s="8">
        <v>1E-3</v>
      </c>
      <c r="Q29" s="8">
        <v>1E-3</v>
      </c>
      <c r="R29" s="8">
        <v>1E-3</v>
      </c>
      <c r="S29" s="8">
        <v>1E-3</v>
      </c>
      <c r="T29" s="8">
        <v>1E-3</v>
      </c>
      <c r="U29" s="8">
        <v>1E-3</v>
      </c>
      <c r="V29" s="8">
        <v>1E-3</v>
      </c>
      <c r="W29" s="8">
        <v>1E-3</v>
      </c>
      <c r="X29" s="8">
        <v>1E-3</v>
      </c>
      <c r="Y29" s="8">
        <v>1E-3</v>
      </c>
      <c r="Z29" s="8">
        <v>1E-3</v>
      </c>
      <c r="AA29" s="8">
        <v>1E-3</v>
      </c>
      <c r="AB29" s="8">
        <v>1E-3</v>
      </c>
      <c r="AC29" s="8">
        <v>1E-3</v>
      </c>
      <c r="AD29" s="8">
        <v>1E-3</v>
      </c>
      <c r="AE29" s="8">
        <v>1E-3</v>
      </c>
      <c r="AF29" s="8">
        <v>1E-3</v>
      </c>
      <c r="AG29" s="8">
        <v>1E-3</v>
      </c>
      <c r="AH29" s="8">
        <v>1E-3</v>
      </c>
      <c r="AI29" s="8">
        <v>1E-3</v>
      </c>
      <c r="AJ29" s="8">
        <v>1E-3</v>
      </c>
      <c r="AK29" s="8">
        <v>1E-3</v>
      </c>
      <c r="AL29" s="8">
        <v>1E-3</v>
      </c>
      <c r="AM29" s="8"/>
      <c r="AN29" s="8"/>
      <c r="AO29" s="8"/>
    </row>
    <row r="30" spans="1:41" x14ac:dyDescent="0.25">
      <c r="A30" s="25" t="s">
        <v>257</v>
      </c>
      <c r="B30" s="8">
        <v>5.1999999999999998E-2</v>
      </c>
      <c r="C30" s="8">
        <v>5.0999999999999997E-2</v>
      </c>
      <c r="D30" s="8">
        <v>5.0999999999999997E-2</v>
      </c>
      <c r="E30" s="8">
        <v>5.1999999999999998E-2</v>
      </c>
      <c r="F30" s="8">
        <v>5.1999999999999998E-2</v>
      </c>
      <c r="G30" s="8">
        <v>3.4000000000000002E-2</v>
      </c>
      <c r="H30" s="8">
        <v>3.5000000000000003E-2</v>
      </c>
      <c r="I30" s="8">
        <v>3.5999999999999997E-2</v>
      </c>
      <c r="J30" s="8">
        <v>3.6999999999999998E-2</v>
      </c>
      <c r="K30" s="8">
        <v>3.9E-2</v>
      </c>
      <c r="L30" s="8">
        <v>4.1000000000000002E-2</v>
      </c>
      <c r="M30" s="8">
        <v>4.2000000000000003E-2</v>
      </c>
      <c r="N30" s="8">
        <v>7.0000000000000001E-3</v>
      </c>
      <c r="O30" s="8">
        <v>8.9999999999999993E-3</v>
      </c>
      <c r="P30" s="8">
        <v>8.0000000000000002E-3</v>
      </c>
      <c r="Q30" s="8">
        <v>5.0000000000000001E-3</v>
      </c>
      <c r="R30" s="8">
        <v>5.0000000000000001E-3</v>
      </c>
      <c r="S30" s="8">
        <v>5.0000000000000001E-3</v>
      </c>
      <c r="T30" s="8">
        <v>5.0000000000000001E-3</v>
      </c>
      <c r="U30" s="8">
        <v>5.0000000000000001E-3</v>
      </c>
      <c r="V30" s="8">
        <v>5.0000000000000001E-3</v>
      </c>
      <c r="W30" s="8">
        <v>5.0000000000000001E-3</v>
      </c>
      <c r="X30" s="8">
        <v>4.0000000000000001E-3</v>
      </c>
      <c r="Y30" s="8">
        <v>5.0000000000000001E-3</v>
      </c>
      <c r="Z30" s="8">
        <v>4.0000000000000001E-3</v>
      </c>
      <c r="AA30" s="8">
        <v>5.0000000000000001E-3</v>
      </c>
      <c r="AB30" s="8">
        <v>6.0000000000000001E-3</v>
      </c>
      <c r="AC30" s="8">
        <v>5.0000000000000001E-3</v>
      </c>
      <c r="AD30" s="8">
        <v>6.0000000000000001E-3</v>
      </c>
      <c r="AE30" s="8">
        <v>6.0000000000000001E-3</v>
      </c>
      <c r="AF30" s="8">
        <v>6.0000000000000001E-3</v>
      </c>
      <c r="AG30" s="8">
        <v>6.0000000000000001E-3</v>
      </c>
      <c r="AH30" s="8">
        <v>6.0000000000000001E-3</v>
      </c>
      <c r="AI30" s="8">
        <v>6.0000000000000001E-3</v>
      </c>
      <c r="AJ30" s="8">
        <v>6.0000000000000001E-3</v>
      </c>
      <c r="AK30" s="8">
        <v>6.0000000000000001E-3</v>
      </c>
      <c r="AL30" s="8">
        <v>6.0000000000000001E-3</v>
      </c>
      <c r="AM30" s="8"/>
      <c r="AN30" s="8"/>
      <c r="AO30" s="8"/>
    </row>
    <row r="31" spans="1:41" x14ac:dyDescent="0.25">
      <c r="A31" s="25" t="s">
        <v>258</v>
      </c>
      <c r="B31" s="8">
        <v>4.484</v>
      </c>
      <c r="C31" s="8">
        <v>4.9260000000000002</v>
      </c>
      <c r="D31" s="8">
        <v>4.4980000000000002</v>
      </c>
      <c r="E31" s="8">
        <v>4.59</v>
      </c>
      <c r="F31" s="8">
        <v>4.5090000000000003</v>
      </c>
      <c r="G31" s="8">
        <v>4.3789999999999996</v>
      </c>
      <c r="H31" s="8">
        <v>4.5780000000000003</v>
      </c>
      <c r="I31" s="8">
        <v>4.4349999999999996</v>
      </c>
      <c r="J31" s="8">
        <v>4.5720000000000001</v>
      </c>
      <c r="K31" s="8">
        <v>4.6550000000000002</v>
      </c>
      <c r="L31" s="8">
        <v>4.5659999999999998</v>
      </c>
      <c r="M31" s="8">
        <v>4.4640000000000004</v>
      </c>
      <c r="N31" s="8">
        <v>4.1189999999999998</v>
      </c>
      <c r="O31" s="8">
        <v>4.4130000000000003</v>
      </c>
      <c r="P31" s="8">
        <v>4.234</v>
      </c>
      <c r="Q31" s="8">
        <v>4.399</v>
      </c>
      <c r="R31" s="8">
        <v>3.7269999999999999</v>
      </c>
      <c r="S31" s="8">
        <v>3.98</v>
      </c>
      <c r="T31" s="8">
        <v>4.1760000000000002</v>
      </c>
      <c r="U31" s="8">
        <v>3.6349999999999998</v>
      </c>
      <c r="V31" s="8">
        <v>3.9929999999999999</v>
      </c>
      <c r="W31" s="8">
        <v>4.0279999999999996</v>
      </c>
      <c r="X31" s="8">
        <v>3.9119999999999999</v>
      </c>
      <c r="Y31" s="8">
        <v>3.8860000000000001</v>
      </c>
      <c r="Z31" s="8">
        <v>3.8969999999999998</v>
      </c>
      <c r="AA31" s="8">
        <v>3.5230000000000001</v>
      </c>
      <c r="AB31" s="8">
        <v>3.7320000000000002</v>
      </c>
      <c r="AC31" s="8">
        <v>3.3410000000000002</v>
      </c>
      <c r="AD31" s="8">
        <v>3.1789999999999998</v>
      </c>
      <c r="AE31" s="8">
        <v>3.1970000000000001</v>
      </c>
      <c r="AF31" s="8">
        <v>3.18</v>
      </c>
      <c r="AG31" s="8">
        <v>3.1520000000000001</v>
      </c>
      <c r="AH31" s="8">
        <v>3.14</v>
      </c>
      <c r="AI31" s="8">
        <v>3.0790000000000002</v>
      </c>
      <c r="AJ31" s="8">
        <v>2.9950000000000001</v>
      </c>
      <c r="AK31" s="8">
        <v>2.976</v>
      </c>
      <c r="AL31" s="8">
        <v>2.9380000000000002</v>
      </c>
      <c r="AM31" s="8"/>
      <c r="AN31" s="8"/>
      <c r="AO31" s="8"/>
    </row>
    <row r="32" spans="1:41" x14ac:dyDescent="0.25">
      <c r="A32" s="25"/>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row>
    <row r="33" spans="1:41" x14ac:dyDescent="0.25">
      <c r="A33" s="26" t="s">
        <v>260</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row>
    <row r="34" spans="1:41" x14ac:dyDescent="0.25">
      <c r="A34" s="17" t="s">
        <v>10</v>
      </c>
      <c r="B34" s="8">
        <v>36.362000000000002</v>
      </c>
      <c r="C34" s="8">
        <v>36.243000000000002</v>
      </c>
      <c r="D34" s="8">
        <v>34.110999999999997</v>
      </c>
      <c r="E34" s="8">
        <v>34.192999999999998</v>
      </c>
      <c r="F34" s="8">
        <v>33.673999999999999</v>
      </c>
      <c r="G34" s="8">
        <v>33.698</v>
      </c>
      <c r="H34" s="8">
        <v>33.701000000000001</v>
      </c>
      <c r="I34" s="8">
        <v>32.664999999999999</v>
      </c>
      <c r="J34" s="8">
        <v>32.887999999999998</v>
      </c>
      <c r="K34" s="8">
        <v>33.656999999999996</v>
      </c>
      <c r="L34" s="8">
        <v>32.375999999999998</v>
      </c>
      <c r="M34" s="8">
        <v>31.524000000000001</v>
      </c>
      <c r="N34" s="8">
        <v>30.157</v>
      </c>
      <c r="O34" s="8">
        <v>31.282</v>
      </c>
      <c r="P34" s="8">
        <v>26.619</v>
      </c>
      <c r="Q34" s="8">
        <v>28.844999999999999</v>
      </c>
      <c r="R34" s="8">
        <v>26.571000000000002</v>
      </c>
      <c r="S34" s="8">
        <v>25.192</v>
      </c>
      <c r="T34" s="8">
        <v>25.431000000000001</v>
      </c>
      <c r="U34" s="8">
        <v>23.748000000000001</v>
      </c>
      <c r="V34" s="8">
        <v>25.257999999999999</v>
      </c>
      <c r="W34" s="8">
        <v>24.777999999999999</v>
      </c>
      <c r="X34" s="8">
        <v>24.78</v>
      </c>
      <c r="Y34" s="8">
        <v>25.166</v>
      </c>
      <c r="Z34" s="8">
        <v>25.091000000000001</v>
      </c>
      <c r="AA34" s="8">
        <v>23.800999999999998</v>
      </c>
      <c r="AB34" s="8">
        <v>23.186</v>
      </c>
      <c r="AC34" s="8">
        <v>21.890999999999998</v>
      </c>
      <c r="AD34" s="8">
        <v>21.004000000000001</v>
      </c>
      <c r="AE34" s="8">
        <v>20.5</v>
      </c>
      <c r="AF34" s="8">
        <v>20.908999999999999</v>
      </c>
      <c r="AG34" s="8">
        <v>22.390999999999998</v>
      </c>
      <c r="AH34" s="8">
        <v>22.225000000000001</v>
      </c>
      <c r="AI34" s="8">
        <v>22.067</v>
      </c>
      <c r="AJ34" s="8">
        <v>20.754999999999999</v>
      </c>
      <c r="AK34" s="8">
        <v>20.783999999999999</v>
      </c>
      <c r="AL34" s="8">
        <v>20.344000000000001</v>
      </c>
      <c r="AM34" s="8"/>
      <c r="AN34" s="8"/>
      <c r="AO34" s="8"/>
    </row>
    <row r="35" spans="1:41" x14ac:dyDescent="0.25">
      <c r="A35" s="17" t="s">
        <v>250</v>
      </c>
      <c r="B35" s="8">
        <v>36.072000000000003</v>
      </c>
      <c r="C35" s="8">
        <v>35.96</v>
      </c>
      <c r="D35" s="8">
        <v>33.844000000000001</v>
      </c>
      <c r="E35" s="8">
        <v>33.942</v>
      </c>
      <c r="F35" s="8">
        <v>33.424999999999997</v>
      </c>
      <c r="G35" s="8">
        <v>33.466000000000001</v>
      </c>
      <c r="H35" s="8">
        <v>33.472000000000001</v>
      </c>
      <c r="I35" s="8">
        <v>32.451999999999998</v>
      </c>
      <c r="J35" s="8">
        <v>32.680999999999997</v>
      </c>
      <c r="K35" s="8">
        <v>33.447000000000003</v>
      </c>
      <c r="L35" s="8">
        <v>32.167000000000002</v>
      </c>
      <c r="M35" s="8">
        <v>31.315999999999999</v>
      </c>
      <c r="N35" s="8">
        <v>29.954000000000001</v>
      </c>
      <c r="O35" s="8">
        <v>31.091999999999999</v>
      </c>
      <c r="P35" s="8">
        <v>26.433</v>
      </c>
      <c r="Q35" s="8">
        <v>28.643000000000001</v>
      </c>
      <c r="R35" s="8">
        <v>26.38</v>
      </c>
      <c r="S35" s="8">
        <v>25.013999999999999</v>
      </c>
      <c r="T35" s="8">
        <v>25.254000000000001</v>
      </c>
      <c r="U35" s="8">
        <v>23.591999999999999</v>
      </c>
      <c r="V35" s="8">
        <v>25.105</v>
      </c>
      <c r="W35" s="8">
        <v>24.623999999999999</v>
      </c>
      <c r="X35" s="8">
        <v>24.63</v>
      </c>
      <c r="Y35" s="8">
        <v>25.026</v>
      </c>
      <c r="Z35" s="8">
        <v>24.959</v>
      </c>
      <c r="AA35" s="8">
        <v>23.678999999999998</v>
      </c>
      <c r="AB35" s="8">
        <v>23.073</v>
      </c>
      <c r="AC35" s="8">
        <v>21.79</v>
      </c>
      <c r="AD35" s="8">
        <v>20.913</v>
      </c>
      <c r="AE35" s="8">
        <v>20.420000000000002</v>
      </c>
      <c r="AF35" s="8">
        <v>20.829000000000001</v>
      </c>
      <c r="AG35" s="8">
        <v>22.312000000000001</v>
      </c>
      <c r="AH35" s="8">
        <v>22.146000000000001</v>
      </c>
      <c r="AI35" s="8">
        <v>21.988</v>
      </c>
      <c r="AJ35" s="8">
        <v>20.675999999999998</v>
      </c>
      <c r="AK35" s="8">
        <v>20.704000000000001</v>
      </c>
      <c r="AL35" s="8">
        <v>20.263999999999999</v>
      </c>
      <c r="AM35" s="8"/>
      <c r="AN35" s="8"/>
      <c r="AO35" s="8"/>
    </row>
    <row r="36" spans="1:41" x14ac:dyDescent="0.25">
      <c r="A36" s="25" t="s">
        <v>251</v>
      </c>
      <c r="B36" s="8">
        <v>6.8639999999999999</v>
      </c>
      <c r="C36" s="8">
        <v>5.5359999999999996</v>
      </c>
      <c r="D36" s="8">
        <v>4.8899999999999997</v>
      </c>
      <c r="E36" s="8">
        <v>4.9880000000000004</v>
      </c>
      <c r="F36" s="8">
        <v>4.7729999999999997</v>
      </c>
      <c r="G36" s="8">
        <v>4.7859999999999996</v>
      </c>
      <c r="H36" s="8">
        <v>4.0720000000000001</v>
      </c>
      <c r="I36" s="8">
        <v>4.4770000000000003</v>
      </c>
      <c r="J36" s="8">
        <v>4.476</v>
      </c>
      <c r="K36" s="8">
        <v>5.016</v>
      </c>
      <c r="L36" s="8">
        <v>4.6340000000000003</v>
      </c>
      <c r="M36" s="8">
        <v>4.1900000000000004</v>
      </c>
      <c r="N36" s="8">
        <v>3.2959999999999998</v>
      </c>
      <c r="O36" s="8">
        <v>2.4950000000000001</v>
      </c>
      <c r="P36" s="8">
        <v>3.23</v>
      </c>
      <c r="Q36" s="8">
        <v>3.4470000000000001</v>
      </c>
      <c r="R36" s="8">
        <v>2.6829999999999998</v>
      </c>
      <c r="S36" s="8">
        <v>2.367</v>
      </c>
      <c r="T36" s="8">
        <v>2.4950000000000001</v>
      </c>
      <c r="U36" s="8">
        <v>2.4929999999999999</v>
      </c>
      <c r="V36" s="8">
        <v>2.5539999999999998</v>
      </c>
      <c r="W36" s="8">
        <v>2.5219999999999998</v>
      </c>
      <c r="X36" s="8">
        <v>2.6080000000000001</v>
      </c>
      <c r="Y36" s="8">
        <v>2.7679999999999998</v>
      </c>
      <c r="Z36" s="8">
        <v>3.1259999999999999</v>
      </c>
      <c r="AA36" s="8">
        <v>3.4660000000000002</v>
      </c>
      <c r="AB36" s="8">
        <v>2.6389999999999998</v>
      </c>
      <c r="AC36" s="8">
        <v>2.75</v>
      </c>
      <c r="AD36" s="8">
        <v>2.2629999999999999</v>
      </c>
      <c r="AE36" s="8">
        <v>1.5189999999999999</v>
      </c>
      <c r="AF36" s="8">
        <v>2.2309999999999999</v>
      </c>
      <c r="AG36" s="8">
        <v>4.2469999999999999</v>
      </c>
      <c r="AH36" s="8">
        <v>4.3099999999999996</v>
      </c>
      <c r="AI36" s="8">
        <v>4.59</v>
      </c>
      <c r="AJ36" s="8">
        <v>3.5369999999999999</v>
      </c>
      <c r="AK36" s="8">
        <v>3.8319999999999999</v>
      </c>
      <c r="AL36" s="8">
        <v>3.5790000000000002</v>
      </c>
      <c r="AM36" s="8"/>
      <c r="AN36" s="8"/>
      <c r="AO36" s="8"/>
    </row>
    <row r="37" spans="1:41" x14ac:dyDescent="0.25">
      <c r="A37" s="25" t="s">
        <v>11</v>
      </c>
      <c r="B37" s="8">
        <v>13.13</v>
      </c>
      <c r="C37" s="8">
        <v>12.769</v>
      </c>
      <c r="D37" s="8">
        <v>12.21</v>
      </c>
      <c r="E37" s="8">
        <v>12.156000000000001</v>
      </c>
      <c r="F37" s="8">
        <v>12.097</v>
      </c>
      <c r="G37" s="8">
        <v>12.423</v>
      </c>
      <c r="H37" s="8">
        <v>12.021000000000001</v>
      </c>
      <c r="I37" s="8">
        <v>11.32</v>
      </c>
      <c r="J37" s="8">
        <v>10.85</v>
      </c>
      <c r="K37" s="8">
        <v>10.802</v>
      </c>
      <c r="L37" s="8">
        <v>10.221</v>
      </c>
      <c r="M37" s="8">
        <v>10.478</v>
      </c>
      <c r="N37" s="8">
        <v>10.827</v>
      </c>
      <c r="O37" s="8">
        <v>11.221</v>
      </c>
      <c r="P37" s="8">
        <v>6.9370000000000003</v>
      </c>
      <c r="Q37" s="8">
        <v>8.0470000000000006</v>
      </c>
      <c r="R37" s="8">
        <v>7.9790000000000001</v>
      </c>
      <c r="S37" s="8">
        <v>6.9080000000000004</v>
      </c>
      <c r="T37" s="8">
        <v>6.4089999999999998</v>
      </c>
      <c r="U37" s="8">
        <v>6.3040000000000003</v>
      </c>
      <c r="V37" s="8">
        <v>6.2519999999999998</v>
      </c>
      <c r="W37" s="8">
        <v>6.1959999999999997</v>
      </c>
      <c r="X37" s="8">
        <v>6.1310000000000002</v>
      </c>
      <c r="Y37" s="8">
        <v>6.2460000000000004</v>
      </c>
      <c r="Z37" s="8">
        <v>6.2510000000000003</v>
      </c>
      <c r="AA37" s="8">
        <v>5.7850000000000001</v>
      </c>
      <c r="AB37" s="8">
        <v>6.1040000000000001</v>
      </c>
      <c r="AC37" s="8">
        <v>5.5439999999999996</v>
      </c>
      <c r="AD37" s="8">
        <v>5.1360000000000001</v>
      </c>
      <c r="AE37" s="8">
        <v>5.1269999999999998</v>
      </c>
      <c r="AF37" s="8">
        <v>4.9589999999999996</v>
      </c>
      <c r="AG37" s="8">
        <v>4.8810000000000002</v>
      </c>
      <c r="AH37" s="8">
        <v>4.758</v>
      </c>
      <c r="AI37" s="8">
        <v>4.718</v>
      </c>
      <c r="AJ37" s="8">
        <v>4.6550000000000002</v>
      </c>
      <c r="AK37" s="8">
        <v>4.5179999999999998</v>
      </c>
      <c r="AL37" s="8">
        <v>4.4820000000000002</v>
      </c>
      <c r="AM37" s="8"/>
      <c r="AN37" s="8"/>
      <c r="AO37" s="8"/>
    </row>
    <row r="38" spans="1:41" x14ac:dyDescent="0.25">
      <c r="A38" s="25" t="s">
        <v>12</v>
      </c>
      <c r="B38" s="8">
        <v>6.8120000000000003</v>
      </c>
      <c r="C38" s="8">
        <v>6.9569999999999999</v>
      </c>
      <c r="D38" s="8">
        <v>7.0359999999999996</v>
      </c>
      <c r="E38" s="8">
        <v>7.2549999999999999</v>
      </c>
      <c r="F38" s="8">
        <v>7.3369999999999997</v>
      </c>
      <c r="G38" s="8">
        <v>7.4630000000000001</v>
      </c>
      <c r="H38" s="8">
        <v>7.6479999999999997</v>
      </c>
      <c r="I38" s="8">
        <v>7.742</v>
      </c>
      <c r="J38" s="8">
        <v>7.92</v>
      </c>
      <c r="K38" s="8">
        <v>8.2629999999999999</v>
      </c>
      <c r="L38" s="8">
        <v>8.0250000000000004</v>
      </c>
      <c r="M38" s="8">
        <v>8.1669999999999998</v>
      </c>
      <c r="N38" s="8">
        <v>8.4179999999999993</v>
      </c>
      <c r="O38" s="8">
        <v>8.4420000000000002</v>
      </c>
      <c r="P38" s="8">
        <v>8.1969999999999992</v>
      </c>
      <c r="Q38" s="8">
        <v>7.9459999999999997</v>
      </c>
      <c r="R38" s="8">
        <v>7.8209999999999997</v>
      </c>
      <c r="S38" s="8">
        <v>7.601</v>
      </c>
      <c r="T38" s="8">
        <v>7.4329999999999998</v>
      </c>
      <c r="U38" s="8">
        <v>7.5129999999999999</v>
      </c>
      <c r="V38" s="8">
        <v>7.9960000000000004</v>
      </c>
      <c r="W38" s="8">
        <v>7.9470000000000001</v>
      </c>
      <c r="X38" s="8">
        <v>7.81</v>
      </c>
      <c r="Y38" s="8">
        <v>7.8789999999999996</v>
      </c>
      <c r="Z38" s="8">
        <v>7.7830000000000004</v>
      </c>
      <c r="AA38" s="8">
        <v>6.4320000000000004</v>
      </c>
      <c r="AB38" s="8">
        <v>7.133</v>
      </c>
      <c r="AC38" s="8">
        <v>7.3070000000000004</v>
      </c>
      <c r="AD38" s="8">
        <v>7.4740000000000002</v>
      </c>
      <c r="AE38" s="8">
        <v>7.6879999999999997</v>
      </c>
      <c r="AF38" s="8">
        <v>7.6120000000000001</v>
      </c>
      <c r="AG38" s="8">
        <v>7.3360000000000003</v>
      </c>
      <c r="AH38" s="8">
        <v>7.258</v>
      </c>
      <c r="AI38" s="8">
        <v>6.9969999999999999</v>
      </c>
      <c r="AJ38" s="8">
        <v>6.8860000000000001</v>
      </c>
      <c r="AK38" s="8">
        <v>6.819</v>
      </c>
      <c r="AL38" s="8">
        <v>6.7229999999999999</v>
      </c>
      <c r="AM38" s="8"/>
      <c r="AN38" s="8"/>
      <c r="AO38" s="8"/>
    </row>
    <row r="39" spans="1:41" x14ac:dyDescent="0.25">
      <c r="A39" s="25" t="s">
        <v>252</v>
      </c>
      <c r="B39" s="8">
        <v>9.16</v>
      </c>
      <c r="C39" s="8">
        <v>10.608000000000001</v>
      </c>
      <c r="D39" s="8">
        <v>9.609</v>
      </c>
      <c r="E39" s="8">
        <v>9.4459999999999997</v>
      </c>
      <c r="F39" s="8">
        <v>9.1219999999999999</v>
      </c>
      <c r="G39" s="8">
        <v>8.6969999999999992</v>
      </c>
      <c r="H39" s="8">
        <v>9.6329999999999991</v>
      </c>
      <c r="I39" s="8">
        <v>8.8149999999999995</v>
      </c>
      <c r="J39" s="8">
        <v>9.34</v>
      </c>
      <c r="K39" s="8">
        <v>9.2710000000000008</v>
      </c>
      <c r="L39" s="8">
        <v>9.1910000000000007</v>
      </c>
      <c r="M39" s="8">
        <v>8.3859999999999992</v>
      </c>
      <c r="N39" s="8">
        <v>7.3419999999999996</v>
      </c>
      <c r="O39" s="8">
        <v>8.875</v>
      </c>
      <c r="P39" s="8">
        <v>8.01</v>
      </c>
      <c r="Q39" s="8">
        <v>9.1530000000000005</v>
      </c>
      <c r="R39" s="8">
        <v>7.8529999999999998</v>
      </c>
      <c r="S39" s="8">
        <v>8.1039999999999992</v>
      </c>
      <c r="T39" s="8">
        <v>8.8829999999999991</v>
      </c>
      <c r="U39" s="8">
        <v>7.2539999999999996</v>
      </c>
      <c r="V39" s="8">
        <v>8.2650000000000006</v>
      </c>
      <c r="W39" s="8">
        <v>7.923</v>
      </c>
      <c r="X39" s="8">
        <v>8.0470000000000006</v>
      </c>
      <c r="Y39" s="8">
        <v>8.09</v>
      </c>
      <c r="Z39" s="8">
        <v>7.7649999999999997</v>
      </c>
      <c r="AA39" s="8">
        <v>7.9580000000000002</v>
      </c>
      <c r="AB39" s="8">
        <v>7.1639999999999997</v>
      </c>
      <c r="AC39" s="8">
        <v>6.1559999999999997</v>
      </c>
      <c r="AD39" s="8">
        <v>6.0060000000000002</v>
      </c>
      <c r="AE39" s="8">
        <v>6.056</v>
      </c>
      <c r="AF39" s="8">
        <v>5.9960000000000004</v>
      </c>
      <c r="AG39" s="8">
        <v>5.819</v>
      </c>
      <c r="AH39" s="8">
        <v>5.79</v>
      </c>
      <c r="AI39" s="8">
        <v>5.6520000000000001</v>
      </c>
      <c r="AJ39" s="8">
        <v>5.569</v>
      </c>
      <c r="AK39" s="8">
        <v>5.5069999999999997</v>
      </c>
      <c r="AL39" s="8">
        <v>5.4509999999999996</v>
      </c>
      <c r="AM39" s="8"/>
      <c r="AN39" s="8"/>
      <c r="AO39" s="8"/>
    </row>
    <row r="40" spans="1:41" x14ac:dyDescent="0.25">
      <c r="A40" s="25" t="s">
        <v>253</v>
      </c>
      <c r="B40" s="8">
        <v>0.106</v>
      </c>
      <c r="C40" s="8">
        <v>9.0999999999999998E-2</v>
      </c>
      <c r="D40" s="8">
        <v>9.9000000000000005E-2</v>
      </c>
      <c r="E40" s="8">
        <v>9.7000000000000003E-2</v>
      </c>
      <c r="F40" s="8">
        <v>9.7000000000000003E-2</v>
      </c>
      <c r="G40" s="8">
        <v>9.6000000000000002E-2</v>
      </c>
      <c r="H40" s="8">
        <v>9.9000000000000005E-2</v>
      </c>
      <c r="I40" s="8">
        <v>9.7000000000000003E-2</v>
      </c>
      <c r="J40" s="8">
        <v>9.6000000000000002E-2</v>
      </c>
      <c r="K40" s="8">
        <v>9.5000000000000001E-2</v>
      </c>
      <c r="L40" s="8">
        <v>9.6000000000000002E-2</v>
      </c>
      <c r="M40" s="8">
        <v>9.5000000000000001E-2</v>
      </c>
      <c r="N40" s="8">
        <v>7.0999999999999994E-2</v>
      </c>
      <c r="O40" s="8">
        <v>5.8999999999999997E-2</v>
      </c>
      <c r="P40" s="8">
        <v>5.8999999999999997E-2</v>
      </c>
      <c r="Q40" s="8">
        <v>0.05</v>
      </c>
      <c r="R40" s="8">
        <v>4.3999999999999997E-2</v>
      </c>
      <c r="S40" s="8">
        <v>3.4000000000000002E-2</v>
      </c>
      <c r="T40" s="8">
        <v>3.3000000000000002E-2</v>
      </c>
      <c r="U40" s="8">
        <v>2.8000000000000001E-2</v>
      </c>
      <c r="V40" s="8">
        <v>3.6999999999999998E-2</v>
      </c>
      <c r="W40" s="8">
        <v>3.5999999999999997E-2</v>
      </c>
      <c r="X40" s="8">
        <v>3.4000000000000002E-2</v>
      </c>
      <c r="Y40" s="8">
        <v>4.2000000000000003E-2</v>
      </c>
      <c r="Z40" s="8">
        <v>3.5000000000000003E-2</v>
      </c>
      <c r="AA40" s="8">
        <v>3.9E-2</v>
      </c>
      <c r="AB40" s="8">
        <v>3.3000000000000002E-2</v>
      </c>
      <c r="AC40" s="8">
        <v>3.4000000000000002E-2</v>
      </c>
      <c r="AD40" s="8">
        <v>3.4000000000000002E-2</v>
      </c>
      <c r="AE40" s="8">
        <v>0.03</v>
      </c>
      <c r="AF40" s="8">
        <v>3.1E-2</v>
      </c>
      <c r="AG40" s="8">
        <v>2.9000000000000001E-2</v>
      </c>
      <c r="AH40" s="8">
        <v>0.03</v>
      </c>
      <c r="AI40" s="8">
        <v>0.03</v>
      </c>
      <c r="AJ40" s="8">
        <v>2.9000000000000001E-2</v>
      </c>
      <c r="AK40" s="8">
        <v>2.9000000000000001E-2</v>
      </c>
      <c r="AL40" s="8">
        <v>2.8000000000000001E-2</v>
      </c>
      <c r="AM40" s="8"/>
      <c r="AN40" s="8"/>
      <c r="AO40" s="8"/>
    </row>
    <row r="41" spans="1:41" x14ac:dyDescent="0.25">
      <c r="A41" s="25" t="s">
        <v>254</v>
      </c>
      <c r="B41" s="8">
        <v>0.28999999999999998</v>
      </c>
      <c r="C41" s="8">
        <v>0.28299999999999997</v>
      </c>
      <c r="D41" s="8">
        <v>0.26700000000000002</v>
      </c>
      <c r="E41" s="8">
        <v>0.251</v>
      </c>
      <c r="F41" s="8">
        <v>0.249</v>
      </c>
      <c r="G41" s="8">
        <v>0.23200000000000001</v>
      </c>
      <c r="H41" s="8">
        <v>0.22900000000000001</v>
      </c>
      <c r="I41" s="8">
        <v>0.21299999999999999</v>
      </c>
      <c r="J41" s="8">
        <v>0.20699999999999999</v>
      </c>
      <c r="K41" s="8">
        <v>0.21</v>
      </c>
      <c r="L41" s="8">
        <v>0.20899999999999999</v>
      </c>
      <c r="M41" s="8">
        <v>0.20799999999999999</v>
      </c>
      <c r="N41" s="8">
        <v>0.20300000000000001</v>
      </c>
      <c r="O41" s="8">
        <v>0.19</v>
      </c>
      <c r="P41" s="8">
        <v>0.186</v>
      </c>
      <c r="Q41" s="8">
        <v>0.20200000000000001</v>
      </c>
      <c r="R41" s="8">
        <v>0.191</v>
      </c>
      <c r="S41" s="8">
        <v>0.17799999999999999</v>
      </c>
      <c r="T41" s="8">
        <v>0.17699999999999999</v>
      </c>
      <c r="U41" s="8">
        <v>0.155</v>
      </c>
      <c r="V41" s="8">
        <v>0.153</v>
      </c>
      <c r="W41" s="8">
        <v>0.154</v>
      </c>
      <c r="X41" s="8">
        <v>0.151</v>
      </c>
      <c r="Y41" s="8">
        <v>0.14000000000000001</v>
      </c>
      <c r="Z41" s="8">
        <v>0.13200000000000001</v>
      </c>
      <c r="AA41" s="8">
        <v>0.122</v>
      </c>
      <c r="AB41" s="8">
        <v>0.113</v>
      </c>
      <c r="AC41" s="8">
        <v>0.10100000000000001</v>
      </c>
      <c r="AD41" s="8">
        <v>9.0999999999999998E-2</v>
      </c>
      <c r="AE41" s="8">
        <v>7.9000000000000001E-2</v>
      </c>
      <c r="AF41" s="8">
        <v>7.9000000000000001E-2</v>
      </c>
      <c r="AG41" s="8">
        <v>7.9000000000000001E-2</v>
      </c>
      <c r="AH41" s="8">
        <v>7.9000000000000001E-2</v>
      </c>
      <c r="AI41" s="8">
        <v>7.9000000000000001E-2</v>
      </c>
      <c r="AJ41" s="8">
        <v>7.9000000000000001E-2</v>
      </c>
      <c r="AK41" s="8">
        <v>7.9000000000000001E-2</v>
      </c>
      <c r="AL41" s="8">
        <v>7.9000000000000001E-2</v>
      </c>
      <c r="AM41" s="8"/>
      <c r="AN41" s="8"/>
      <c r="AO41" s="8"/>
    </row>
    <row r="42" spans="1:41" x14ac:dyDescent="0.25">
      <c r="A42" s="25" t="s">
        <v>255</v>
      </c>
      <c r="B42" s="8">
        <v>12.771000000000001</v>
      </c>
      <c r="C42" s="8">
        <v>12.079000000000001</v>
      </c>
      <c r="D42" s="8">
        <v>11.484999999999999</v>
      </c>
      <c r="E42" s="8">
        <v>12.928000000000001</v>
      </c>
      <c r="F42" s="8">
        <v>12.494999999999999</v>
      </c>
      <c r="G42" s="8">
        <v>13.036</v>
      </c>
      <c r="H42" s="8">
        <v>12.978999999999999</v>
      </c>
      <c r="I42" s="8">
        <v>12.629</v>
      </c>
      <c r="J42" s="8">
        <v>12.406000000000001</v>
      </c>
      <c r="K42" s="8">
        <v>11.768000000000001</v>
      </c>
      <c r="L42" s="8">
        <v>11.048999999999999</v>
      </c>
      <c r="M42" s="8">
        <v>11.182</v>
      </c>
      <c r="N42" s="8">
        <v>10.407</v>
      </c>
      <c r="O42" s="8">
        <v>10.885999999999999</v>
      </c>
      <c r="P42" s="8">
        <v>6.89</v>
      </c>
      <c r="Q42" s="8">
        <v>7.8730000000000002</v>
      </c>
      <c r="R42" s="8">
        <v>7.3120000000000003</v>
      </c>
      <c r="S42" s="8">
        <v>6.1180000000000003</v>
      </c>
      <c r="T42" s="8">
        <v>6.0250000000000004</v>
      </c>
      <c r="U42" s="8">
        <v>6.0510000000000002</v>
      </c>
      <c r="V42" s="8">
        <v>5.8949999999999996</v>
      </c>
      <c r="W42" s="8">
        <v>5.9029999999999996</v>
      </c>
      <c r="X42" s="8">
        <v>5.7359999999999998</v>
      </c>
      <c r="Y42" s="8">
        <v>5.8520000000000003</v>
      </c>
      <c r="Z42" s="8">
        <v>5.9269999999999996</v>
      </c>
      <c r="AA42" s="8">
        <v>5.5410000000000004</v>
      </c>
      <c r="AB42" s="8">
        <v>5.5270000000000001</v>
      </c>
      <c r="AC42" s="8">
        <v>5.0810000000000004</v>
      </c>
      <c r="AD42" s="8">
        <v>4.3719999999999999</v>
      </c>
      <c r="AE42" s="8">
        <v>4.2869999999999999</v>
      </c>
      <c r="AF42" s="8">
        <v>4.1760000000000002</v>
      </c>
      <c r="AG42" s="8">
        <v>4.0599999999999996</v>
      </c>
      <c r="AH42" s="8">
        <v>3.9590000000000001</v>
      </c>
      <c r="AI42" s="8">
        <v>3.8730000000000002</v>
      </c>
      <c r="AJ42" s="8">
        <v>3.7989999999999999</v>
      </c>
      <c r="AK42" s="8">
        <v>3.7189999999999999</v>
      </c>
      <c r="AL42" s="8">
        <v>3.6469999999999998</v>
      </c>
      <c r="AM42" s="8"/>
      <c r="AN42" s="8"/>
      <c r="AO42" s="8"/>
    </row>
    <row r="43" spans="1:41" x14ac:dyDescent="0.25">
      <c r="A43" s="25" t="s">
        <v>256</v>
      </c>
      <c r="B43" s="8">
        <v>4.7160000000000002</v>
      </c>
      <c r="C43" s="8">
        <v>4.6660000000000004</v>
      </c>
      <c r="D43" s="8">
        <v>4.6559999999999997</v>
      </c>
      <c r="E43" s="8">
        <v>4.5919999999999996</v>
      </c>
      <c r="F43" s="8">
        <v>4.6289999999999996</v>
      </c>
      <c r="G43" s="8">
        <v>4.5289999999999999</v>
      </c>
      <c r="H43" s="8">
        <v>4.5629999999999997</v>
      </c>
      <c r="I43" s="8">
        <v>4.4880000000000004</v>
      </c>
      <c r="J43" s="8">
        <v>4.2830000000000004</v>
      </c>
      <c r="K43" s="8">
        <v>4.3099999999999996</v>
      </c>
      <c r="L43" s="8">
        <v>4.21</v>
      </c>
      <c r="M43" s="8">
        <v>4.1399999999999997</v>
      </c>
      <c r="N43" s="8">
        <v>4.1420000000000003</v>
      </c>
      <c r="O43" s="8">
        <v>4.0919999999999996</v>
      </c>
      <c r="P43" s="8">
        <v>4.0650000000000004</v>
      </c>
      <c r="Q43" s="8">
        <v>4.0540000000000003</v>
      </c>
      <c r="R43" s="8">
        <v>3.988</v>
      </c>
      <c r="S43" s="8">
        <v>3.9609999999999999</v>
      </c>
      <c r="T43" s="8">
        <v>3.87</v>
      </c>
      <c r="U43" s="8">
        <v>3.8820000000000001</v>
      </c>
      <c r="V43" s="8">
        <v>3.8769999999999998</v>
      </c>
      <c r="W43" s="8">
        <v>3.8210000000000002</v>
      </c>
      <c r="X43" s="8">
        <v>3.6560000000000001</v>
      </c>
      <c r="Y43" s="8">
        <v>3.6459999999999999</v>
      </c>
      <c r="Z43" s="8">
        <v>3.613</v>
      </c>
      <c r="AA43" s="8">
        <v>3.6019999999999999</v>
      </c>
      <c r="AB43" s="8">
        <v>3.5470000000000002</v>
      </c>
      <c r="AC43" s="8">
        <v>3.4020000000000001</v>
      </c>
      <c r="AD43" s="8">
        <v>3.431</v>
      </c>
      <c r="AE43" s="8">
        <v>3.2839999999999998</v>
      </c>
      <c r="AF43" s="8">
        <v>3.2679999999999998</v>
      </c>
      <c r="AG43" s="8">
        <v>3.2519999999999998</v>
      </c>
      <c r="AH43" s="8">
        <v>3.2349999999999999</v>
      </c>
      <c r="AI43" s="8">
        <v>3.2189999999999999</v>
      </c>
      <c r="AJ43" s="8">
        <v>3.2029999999999998</v>
      </c>
      <c r="AK43" s="8">
        <v>3.1869999999999998</v>
      </c>
      <c r="AL43" s="8">
        <v>3.1709999999999998</v>
      </c>
      <c r="AM43" s="8"/>
      <c r="AN43" s="8"/>
      <c r="AO43" s="8"/>
    </row>
    <row r="44" spans="1:41" x14ac:dyDescent="0.25">
      <c r="A44" s="25" t="s">
        <v>257</v>
      </c>
      <c r="B44" s="8">
        <v>1.7929999999999999</v>
      </c>
      <c r="C44" s="8">
        <v>1.6839999999999999</v>
      </c>
      <c r="D44" s="8">
        <v>1.7350000000000001</v>
      </c>
      <c r="E44" s="8">
        <v>1.6579999999999999</v>
      </c>
      <c r="F44" s="8">
        <v>1.5640000000000001</v>
      </c>
      <c r="G44" s="8">
        <v>1.476</v>
      </c>
      <c r="H44" s="8">
        <v>1.1399999999999999</v>
      </c>
      <c r="I44" s="8">
        <v>1.0609999999999999</v>
      </c>
      <c r="J44" s="8">
        <v>1.0449999999999999</v>
      </c>
      <c r="K44" s="8">
        <v>1.1120000000000001</v>
      </c>
      <c r="L44" s="8">
        <v>1.0649999999999999</v>
      </c>
      <c r="M44" s="8">
        <v>0.98899999999999999</v>
      </c>
      <c r="N44" s="8">
        <v>0.93100000000000005</v>
      </c>
      <c r="O44" s="8">
        <v>0.85499999999999998</v>
      </c>
      <c r="P44" s="8">
        <v>0.80900000000000005</v>
      </c>
      <c r="Q44" s="8">
        <v>0.747</v>
      </c>
      <c r="R44" s="8">
        <v>0.72</v>
      </c>
      <c r="S44" s="8">
        <v>0.71</v>
      </c>
      <c r="T44" s="8">
        <v>0.70099999999999996</v>
      </c>
      <c r="U44" s="8">
        <v>0.59299999999999997</v>
      </c>
      <c r="V44" s="8">
        <v>0.56299999999999994</v>
      </c>
      <c r="W44" s="8">
        <v>0.51400000000000001</v>
      </c>
      <c r="X44" s="8">
        <v>0.51100000000000001</v>
      </c>
      <c r="Y44" s="8">
        <v>0.49199999999999999</v>
      </c>
      <c r="Z44" s="8">
        <v>0.46</v>
      </c>
      <c r="AA44" s="8">
        <v>0.42299999999999999</v>
      </c>
      <c r="AB44" s="8">
        <v>0.41699999999999998</v>
      </c>
      <c r="AC44" s="8">
        <v>0.39300000000000002</v>
      </c>
      <c r="AD44" s="8">
        <v>0.41199999999999998</v>
      </c>
      <c r="AE44" s="8">
        <v>0.379</v>
      </c>
      <c r="AF44" s="8">
        <v>0.371</v>
      </c>
      <c r="AG44" s="8">
        <v>0.36399999999999999</v>
      </c>
      <c r="AH44" s="8">
        <v>0.35599999999999998</v>
      </c>
      <c r="AI44" s="8">
        <v>0.34899999999999998</v>
      </c>
      <c r="AJ44" s="8">
        <v>0.34200000000000003</v>
      </c>
      <c r="AK44" s="8">
        <v>0.33600000000000002</v>
      </c>
      <c r="AL44" s="8">
        <v>0.33</v>
      </c>
      <c r="AM44" s="8"/>
      <c r="AN44" s="8"/>
      <c r="AO44" s="8"/>
    </row>
    <row r="45" spans="1:41" x14ac:dyDescent="0.25">
      <c r="A45" s="25" t="s">
        <v>258</v>
      </c>
      <c r="B45" s="8">
        <v>55.643999999999998</v>
      </c>
      <c r="C45" s="8">
        <v>54.671999999999997</v>
      </c>
      <c r="D45" s="8">
        <v>51.988</v>
      </c>
      <c r="E45" s="8">
        <v>53.372</v>
      </c>
      <c r="F45" s="8">
        <v>52.360999999999997</v>
      </c>
      <c r="G45" s="8">
        <v>52.738999999999997</v>
      </c>
      <c r="H45" s="8">
        <v>52.383000000000003</v>
      </c>
      <c r="I45" s="8">
        <v>50.843000000000004</v>
      </c>
      <c r="J45" s="8">
        <v>50.622</v>
      </c>
      <c r="K45" s="8">
        <v>50.847000000000001</v>
      </c>
      <c r="L45" s="8">
        <v>48.7</v>
      </c>
      <c r="M45" s="8">
        <v>47.835000000000001</v>
      </c>
      <c r="N45" s="8">
        <v>45.637999999999998</v>
      </c>
      <c r="O45" s="8">
        <v>47.113999999999997</v>
      </c>
      <c r="P45" s="8">
        <v>38.383000000000003</v>
      </c>
      <c r="Q45" s="8">
        <v>41.518999999999998</v>
      </c>
      <c r="R45" s="8">
        <v>38.591000000000001</v>
      </c>
      <c r="S45" s="8">
        <v>35.979999999999997</v>
      </c>
      <c r="T45" s="8">
        <v>36.027999999999999</v>
      </c>
      <c r="U45" s="8">
        <v>34.273000000000003</v>
      </c>
      <c r="V45" s="8">
        <v>35.591999999999999</v>
      </c>
      <c r="W45" s="8">
        <v>35.014000000000003</v>
      </c>
      <c r="X45" s="8">
        <v>34.683</v>
      </c>
      <c r="Y45" s="8">
        <v>35.155000000000001</v>
      </c>
      <c r="Z45" s="8">
        <v>35.090000000000003</v>
      </c>
      <c r="AA45" s="8">
        <v>33.368000000000002</v>
      </c>
      <c r="AB45" s="8">
        <v>32.677</v>
      </c>
      <c r="AC45" s="8">
        <v>30.768000000000001</v>
      </c>
      <c r="AD45" s="8">
        <v>29.219000000000001</v>
      </c>
      <c r="AE45" s="8">
        <v>28.451000000000001</v>
      </c>
      <c r="AF45" s="8">
        <v>28.724</v>
      </c>
      <c r="AG45" s="8">
        <v>30.067</v>
      </c>
      <c r="AH45" s="8">
        <v>29.774999999999999</v>
      </c>
      <c r="AI45" s="8">
        <v>29.507999999999999</v>
      </c>
      <c r="AJ45" s="8">
        <v>28.1</v>
      </c>
      <c r="AK45" s="8">
        <v>28.026</v>
      </c>
      <c r="AL45" s="8">
        <v>27.492000000000001</v>
      </c>
      <c r="AM45" s="8"/>
      <c r="AN45" s="8"/>
      <c r="AO45" s="8"/>
    </row>
    <row r="46" spans="1:41" x14ac:dyDescent="0.25">
      <c r="A46" s="25"/>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row>
    <row r="47" spans="1:41" x14ac:dyDescent="0.25">
      <c r="A47" s="26" t="s">
        <v>261</v>
      </c>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row>
    <row r="48" spans="1:41" x14ac:dyDescent="0.25">
      <c r="A48" s="25" t="s">
        <v>10</v>
      </c>
      <c r="B48" s="8">
        <v>66.957999999999998</v>
      </c>
      <c r="C48" s="8">
        <v>70.971000000000004</v>
      </c>
      <c r="D48" s="8">
        <v>67.712000000000003</v>
      </c>
      <c r="E48" s="8">
        <v>71.926000000000002</v>
      </c>
      <c r="F48" s="8">
        <v>67.194999999999993</v>
      </c>
      <c r="G48" s="8">
        <v>68.180000000000007</v>
      </c>
      <c r="H48" s="8">
        <v>68.403999999999996</v>
      </c>
      <c r="I48" s="8">
        <v>69.932000000000002</v>
      </c>
      <c r="J48" s="8">
        <v>70.712999999999994</v>
      </c>
      <c r="K48" s="8">
        <v>69.698999999999998</v>
      </c>
      <c r="L48" s="8">
        <v>68.804000000000002</v>
      </c>
      <c r="M48" s="8">
        <v>68.03</v>
      </c>
      <c r="N48" s="8">
        <v>67.584999999999994</v>
      </c>
      <c r="O48" s="8">
        <v>65.832999999999998</v>
      </c>
      <c r="P48" s="8">
        <v>64.087999999999994</v>
      </c>
      <c r="Q48" s="8">
        <v>66.298000000000002</v>
      </c>
      <c r="R48" s="8">
        <v>59.793999999999997</v>
      </c>
      <c r="S48" s="8">
        <v>60.070999999999998</v>
      </c>
      <c r="T48" s="8">
        <v>59.4</v>
      </c>
      <c r="U48" s="8">
        <v>55.679000000000002</v>
      </c>
      <c r="V48" s="8">
        <v>58.031999999999996</v>
      </c>
      <c r="W48" s="8">
        <v>56.628999999999998</v>
      </c>
      <c r="X48" s="8">
        <v>56.268000000000001</v>
      </c>
      <c r="Y48" s="8">
        <v>56.579000000000001</v>
      </c>
      <c r="Z48" s="8">
        <v>56.896000000000001</v>
      </c>
      <c r="AA48" s="8">
        <v>51.534999999999997</v>
      </c>
      <c r="AB48" s="8">
        <v>54.972999999999999</v>
      </c>
      <c r="AC48" s="8">
        <v>51.292000000000002</v>
      </c>
      <c r="AD48" s="8">
        <v>49.087000000000003</v>
      </c>
      <c r="AE48" s="8">
        <v>49.387999999999998</v>
      </c>
      <c r="AF48" s="8">
        <v>49.698</v>
      </c>
      <c r="AG48" s="8">
        <v>50.414000000000001</v>
      </c>
      <c r="AH48" s="8">
        <v>50.262</v>
      </c>
      <c r="AI48" s="8">
        <v>49.822000000000003</v>
      </c>
      <c r="AJ48" s="8">
        <v>47.930999999999997</v>
      </c>
      <c r="AK48" s="8">
        <v>47.874000000000002</v>
      </c>
      <c r="AL48" s="8">
        <v>47.156999999999996</v>
      </c>
      <c r="AM48" s="8"/>
      <c r="AN48" s="8"/>
      <c r="AO48" s="8"/>
    </row>
    <row r="49" spans="1:41" x14ac:dyDescent="0.25">
      <c r="A49" s="17" t="s">
        <v>250</v>
      </c>
      <c r="B49" s="8">
        <v>66.497</v>
      </c>
      <c r="C49" s="8">
        <v>70.516999999999996</v>
      </c>
      <c r="D49" s="8">
        <v>67.281000000000006</v>
      </c>
      <c r="E49" s="8">
        <v>71.507999999999996</v>
      </c>
      <c r="F49" s="8">
        <v>66.765000000000001</v>
      </c>
      <c r="G49" s="8">
        <v>67.691000000000003</v>
      </c>
      <c r="H49" s="8">
        <v>67.938999999999993</v>
      </c>
      <c r="I49" s="8">
        <v>69.484999999999999</v>
      </c>
      <c r="J49" s="8">
        <v>70.328999999999994</v>
      </c>
      <c r="K49" s="8">
        <v>69.311000000000007</v>
      </c>
      <c r="L49" s="8">
        <v>68.412000000000006</v>
      </c>
      <c r="M49" s="8">
        <v>67.611999999999995</v>
      </c>
      <c r="N49" s="8">
        <v>67.183000000000007</v>
      </c>
      <c r="O49" s="8">
        <v>65.450999999999993</v>
      </c>
      <c r="P49" s="8">
        <v>63.7</v>
      </c>
      <c r="Q49" s="8">
        <v>65.884</v>
      </c>
      <c r="R49" s="8">
        <v>59.433</v>
      </c>
      <c r="S49" s="8">
        <v>59.738</v>
      </c>
      <c r="T49" s="8">
        <v>59.082000000000001</v>
      </c>
      <c r="U49" s="8">
        <v>55.374000000000002</v>
      </c>
      <c r="V49" s="8">
        <v>57.71</v>
      </c>
      <c r="W49" s="8">
        <v>56.335999999999999</v>
      </c>
      <c r="X49" s="8">
        <v>55.966000000000001</v>
      </c>
      <c r="Y49" s="8">
        <v>56.264000000000003</v>
      </c>
      <c r="Z49" s="8">
        <v>56.585999999999999</v>
      </c>
      <c r="AA49" s="8">
        <v>51.262</v>
      </c>
      <c r="AB49" s="8">
        <v>54.709000000000003</v>
      </c>
      <c r="AC49" s="8">
        <v>51.033999999999999</v>
      </c>
      <c r="AD49" s="8">
        <v>48.877000000000002</v>
      </c>
      <c r="AE49" s="8">
        <v>49.198</v>
      </c>
      <c r="AF49" s="8">
        <v>49.508000000000003</v>
      </c>
      <c r="AG49" s="8">
        <v>50.223999999999997</v>
      </c>
      <c r="AH49" s="8">
        <v>50.072000000000003</v>
      </c>
      <c r="AI49" s="8">
        <v>49.631</v>
      </c>
      <c r="AJ49" s="8">
        <v>47.741</v>
      </c>
      <c r="AK49" s="8">
        <v>47.683999999999997</v>
      </c>
      <c r="AL49" s="8">
        <v>46.966000000000001</v>
      </c>
      <c r="AM49" s="8"/>
      <c r="AN49" s="8"/>
      <c r="AO49" s="8"/>
    </row>
    <row r="50" spans="1:41" x14ac:dyDescent="0.25">
      <c r="A50" s="17" t="s">
        <v>251</v>
      </c>
      <c r="B50" s="8">
        <v>22.135000000000002</v>
      </c>
      <c r="C50" s="8">
        <v>22.824999999999999</v>
      </c>
      <c r="D50" s="8">
        <v>22.449000000000002</v>
      </c>
      <c r="E50" s="8">
        <v>25.227</v>
      </c>
      <c r="F50" s="8">
        <v>21.753</v>
      </c>
      <c r="G50" s="8">
        <v>23.495999999999999</v>
      </c>
      <c r="H50" s="8">
        <v>21.856999999999999</v>
      </c>
      <c r="I50" s="8">
        <v>22.902999999999999</v>
      </c>
      <c r="J50" s="8">
        <v>24.097999999999999</v>
      </c>
      <c r="K50" s="8">
        <v>23.962</v>
      </c>
      <c r="L50" s="8">
        <v>24.081</v>
      </c>
      <c r="M50" s="8">
        <v>23.422999999999998</v>
      </c>
      <c r="N50" s="8">
        <v>23.631</v>
      </c>
      <c r="O50" s="8">
        <v>22.3</v>
      </c>
      <c r="P50" s="8">
        <v>22.018000000000001</v>
      </c>
      <c r="Q50" s="8">
        <v>22.38</v>
      </c>
      <c r="R50" s="8">
        <v>19.756</v>
      </c>
      <c r="S50" s="8">
        <v>19.934000000000001</v>
      </c>
      <c r="T50" s="8">
        <v>18.327000000000002</v>
      </c>
      <c r="U50" s="8">
        <v>17.306999999999999</v>
      </c>
      <c r="V50" s="8">
        <v>17.96</v>
      </c>
      <c r="W50" s="8">
        <v>16.681000000000001</v>
      </c>
      <c r="X50" s="8">
        <v>16.759</v>
      </c>
      <c r="Y50" s="8">
        <v>16.541</v>
      </c>
      <c r="Z50" s="8">
        <v>17.391999999999999</v>
      </c>
      <c r="AA50" s="8">
        <v>15.192</v>
      </c>
      <c r="AB50" s="8">
        <v>15.205</v>
      </c>
      <c r="AC50" s="8">
        <v>15.396000000000001</v>
      </c>
      <c r="AD50" s="8">
        <v>13.07</v>
      </c>
      <c r="AE50" s="8">
        <v>12.965</v>
      </c>
      <c r="AF50" s="8">
        <v>13.913</v>
      </c>
      <c r="AG50" s="8">
        <v>16.021999999999998</v>
      </c>
      <c r="AH50" s="8">
        <v>16.228999999999999</v>
      </c>
      <c r="AI50" s="8">
        <v>16.640999999999998</v>
      </c>
      <c r="AJ50" s="8">
        <v>15.315</v>
      </c>
      <c r="AK50" s="8">
        <v>15.733000000000001</v>
      </c>
      <c r="AL50" s="8">
        <v>15.317</v>
      </c>
      <c r="AM50" s="8"/>
      <c r="AN50" s="8"/>
      <c r="AO50" s="8"/>
    </row>
    <row r="51" spans="1:41" x14ac:dyDescent="0.25">
      <c r="A51" s="25" t="s">
        <v>11</v>
      </c>
      <c r="B51" s="8">
        <v>9.8989999999999991</v>
      </c>
      <c r="C51" s="8">
        <v>9.5229999999999997</v>
      </c>
      <c r="D51" s="8">
        <v>9.5030000000000001</v>
      </c>
      <c r="E51" s="8">
        <v>10.093999999999999</v>
      </c>
      <c r="F51" s="8">
        <v>9.2050000000000001</v>
      </c>
      <c r="G51" s="8">
        <v>9.0839999999999996</v>
      </c>
      <c r="H51" s="8">
        <v>9.4380000000000006</v>
      </c>
      <c r="I51" s="8">
        <v>9.44</v>
      </c>
      <c r="J51" s="8">
        <v>8.7899999999999991</v>
      </c>
      <c r="K51" s="8">
        <v>8.5830000000000002</v>
      </c>
      <c r="L51" s="8">
        <v>8.5839999999999996</v>
      </c>
      <c r="M51" s="8">
        <v>8.5229999999999997</v>
      </c>
      <c r="N51" s="8">
        <v>8.2560000000000002</v>
      </c>
      <c r="O51" s="8">
        <v>8.0220000000000002</v>
      </c>
      <c r="P51" s="8">
        <v>6.766</v>
      </c>
      <c r="Q51" s="8">
        <v>7.8209999999999997</v>
      </c>
      <c r="R51" s="8">
        <v>7.4989999999999997</v>
      </c>
      <c r="S51" s="8">
        <v>7.6</v>
      </c>
      <c r="T51" s="8">
        <v>7.8460000000000001</v>
      </c>
      <c r="U51" s="8">
        <v>7.42</v>
      </c>
      <c r="V51" s="8">
        <v>7.4930000000000003</v>
      </c>
      <c r="W51" s="8">
        <v>7.4240000000000004</v>
      </c>
      <c r="X51" s="8">
        <v>7.6150000000000002</v>
      </c>
      <c r="Y51" s="8">
        <v>7.8049999999999997</v>
      </c>
      <c r="Z51" s="8">
        <v>7.6079999999999997</v>
      </c>
      <c r="AA51" s="8">
        <v>8.0150000000000006</v>
      </c>
      <c r="AB51" s="8">
        <v>8.3569999999999993</v>
      </c>
      <c r="AC51" s="8">
        <v>7.2789999999999999</v>
      </c>
      <c r="AD51" s="8">
        <v>7.3319999999999999</v>
      </c>
      <c r="AE51" s="8">
        <v>7.7450000000000001</v>
      </c>
      <c r="AF51" s="8">
        <v>7.4770000000000003</v>
      </c>
      <c r="AG51" s="8">
        <v>6.8819999999999997</v>
      </c>
      <c r="AH51" s="8">
        <v>6.5540000000000003</v>
      </c>
      <c r="AI51" s="8">
        <v>6.4009999999999998</v>
      </c>
      <c r="AJ51" s="8">
        <v>6.181</v>
      </c>
      <c r="AK51" s="8">
        <v>5.9089999999999998</v>
      </c>
      <c r="AL51" s="8">
        <v>5.819</v>
      </c>
      <c r="AM51" s="8"/>
      <c r="AN51" s="8"/>
      <c r="AO51" s="8"/>
    </row>
    <row r="52" spans="1:41" x14ac:dyDescent="0.25">
      <c r="A52" s="25" t="s">
        <v>12</v>
      </c>
      <c r="B52" s="8">
        <v>15.202999999999999</v>
      </c>
      <c r="C52" s="8">
        <v>15.467000000000001</v>
      </c>
      <c r="D52" s="8">
        <v>15.608000000000001</v>
      </c>
      <c r="E52" s="8">
        <v>16.033999999999999</v>
      </c>
      <c r="F52" s="8">
        <v>16.274999999999999</v>
      </c>
      <c r="G52" s="8">
        <v>16.577999999999999</v>
      </c>
      <c r="H52" s="8">
        <v>16.899000000000001</v>
      </c>
      <c r="I52" s="8">
        <v>17.116</v>
      </c>
      <c r="J52" s="8">
        <v>17.529</v>
      </c>
      <c r="K52" s="8">
        <v>18.228000000000002</v>
      </c>
      <c r="L52" s="8">
        <v>17.698</v>
      </c>
      <c r="M52" s="8">
        <v>18.143999999999998</v>
      </c>
      <c r="N52" s="8">
        <v>18.719000000000001</v>
      </c>
      <c r="O52" s="8">
        <v>18.792999999999999</v>
      </c>
      <c r="P52" s="8">
        <v>18.295999999999999</v>
      </c>
      <c r="Q52" s="8">
        <v>17.806999999999999</v>
      </c>
      <c r="R52" s="8">
        <v>17.541</v>
      </c>
      <c r="S52" s="8">
        <v>16.96</v>
      </c>
      <c r="T52" s="8">
        <v>16.658999999999999</v>
      </c>
      <c r="U52" s="8">
        <v>16.824999999999999</v>
      </c>
      <c r="V52" s="8">
        <v>17.936</v>
      </c>
      <c r="W52" s="8">
        <v>17.744</v>
      </c>
      <c r="X52" s="8">
        <v>17.390999999999998</v>
      </c>
      <c r="Y52" s="8">
        <v>17.545999999999999</v>
      </c>
      <c r="Z52" s="8">
        <v>17.431000000000001</v>
      </c>
      <c r="AA52" s="8">
        <v>14.689</v>
      </c>
      <c r="AB52" s="8">
        <v>16.190999999999999</v>
      </c>
      <c r="AC52" s="8">
        <v>16.298999999999999</v>
      </c>
      <c r="AD52" s="8">
        <v>16.494</v>
      </c>
      <c r="AE52" s="8">
        <v>16.417999999999999</v>
      </c>
      <c r="AF52" s="8">
        <v>16.213999999999999</v>
      </c>
      <c r="AG52" s="8">
        <v>15.757</v>
      </c>
      <c r="AH52" s="8">
        <v>15.654999999999999</v>
      </c>
      <c r="AI52" s="8">
        <v>15.256</v>
      </c>
      <c r="AJ52" s="8">
        <v>15.09</v>
      </c>
      <c r="AK52" s="8">
        <v>14.997</v>
      </c>
      <c r="AL52" s="8">
        <v>14.875999999999999</v>
      </c>
      <c r="AM52" s="8"/>
      <c r="AN52" s="8"/>
      <c r="AO52" s="8"/>
    </row>
    <row r="53" spans="1:41" x14ac:dyDescent="0.25">
      <c r="A53" s="25" t="s">
        <v>252</v>
      </c>
      <c r="B53" s="8">
        <v>19.157</v>
      </c>
      <c r="C53" s="8">
        <v>22.568999999999999</v>
      </c>
      <c r="D53" s="8">
        <v>19.588000000000001</v>
      </c>
      <c r="E53" s="8">
        <v>20.033999999999999</v>
      </c>
      <c r="F53" s="8">
        <v>19.398</v>
      </c>
      <c r="G53" s="8">
        <v>18.408000000000001</v>
      </c>
      <c r="H53" s="8">
        <v>19.614000000000001</v>
      </c>
      <c r="I53" s="8">
        <v>19.896000000000001</v>
      </c>
      <c r="J53" s="8">
        <v>19.780999999999999</v>
      </c>
      <c r="K53" s="8">
        <v>18.428000000000001</v>
      </c>
      <c r="L53" s="8">
        <v>17.940000000000001</v>
      </c>
      <c r="M53" s="8">
        <v>17.411999999999999</v>
      </c>
      <c r="N53" s="8">
        <v>16.478999999999999</v>
      </c>
      <c r="O53" s="8">
        <v>16.234000000000002</v>
      </c>
      <c r="P53" s="8">
        <v>16.523</v>
      </c>
      <c r="Q53" s="8">
        <v>17.795000000000002</v>
      </c>
      <c r="R53" s="8">
        <v>14.554</v>
      </c>
      <c r="S53" s="8">
        <v>15.166</v>
      </c>
      <c r="T53" s="8">
        <v>16.178999999999998</v>
      </c>
      <c r="U53" s="8">
        <v>13.749000000000001</v>
      </c>
      <c r="V53" s="8">
        <v>14.249000000000001</v>
      </c>
      <c r="W53" s="8">
        <v>14.413</v>
      </c>
      <c r="X53" s="8">
        <v>14.129</v>
      </c>
      <c r="Y53" s="8">
        <v>14.298999999999999</v>
      </c>
      <c r="Z53" s="8">
        <v>14.093</v>
      </c>
      <c r="AA53" s="8">
        <v>13.298</v>
      </c>
      <c r="AB53" s="8">
        <v>14.888999999999999</v>
      </c>
      <c r="AC53" s="8">
        <v>11.996</v>
      </c>
      <c r="AD53" s="8">
        <v>11.926</v>
      </c>
      <c r="AE53" s="8">
        <v>12.007</v>
      </c>
      <c r="AF53" s="8">
        <v>11.837</v>
      </c>
      <c r="AG53" s="8">
        <v>11.503</v>
      </c>
      <c r="AH53" s="8">
        <v>11.571</v>
      </c>
      <c r="AI53" s="8">
        <v>11.27</v>
      </c>
      <c r="AJ53" s="8">
        <v>11.093999999999999</v>
      </c>
      <c r="AK53" s="8">
        <v>10.986000000000001</v>
      </c>
      <c r="AL53" s="8">
        <v>10.897</v>
      </c>
      <c r="AM53" s="8"/>
      <c r="AN53" s="8"/>
      <c r="AO53" s="8"/>
    </row>
    <row r="54" spans="1:41" x14ac:dyDescent="0.25">
      <c r="A54" s="25" t="s">
        <v>253</v>
      </c>
      <c r="B54" s="8">
        <v>0.10299999999999999</v>
      </c>
      <c r="C54" s="8">
        <v>0.13300000000000001</v>
      </c>
      <c r="D54" s="8">
        <v>0.13300000000000001</v>
      </c>
      <c r="E54" s="8">
        <v>0.11899999999999999</v>
      </c>
      <c r="F54" s="8">
        <v>0.13400000000000001</v>
      </c>
      <c r="G54" s="8">
        <v>0.125</v>
      </c>
      <c r="H54" s="8">
        <v>0.13200000000000001</v>
      </c>
      <c r="I54" s="8">
        <v>0.13</v>
      </c>
      <c r="J54" s="8">
        <v>0.13100000000000001</v>
      </c>
      <c r="K54" s="8">
        <v>0.111</v>
      </c>
      <c r="L54" s="8">
        <v>0.109</v>
      </c>
      <c r="M54" s="8">
        <v>0.109</v>
      </c>
      <c r="N54" s="8">
        <v>9.8000000000000004E-2</v>
      </c>
      <c r="O54" s="8">
        <v>0.10299999999999999</v>
      </c>
      <c r="P54" s="8">
        <v>9.6000000000000002E-2</v>
      </c>
      <c r="Q54" s="8">
        <v>8.1000000000000003E-2</v>
      </c>
      <c r="R54" s="8">
        <v>8.4000000000000005E-2</v>
      </c>
      <c r="S54" s="8">
        <v>7.6999999999999999E-2</v>
      </c>
      <c r="T54" s="8">
        <v>7.0999999999999994E-2</v>
      </c>
      <c r="U54" s="8">
        <v>7.2999999999999995E-2</v>
      </c>
      <c r="V54" s="8">
        <v>7.0000000000000007E-2</v>
      </c>
      <c r="W54" s="8">
        <v>7.3999999999999996E-2</v>
      </c>
      <c r="X54" s="8">
        <v>7.1999999999999995E-2</v>
      </c>
      <c r="Y54" s="8">
        <v>7.2999999999999995E-2</v>
      </c>
      <c r="Z54" s="8">
        <v>6.2E-2</v>
      </c>
      <c r="AA54" s="8">
        <v>6.8000000000000005E-2</v>
      </c>
      <c r="AB54" s="8">
        <v>6.7000000000000004E-2</v>
      </c>
      <c r="AC54" s="8">
        <v>6.4000000000000001E-2</v>
      </c>
      <c r="AD54" s="8">
        <v>5.5E-2</v>
      </c>
      <c r="AE54" s="8">
        <v>6.2E-2</v>
      </c>
      <c r="AF54" s="8">
        <v>6.8000000000000005E-2</v>
      </c>
      <c r="AG54" s="8">
        <v>5.8999999999999997E-2</v>
      </c>
      <c r="AH54" s="8">
        <v>6.3E-2</v>
      </c>
      <c r="AI54" s="8">
        <v>6.4000000000000001E-2</v>
      </c>
      <c r="AJ54" s="8">
        <v>6.0999999999999999E-2</v>
      </c>
      <c r="AK54" s="8">
        <v>0.06</v>
      </c>
      <c r="AL54" s="8">
        <v>5.7000000000000002E-2</v>
      </c>
      <c r="AM54" s="8"/>
      <c r="AN54" s="8"/>
      <c r="AO54" s="8"/>
    </row>
    <row r="55" spans="1:41" x14ac:dyDescent="0.25">
      <c r="A55" s="25" t="s">
        <v>254</v>
      </c>
      <c r="B55" s="8">
        <v>0.46200000000000002</v>
      </c>
      <c r="C55" s="8">
        <v>0.45400000000000001</v>
      </c>
      <c r="D55" s="8">
        <v>0.432</v>
      </c>
      <c r="E55" s="8">
        <v>0.41799999999999998</v>
      </c>
      <c r="F55" s="8">
        <v>0.43</v>
      </c>
      <c r="G55" s="8">
        <v>0.48899999999999999</v>
      </c>
      <c r="H55" s="8">
        <v>0.46500000000000002</v>
      </c>
      <c r="I55" s="8">
        <v>0.44700000000000001</v>
      </c>
      <c r="J55" s="8">
        <v>0.38400000000000001</v>
      </c>
      <c r="K55" s="8">
        <v>0.38700000000000001</v>
      </c>
      <c r="L55" s="8">
        <v>0.39200000000000002</v>
      </c>
      <c r="M55" s="8">
        <v>0.41799999999999998</v>
      </c>
      <c r="N55" s="8">
        <v>0.40200000000000002</v>
      </c>
      <c r="O55" s="8">
        <v>0.38200000000000001</v>
      </c>
      <c r="P55" s="8">
        <v>0.38800000000000001</v>
      </c>
      <c r="Q55" s="8">
        <v>0.41299999999999998</v>
      </c>
      <c r="R55" s="8">
        <v>0.36099999999999999</v>
      </c>
      <c r="S55" s="8">
        <v>0.33300000000000002</v>
      </c>
      <c r="T55" s="8">
        <v>0.31900000000000001</v>
      </c>
      <c r="U55" s="8">
        <v>0.30399999999999999</v>
      </c>
      <c r="V55" s="8">
        <v>0.32300000000000001</v>
      </c>
      <c r="W55" s="8">
        <v>0.29299999999999998</v>
      </c>
      <c r="X55" s="8">
        <v>0.30299999999999999</v>
      </c>
      <c r="Y55" s="8">
        <v>0.315</v>
      </c>
      <c r="Z55" s="8">
        <v>0.31</v>
      </c>
      <c r="AA55" s="8">
        <v>0.27300000000000002</v>
      </c>
      <c r="AB55" s="8">
        <v>0.26400000000000001</v>
      </c>
      <c r="AC55" s="8">
        <v>0.25800000000000001</v>
      </c>
      <c r="AD55" s="8">
        <v>0.21</v>
      </c>
      <c r="AE55" s="8">
        <v>0.19</v>
      </c>
      <c r="AF55" s="8">
        <v>0.19</v>
      </c>
      <c r="AG55" s="8">
        <v>0.19</v>
      </c>
      <c r="AH55" s="8">
        <v>0.19</v>
      </c>
      <c r="AI55" s="8">
        <v>0.19</v>
      </c>
      <c r="AJ55" s="8">
        <v>0.19</v>
      </c>
      <c r="AK55" s="8">
        <v>0.19</v>
      </c>
      <c r="AL55" s="8">
        <v>0.19</v>
      </c>
      <c r="AM55" s="8"/>
      <c r="AN55" s="8"/>
      <c r="AO55" s="8"/>
    </row>
    <row r="56" spans="1:41" x14ac:dyDescent="0.25">
      <c r="A56" s="25" t="s">
        <v>255</v>
      </c>
      <c r="B56" s="8">
        <v>16.416</v>
      </c>
      <c r="C56" s="8">
        <v>16.594000000000001</v>
      </c>
      <c r="D56" s="8">
        <v>14.564</v>
      </c>
      <c r="E56" s="8">
        <v>14.260999999999999</v>
      </c>
      <c r="F56" s="8">
        <v>13.848000000000001</v>
      </c>
      <c r="G56" s="8">
        <v>14.515000000000001</v>
      </c>
      <c r="H56" s="8">
        <v>13.195</v>
      </c>
      <c r="I56" s="8">
        <v>13.416</v>
      </c>
      <c r="J56" s="8">
        <v>13.548999999999999</v>
      </c>
      <c r="K56" s="8">
        <v>15.179</v>
      </c>
      <c r="L56" s="8">
        <v>15.289</v>
      </c>
      <c r="M56" s="8">
        <v>14.417</v>
      </c>
      <c r="N56" s="8">
        <v>13.644</v>
      </c>
      <c r="O56" s="8">
        <v>13.788</v>
      </c>
      <c r="P56" s="8">
        <v>11.858000000000001</v>
      </c>
      <c r="Q56" s="8">
        <v>13.523</v>
      </c>
      <c r="R56" s="8">
        <v>13.53</v>
      </c>
      <c r="S56" s="8">
        <v>12.971</v>
      </c>
      <c r="T56" s="8">
        <v>13.739000000000001</v>
      </c>
      <c r="U56" s="8">
        <v>14.019</v>
      </c>
      <c r="V56" s="8">
        <v>14.243</v>
      </c>
      <c r="W56" s="8">
        <v>14.769</v>
      </c>
      <c r="X56" s="8">
        <v>14.882</v>
      </c>
      <c r="Y56" s="8">
        <v>15.077</v>
      </c>
      <c r="Z56" s="8">
        <v>13.715999999999999</v>
      </c>
      <c r="AA56" s="8">
        <v>11.93</v>
      </c>
      <c r="AB56" s="8">
        <v>11.787000000000001</v>
      </c>
      <c r="AC56" s="8">
        <v>11.215</v>
      </c>
      <c r="AD56" s="8">
        <v>10.340999999999999</v>
      </c>
      <c r="AE56" s="8">
        <v>11.199</v>
      </c>
      <c r="AF56" s="8">
        <v>10.922000000000001</v>
      </c>
      <c r="AG56" s="8">
        <v>10.631</v>
      </c>
      <c r="AH56" s="8">
        <v>10.378</v>
      </c>
      <c r="AI56" s="8">
        <v>10.164999999999999</v>
      </c>
      <c r="AJ56" s="8">
        <v>9.9819999999999993</v>
      </c>
      <c r="AK56" s="8">
        <v>9.782</v>
      </c>
      <c r="AL56" s="8">
        <v>9.6010000000000009</v>
      </c>
      <c r="AM56" s="8"/>
      <c r="AN56" s="8"/>
      <c r="AO56" s="8"/>
    </row>
    <row r="57" spans="1:41" x14ac:dyDescent="0.25">
      <c r="A57" s="25" t="s">
        <v>256</v>
      </c>
      <c r="B57" s="8">
        <v>6.665</v>
      </c>
      <c r="C57" s="8">
        <v>6.5220000000000002</v>
      </c>
      <c r="D57" s="8">
        <v>6.4249999999999998</v>
      </c>
      <c r="E57" s="8">
        <v>6.391</v>
      </c>
      <c r="F57" s="8">
        <v>6.3440000000000003</v>
      </c>
      <c r="G57" s="8">
        <v>5.6909999999999998</v>
      </c>
      <c r="H57" s="8">
        <v>5.468</v>
      </c>
      <c r="I57" s="8">
        <v>5.3680000000000003</v>
      </c>
      <c r="J57" s="8">
        <v>5.1740000000000004</v>
      </c>
      <c r="K57" s="8">
        <v>5.12</v>
      </c>
      <c r="L57" s="8">
        <v>5.056</v>
      </c>
      <c r="M57" s="8">
        <v>5.0010000000000003</v>
      </c>
      <c r="N57" s="8">
        <v>5.0780000000000003</v>
      </c>
      <c r="O57" s="8">
        <v>5.0330000000000004</v>
      </c>
      <c r="P57" s="8">
        <v>5.117</v>
      </c>
      <c r="Q57" s="8">
        <v>5.1749999999999998</v>
      </c>
      <c r="R57" s="8">
        <v>5.0730000000000004</v>
      </c>
      <c r="S57" s="8">
        <v>5.0620000000000003</v>
      </c>
      <c r="T57" s="8">
        <v>5.1369999999999996</v>
      </c>
      <c r="U57" s="8">
        <v>5.2140000000000004</v>
      </c>
      <c r="V57" s="8">
        <v>5.2320000000000002</v>
      </c>
      <c r="W57" s="8">
        <v>5.3040000000000003</v>
      </c>
      <c r="X57" s="8">
        <v>5.3479999999999999</v>
      </c>
      <c r="Y57" s="8">
        <v>5.2640000000000002</v>
      </c>
      <c r="Z57" s="8">
        <v>5.3319999999999999</v>
      </c>
      <c r="AA57" s="8">
        <v>5.2969999999999997</v>
      </c>
      <c r="AB57" s="8">
        <v>5.2649999999999997</v>
      </c>
      <c r="AC57" s="8">
        <v>5.1059999999999999</v>
      </c>
      <c r="AD57" s="8">
        <v>5.1159999999999997</v>
      </c>
      <c r="AE57" s="8">
        <v>4.9989999999999997</v>
      </c>
      <c r="AF57" s="8">
        <v>4.9740000000000002</v>
      </c>
      <c r="AG57" s="8">
        <v>4.95</v>
      </c>
      <c r="AH57" s="8">
        <v>4.9260000000000002</v>
      </c>
      <c r="AI57" s="8">
        <v>4.9020000000000001</v>
      </c>
      <c r="AJ57" s="8">
        <v>4.8780000000000001</v>
      </c>
      <c r="AK57" s="8">
        <v>4.8540000000000001</v>
      </c>
      <c r="AL57" s="8">
        <v>4.83</v>
      </c>
      <c r="AM57" s="8"/>
      <c r="AN57" s="8"/>
      <c r="AO57" s="8"/>
    </row>
    <row r="58" spans="1:41" x14ac:dyDescent="0.25">
      <c r="A58" s="25" t="s">
        <v>257</v>
      </c>
      <c r="B58" s="8">
        <v>3.016</v>
      </c>
      <c r="C58" s="8">
        <v>3.05</v>
      </c>
      <c r="D58" s="8">
        <v>3.0529999999999999</v>
      </c>
      <c r="E58" s="8">
        <v>2.9750000000000001</v>
      </c>
      <c r="F58" s="8">
        <v>2.7989999999999999</v>
      </c>
      <c r="G58" s="8">
        <v>2.7290000000000001</v>
      </c>
      <c r="H58" s="8">
        <v>2.621</v>
      </c>
      <c r="I58" s="8">
        <v>2.677</v>
      </c>
      <c r="J58" s="8">
        <v>2.3580000000000001</v>
      </c>
      <c r="K58" s="8">
        <v>2.3660000000000001</v>
      </c>
      <c r="L58" s="8">
        <v>2.2669999999999999</v>
      </c>
      <c r="M58" s="8">
        <v>2.3220000000000001</v>
      </c>
      <c r="N58" s="8">
        <v>2.3439999999999999</v>
      </c>
      <c r="O58" s="8">
        <v>2.2120000000000002</v>
      </c>
      <c r="P58" s="8">
        <v>2.0910000000000002</v>
      </c>
      <c r="Q58" s="8">
        <v>2.0569999999999999</v>
      </c>
      <c r="R58" s="8">
        <v>1.8109999999999999</v>
      </c>
      <c r="S58" s="8">
        <v>1.7310000000000001</v>
      </c>
      <c r="T58" s="8">
        <v>1.4019999999999999</v>
      </c>
      <c r="U58" s="8">
        <v>1.3260000000000001</v>
      </c>
      <c r="V58" s="8">
        <v>1.327</v>
      </c>
      <c r="W58" s="8">
        <v>1.254</v>
      </c>
      <c r="X58" s="8">
        <v>1.2849999999999999</v>
      </c>
      <c r="Y58" s="8">
        <v>1.1890000000000001</v>
      </c>
      <c r="Z58" s="8">
        <v>1.137</v>
      </c>
      <c r="AA58" s="8">
        <v>1.083</v>
      </c>
      <c r="AB58" s="8">
        <v>1.026</v>
      </c>
      <c r="AC58" s="8">
        <v>0.90700000000000003</v>
      </c>
      <c r="AD58" s="8">
        <v>0.872</v>
      </c>
      <c r="AE58" s="8">
        <v>0.77800000000000002</v>
      </c>
      <c r="AF58" s="8">
        <v>0.76300000000000001</v>
      </c>
      <c r="AG58" s="8">
        <v>0.748</v>
      </c>
      <c r="AH58" s="8">
        <v>0.73299999999999998</v>
      </c>
      <c r="AI58" s="8">
        <v>0.71899999999999997</v>
      </c>
      <c r="AJ58" s="8">
        <v>0.70599999999999996</v>
      </c>
      <c r="AK58" s="8">
        <v>0.69399999999999995</v>
      </c>
      <c r="AL58" s="8">
        <v>0.68300000000000005</v>
      </c>
      <c r="AM58" s="8"/>
      <c r="AN58" s="8"/>
      <c r="AO58" s="8"/>
    </row>
    <row r="59" spans="1:41" x14ac:dyDescent="0.25">
      <c r="A59" s="25" t="s">
        <v>258</v>
      </c>
      <c r="B59" s="8">
        <v>93.054000000000002</v>
      </c>
      <c r="C59" s="8">
        <v>97.137</v>
      </c>
      <c r="D59" s="8">
        <v>91.754000000000005</v>
      </c>
      <c r="E59" s="8">
        <v>95.552999999999997</v>
      </c>
      <c r="F59" s="8">
        <v>90.186000000000007</v>
      </c>
      <c r="G59" s="8">
        <v>91.114000000000004</v>
      </c>
      <c r="H59" s="8">
        <v>89.688999999999993</v>
      </c>
      <c r="I59" s="8">
        <v>91.393000000000001</v>
      </c>
      <c r="J59" s="8">
        <v>91.793999999999997</v>
      </c>
      <c r="K59" s="8">
        <v>92.364000000000004</v>
      </c>
      <c r="L59" s="8">
        <v>91.417000000000002</v>
      </c>
      <c r="M59" s="8">
        <v>89.77</v>
      </c>
      <c r="N59" s="8">
        <v>88.652000000000001</v>
      </c>
      <c r="O59" s="8">
        <v>86.864999999999995</v>
      </c>
      <c r="P59" s="8">
        <v>83.155000000000001</v>
      </c>
      <c r="Q59" s="8">
        <v>87.052999999999997</v>
      </c>
      <c r="R59" s="8">
        <v>80.209000000000003</v>
      </c>
      <c r="S59" s="8">
        <v>79.834000000000003</v>
      </c>
      <c r="T59" s="8">
        <v>79.679000000000002</v>
      </c>
      <c r="U59" s="8">
        <v>76.238</v>
      </c>
      <c r="V59" s="8">
        <v>78.834000000000003</v>
      </c>
      <c r="W59" s="8">
        <v>77.954999999999998</v>
      </c>
      <c r="X59" s="8">
        <v>77.784000000000006</v>
      </c>
      <c r="Y59" s="8">
        <v>78.108999999999995</v>
      </c>
      <c r="Z59" s="8">
        <v>77.08</v>
      </c>
      <c r="AA59" s="8">
        <v>69.844999999999999</v>
      </c>
      <c r="AB59" s="8">
        <v>73.051000000000002</v>
      </c>
      <c r="AC59" s="8">
        <v>68.52</v>
      </c>
      <c r="AD59" s="8">
        <v>65.415999999999997</v>
      </c>
      <c r="AE59" s="8">
        <v>66.364000000000004</v>
      </c>
      <c r="AF59" s="8">
        <v>66.358999999999995</v>
      </c>
      <c r="AG59" s="8">
        <v>66.742999999999995</v>
      </c>
      <c r="AH59" s="8">
        <v>66.298000000000002</v>
      </c>
      <c r="AI59" s="8">
        <v>65.606999999999999</v>
      </c>
      <c r="AJ59" s="8">
        <v>63.497</v>
      </c>
      <c r="AK59" s="8">
        <v>63.204000000000001</v>
      </c>
      <c r="AL59" s="8">
        <v>62.27</v>
      </c>
      <c r="AM59" s="8"/>
      <c r="AN59" s="8"/>
      <c r="AO59" s="8"/>
    </row>
    <row r="60" spans="1:41" x14ac:dyDescent="0.25">
      <c r="A60" s="25"/>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row>
    <row r="61" spans="1:41" s="25" customFormat="1" x14ac:dyDescent="0.25">
      <c r="A61" s="25" t="s">
        <v>262</v>
      </c>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row>
    <row r="62" spans="1:41" s="25" customFormat="1" x14ac:dyDescent="0.25">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row>
    <row r="63" spans="1:41" x14ac:dyDescent="0.25">
      <c r="A63" s="25"/>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row>
    <row r="64" spans="1:41" s="18" customFormat="1" x14ac:dyDescent="0.25">
      <c r="A64" s="27" t="s">
        <v>263</v>
      </c>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row>
    <row r="65" spans="1:41" s="18" customFormat="1" x14ac:dyDescent="0.25">
      <c r="A65" s="28"/>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row>
    <row r="66" spans="1:41" s="18" customFormat="1" x14ac:dyDescent="0.25">
      <c r="A66" s="18" t="s">
        <v>0</v>
      </c>
      <c r="B66" s="19">
        <v>1995</v>
      </c>
      <c r="C66" s="19">
        <v>1996</v>
      </c>
      <c r="D66" s="19">
        <v>1997</v>
      </c>
      <c r="E66" s="19">
        <v>1998</v>
      </c>
      <c r="F66" s="19">
        <v>1999</v>
      </c>
      <c r="G66" s="19">
        <v>2000</v>
      </c>
      <c r="H66" s="19">
        <v>2001</v>
      </c>
      <c r="I66" s="19">
        <v>2002</v>
      </c>
      <c r="J66" s="19">
        <v>2003</v>
      </c>
      <c r="K66" s="19">
        <v>2004</v>
      </c>
      <c r="L66" s="19">
        <v>2005</v>
      </c>
      <c r="M66" s="19">
        <v>2006</v>
      </c>
      <c r="N66" s="19">
        <v>2007</v>
      </c>
      <c r="O66" s="19">
        <v>2008</v>
      </c>
      <c r="P66" s="19">
        <v>2009</v>
      </c>
      <c r="Q66" s="19">
        <v>2010</v>
      </c>
      <c r="R66" s="19">
        <v>2011</v>
      </c>
      <c r="S66" s="19">
        <v>2012</v>
      </c>
      <c r="T66" s="19">
        <v>2013</v>
      </c>
      <c r="U66" s="19">
        <v>2014</v>
      </c>
      <c r="V66" s="19">
        <v>2015</v>
      </c>
      <c r="W66" s="19">
        <v>2016</v>
      </c>
      <c r="X66" s="19">
        <v>2017</v>
      </c>
      <c r="Y66" s="19">
        <v>2018</v>
      </c>
      <c r="Z66" s="19">
        <v>2019</v>
      </c>
      <c r="AA66" s="19">
        <v>2020</v>
      </c>
      <c r="AB66" s="19">
        <v>2021</v>
      </c>
      <c r="AC66" s="19">
        <v>2022</v>
      </c>
      <c r="AD66" s="19">
        <v>2023</v>
      </c>
      <c r="AE66" s="19">
        <v>2024</v>
      </c>
      <c r="AF66" s="19">
        <v>2025</v>
      </c>
      <c r="AG66" s="19">
        <v>2026</v>
      </c>
      <c r="AH66" s="19">
        <v>2027</v>
      </c>
      <c r="AI66" s="19">
        <v>2028</v>
      </c>
      <c r="AJ66" s="19">
        <v>2029</v>
      </c>
      <c r="AK66" s="19">
        <v>2030</v>
      </c>
      <c r="AL66" s="19">
        <v>2031</v>
      </c>
      <c r="AM66" s="19"/>
      <c r="AN66" s="19"/>
      <c r="AO66" s="19"/>
    </row>
    <row r="67" spans="1:41" s="18" customFormat="1" x14ac:dyDescent="0.25">
      <c r="A67" s="29"/>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row>
    <row r="68" spans="1:41" s="18" customFormat="1" x14ac:dyDescent="0.25">
      <c r="A68" s="30" t="s">
        <v>298</v>
      </c>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row>
    <row r="69" spans="1:41" s="18" customFormat="1" x14ac:dyDescent="0.25">
      <c r="A69" s="18" t="s">
        <v>10</v>
      </c>
      <c r="B69" s="20">
        <v>105.904</v>
      </c>
      <c r="C69" s="20">
        <v>110.19499999999999</v>
      </c>
      <c r="D69" s="20">
        <v>104.458</v>
      </c>
      <c r="E69" s="20">
        <v>108.879</v>
      </c>
      <c r="F69" s="20">
        <v>103.56699999999999</v>
      </c>
      <c r="G69" s="20">
        <v>104.452</v>
      </c>
      <c r="H69" s="20">
        <v>104.889</v>
      </c>
      <c r="I69" s="20">
        <v>105.29300000000001</v>
      </c>
      <c r="J69" s="20">
        <v>106.4</v>
      </c>
      <c r="K69" s="20">
        <v>106.2</v>
      </c>
      <c r="L69" s="20">
        <v>104.048</v>
      </c>
      <c r="M69" s="20">
        <v>102.28100000000001</v>
      </c>
      <c r="N69" s="20">
        <v>100.096</v>
      </c>
      <c r="O69" s="20">
        <v>99.63</v>
      </c>
      <c r="P69" s="20">
        <v>93.066999999999993</v>
      </c>
      <c r="Q69" s="20">
        <v>97.503</v>
      </c>
      <c r="R69" s="20">
        <v>88.2</v>
      </c>
      <c r="S69" s="20">
        <v>87.311999999999998</v>
      </c>
      <c r="T69" s="20">
        <v>87.088999999999999</v>
      </c>
      <c r="U69" s="20">
        <v>81.262</v>
      </c>
      <c r="V69" s="20">
        <v>85.3</v>
      </c>
      <c r="W69" s="20">
        <v>83.537000000000006</v>
      </c>
      <c r="X69" s="20">
        <v>83.075000000000003</v>
      </c>
      <c r="Y69" s="20">
        <v>83.664000000000001</v>
      </c>
      <c r="Z69" s="20">
        <v>83.991</v>
      </c>
      <c r="AA69" s="20">
        <v>77.088999999999999</v>
      </c>
      <c r="AB69" s="20">
        <v>80.05</v>
      </c>
      <c r="AC69" s="20">
        <v>74.819999999999993</v>
      </c>
      <c r="AD69" s="20">
        <v>71.626000000000005</v>
      </c>
      <c r="AE69" s="20">
        <v>71.478999999999999</v>
      </c>
      <c r="AF69" s="20">
        <v>72.197999999999993</v>
      </c>
      <c r="AG69" s="20">
        <v>74.364000000000004</v>
      </c>
      <c r="AH69" s="20">
        <v>74.05</v>
      </c>
      <c r="AI69" s="20">
        <v>73.427000000000007</v>
      </c>
      <c r="AJ69" s="20">
        <v>70.191999999999993</v>
      </c>
      <c r="AK69" s="20">
        <v>70.156999999999996</v>
      </c>
      <c r="AL69" s="20">
        <v>68.983999999999995</v>
      </c>
      <c r="AM69" s="20"/>
      <c r="AN69" s="20"/>
      <c r="AO69" s="20"/>
    </row>
    <row r="70" spans="1:41" s="18" customFormat="1" x14ac:dyDescent="0.25">
      <c r="A70" s="18" t="s">
        <v>250</v>
      </c>
      <c r="B70" s="20">
        <v>105.82</v>
      </c>
      <c r="C70" s="20">
        <v>110.10299999999999</v>
      </c>
      <c r="D70" s="20">
        <v>104.364</v>
      </c>
      <c r="E70" s="20">
        <v>108.779</v>
      </c>
      <c r="F70" s="20">
        <v>103.45699999999999</v>
      </c>
      <c r="G70" s="20">
        <v>104.28700000000001</v>
      </c>
      <c r="H70" s="20">
        <v>104.742</v>
      </c>
      <c r="I70" s="20">
        <v>105.14</v>
      </c>
      <c r="J70" s="20">
        <v>106.289</v>
      </c>
      <c r="K70" s="20">
        <v>106.098</v>
      </c>
      <c r="L70" s="20">
        <v>103.944</v>
      </c>
      <c r="M70" s="20">
        <v>102.151</v>
      </c>
      <c r="N70" s="20">
        <v>99.980999999999995</v>
      </c>
      <c r="O70" s="20">
        <v>99.513999999999996</v>
      </c>
      <c r="P70" s="20">
        <v>92.95</v>
      </c>
      <c r="Q70" s="20">
        <v>97.4</v>
      </c>
      <c r="R70" s="20">
        <v>88.106999999999999</v>
      </c>
      <c r="S70" s="20">
        <v>87.22</v>
      </c>
      <c r="T70" s="20">
        <v>86.995999999999995</v>
      </c>
      <c r="U70" s="20">
        <v>81.186000000000007</v>
      </c>
      <c r="V70" s="20">
        <v>85.212000000000003</v>
      </c>
      <c r="W70" s="20">
        <v>83.459000000000003</v>
      </c>
      <c r="X70" s="20">
        <v>82.977000000000004</v>
      </c>
      <c r="Y70" s="20">
        <v>83.543000000000006</v>
      </c>
      <c r="Z70" s="20">
        <v>83.875</v>
      </c>
      <c r="AA70" s="20">
        <v>76.988</v>
      </c>
      <c r="AB70" s="20">
        <v>79.951999999999998</v>
      </c>
      <c r="AC70" s="20">
        <v>74.709000000000003</v>
      </c>
      <c r="AD70" s="20">
        <v>71.552000000000007</v>
      </c>
      <c r="AE70" s="20">
        <v>71.406999999999996</v>
      </c>
      <c r="AF70" s="20">
        <v>72.126000000000005</v>
      </c>
      <c r="AG70" s="20">
        <v>74.292000000000002</v>
      </c>
      <c r="AH70" s="20">
        <v>73.977999999999994</v>
      </c>
      <c r="AI70" s="20">
        <v>73.355000000000004</v>
      </c>
      <c r="AJ70" s="20">
        <v>70.119</v>
      </c>
      <c r="AK70" s="20">
        <v>70.084000000000003</v>
      </c>
      <c r="AL70" s="20">
        <v>68.912000000000006</v>
      </c>
      <c r="AM70" s="20"/>
      <c r="AN70" s="20"/>
      <c r="AO70" s="20"/>
    </row>
    <row r="71" spans="1:41" s="18" customFormat="1" x14ac:dyDescent="0.25">
      <c r="A71" s="18" t="s">
        <v>251</v>
      </c>
      <c r="B71" s="20">
        <v>29.007000000000001</v>
      </c>
      <c r="C71" s="20">
        <v>28.36</v>
      </c>
      <c r="D71" s="20">
        <v>27.294</v>
      </c>
      <c r="E71" s="20">
        <v>30.186</v>
      </c>
      <c r="F71" s="20">
        <v>26.530999999999999</v>
      </c>
      <c r="G71" s="20">
        <v>28.254000000000001</v>
      </c>
      <c r="H71" s="20">
        <v>25.91</v>
      </c>
      <c r="I71" s="20">
        <v>27.393000000000001</v>
      </c>
      <c r="J71" s="20">
        <v>28.542000000000002</v>
      </c>
      <c r="K71" s="20">
        <v>29.010999999999999</v>
      </c>
      <c r="L71" s="20">
        <v>28.82</v>
      </c>
      <c r="M71" s="20">
        <v>27.715</v>
      </c>
      <c r="N71" s="20">
        <v>27.026</v>
      </c>
      <c r="O71" s="20">
        <v>24.917000000000002</v>
      </c>
      <c r="P71" s="20">
        <v>25.358000000000001</v>
      </c>
      <c r="Q71" s="20">
        <v>25.925999999999998</v>
      </c>
      <c r="R71" s="20">
        <v>22.494</v>
      </c>
      <c r="S71" s="20">
        <v>22.353000000000002</v>
      </c>
      <c r="T71" s="20">
        <v>20.885999999999999</v>
      </c>
      <c r="U71" s="20">
        <v>19.902000000000001</v>
      </c>
      <c r="V71" s="20">
        <v>20.620999999999999</v>
      </c>
      <c r="W71" s="20">
        <v>19.324999999999999</v>
      </c>
      <c r="X71" s="20">
        <v>19.460999999999999</v>
      </c>
      <c r="Y71" s="20">
        <v>19.417000000000002</v>
      </c>
      <c r="Z71" s="20">
        <v>20.721</v>
      </c>
      <c r="AA71" s="20">
        <v>18.777999999999999</v>
      </c>
      <c r="AB71" s="20">
        <v>18.018000000000001</v>
      </c>
      <c r="AC71" s="20">
        <v>18.338000000000001</v>
      </c>
      <c r="AD71" s="20">
        <v>15.525</v>
      </c>
      <c r="AE71" s="20">
        <v>14.683999999999999</v>
      </c>
      <c r="AF71" s="20">
        <v>16.36</v>
      </c>
      <c r="AG71" s="20">
        <v>20.521000000000001</v>
      </c>
      <c r="AH71" s="20">
        <v>20.79</v>
      </c>
      <c r="AI71" s="20">
        <v>21.484000000000002</v>
      </c>
      <c r="AJ71" s="20">
        <v>19.082000000000001</v>
      </c>
      <c r="AK71" s="20">
        <v>19.795000000000002</v>
      </c>
      <c r="AL71" s="20">
        <v>19.117999999999999</v>
      </c>
      <c r="AM71" s="20"/>
      <c r="AN71" s="20"/>
      <c r="AO71" s="20"/>
    </row>
    <row r="72" spans="1:41" s="18" customFormat="1" x14ac:dyDescent="0.25">
      <c r="A72" s="18" t="s">
        <v>11</v>
      </c>
      <c r="B72" s="20">
        <v>23.14</v>
      </c>
      <c r="C72" s="20">
        <v>22.439</v>
      </c>
      <c r="D72" s="20">
        <v>21.823</v>
      </c>
      <c r="E72" s="20">
        <v>22.359000000000002</v>
      </c>
      <c r="F72" s="20">
        <v>21.41</v>
      </c>
      <c r="G72" s="20">
        <v>21.582000000000001</v>
      </c>
      <c r="H72" s="20">
        <v>21.56</v>
      </c>
      <c r="I72" s="20">
        <v>20.849</v>
      </c>
      <c r="J72" s="20">
        <v>19.716000000000001</v>
      </c>
      <c r="K72" s="20">
        <v>19.440999999999999</v>
      </c>
      <c r="L72" s="20">
        <v>18.859000000000002</v>
      </c>
      <c r="M72" s="20">
        <v>19.016999999999999</v>
      </c>
      <c r="N72" s="20">
        <v>19.038</v>
      </c>
      <c r="O72" s="20">
        <v>19.129000000000001</v>
      </c>
      <c r="P72" s="20">
        <v>13.689</v>
      </c>
      <c r="Q72" s="20">
        <v>15.816000000000001</v>
      </c>
      <c r="R72" s="20">
        <v>15.420999999999999</v>
      </c>
      <c r="S72" s="20">
        <v>14.444000000000001</v>
      </c>
      <c r="T72" s="20">
        <v>14.246</v>
      </c>
      <c r="U72" s="20">
        <v>13.692</v>
      </c>
      <c r="V72" s="20">
        <v>13.631</v>
      </c>
      <c r="W72" s="20">
        <v>13.637</v>
      </c>
      <c r="X72" s="20">
        <v>13.760999999999999</v>
      </c>
      <c r="Y72" s="20">
        <v>13.983000000000001</v>
      </c>
      <c r="Z72" s="20">
        <v>13.846</v>
      </c>
      <c r="AA72" s="20">
        <v>13.784000000000001</v>
      </c>
      <c r="AB72" s="20">
        <v>14.436</v>
      </c>
      <c r="AC72" s="20">
        <v>12.778</v>
      </c>
      <c r="AD72" s="20">
        <v>12.45</v>
      </c>
      <c r="AE72" s="20">
        <v>12.837999999999999</v>
      </c>
      <c r="AF72" s="20">
        <v>12.403</v>
      </c>
      <c r="AG72" s="20">
        <v>11.728999999999999</v>
      </c>
      <c r="AH72" s="20">
        <v>11.28</v>
      </c>
      <c r="AI72" s="20">
        <v>11.089</v>
      </c>
      <c r="AJ72" s="20">
        <v>10.805999999999999</v>
      </c>
      <c r="AK72" s="20">
        <v>10.398999999999999</v>
      </c>
      <c r="AL72" s="20">
        <v>10.273</v>
      </c>
      <c r="AM72" s="20"/>
      <c r="AN72" s="20"/>
      <c r="AO72" s="20"/>
    </row>
    <row r="73" spans="1:41" s="18" customFormat="1" x14ac:dyDescent="0.25">
      <c r="A73" s="18" t="s">
        <v>12</v>
      </c>
      <c r="B73" s="20">
        <v>22.619</v>
      </c>
      <c r="C73" s="20">
        <v>23.039000000000001</v>
      </c>
      <c r="D73" s="20">
        <v>23.27</v>
      </c>
      <c r="E73" s="20">
        <v>23.937000000000001</v>
      </c>
      <c r="F73" s="20">
        <v>24.274000000000001</v>
      </c>
      <c r="G73" s="20">
        <v>24.719000000000001</v>
      </c>
      <c r="H73" s="20">
        <v>25.245999999999999</v>
      </c>
      <c r="I73" s="20">
        <v>25.571999999999999</v>
      </c>
      <c r="J73" s="20">
        <v>26.184000000000001</v>
      </c>
      <c r="K73" s="20">
        <v>27.262</v>
      </c>
      <c r="L73" s="20">
        <v>26.509</v>
      </c>
      <c r="M73" s="20">
        <v>27.108000000000001</v>
      </c>
      <c r="N73" s="20">
        <v>27.949000000000002</v>
      </c>
      <c r="O73" s="20">
        <v>28.036999999999999</v>
      </c>
      <c r="P73" s="20">
        <v>27.263999999999999</v>
      </c>
      <c r="Q73" s="20">
        <v>26.481000000000002</v>
      </c>
      <c r="R73" s="20">
        <v>26.073</v>
      </c>
      <c r="S73" s="20">
        <v>25.245000000000001</v>
      </c>
      <c r="T73" s="20">
        <v>24.76</v>
      </c>
      <c r="U73" s="20">
        <v>25.003</v>
      </c>
      <c r="V73" s="20">
        <v>26.666</v>
      </c>
      <c r="W73" s="20">
        <v>26.387</v>
      </c>
      <c r="X73" s="20">
        <v>25.838999999999999</v>
      </c>
      <c r="Y73" s="20">
        <v>26.024000000000001</v>
      </c>
      <c r="Z73" s="20">
        <v>25.806000000000001</v>
      </c>
      <c r="AA73" s="20">
        <v>21.55</v>
      </c>
      <c r="AB73" s="20">
        <v>23.763000000000002</v>
      </c>
      <c r="AC73" s="20">
        <v>24.036000000000001</v>
      </c>
      <c r="AD73" s="20">
        <v>24.382999999999999</v>
      </c>
      <c r="AE73" s="20">
        <v>24.527999999999999</v>
      </c>
      <c r="AF73" s="20">
        <v>24.248999999999999</v>
      </c>
      <c r="AG73" s="20">
        <v>23.504000000000001</v>
      </c>
      <c r="AH73" s="20">
        <v>23.331</v>
      </c>
      <c r="AI73" s="20">
        <v>22.666</v>
      </c>
      <c r="AJ73" s="20">
        <v>22.393999999999998</v>
      </c>
      <c r="AK73" s="20">
        <v>22.241</v>
      </c>
      <c r="AL73" s="20">
        <v>22.03</v>
      </c>
      <c r="AM73" s="20"/>
      <c r="AN73" s="20"/>
      <c r="AO73" s="20"/>
    </row>
    <row r="74" spans="1:41" s="18" customFormat="1" x14ac:dyDescent="0.25">
      <c r="A74" s="28" t="s">
        <v>252</v>
      </c>
      <c r="B74" s="20">
        <v>30.846</v>
      </c>
      <c r="C74" s="20">
        <v>36.042999999999999</v>
      </c>
      <c r="D74" s="20">
        <v>31.747</v>
      </c>
      <c r="E74" s="20">
        <v>32.082999999999998</v>
      </c>
      <c r="F74" s="20">
        <v>31.013999999999999</v>
      </c>
      <c r="G74" s="20">
        <v>29.513000000000002</v>
      </c>
      <c r="H74" s="20">
        <v>31.797000000000001</v>
      </c>
      <c r="I74" s="20">
        <v>31.100999999999999</v>
      </c>
      <c r="J74" s="20">
        <v>31.623000000000001</v>
      </c>
      <c r="K74" s="20">
        <v>30.18</v>
      </c>
      <c r="L74" s="20">
        <v>29.553999999999998</v>
      </c>
      <c r="M74" s="20">
        <v>28.11</v>
      </c>
      <c r="N74" s="20">
        <v>25.800999999999998</v>
      </c>
      <c r="O74" s="20">
        <v>27.271999999999998</v>
      </c>
      <c r="P74" s="20">
        <v>26.486000000000001</v>
      </c>
      <c r="Q74" s="20">
        <v>29.047999999999998</v>
      </c>
      <c r="R74" s="20">
        <v>23.992000000000001</v>
      </c>
      <c r="S74" s="20">
        <v>25.067</v>
      </c>
      <c r="T74" s="20">
        <v>27.001000000000001</v>
      </c>
      <c r="U74" s="20">
        <v>22.49</v>
      </c>
      <c r="V74" s="20">
        <v>24.186</v>
      </c>
      <c r="W74" s="20">
        <v>24.001999999999999</v>
      </c>
      <c r="X74" s="20">
        <v>23.811</v>
      </c>
      <c r="Y74" s="20">
        <v>24.004999999999999</v>
      </c>
      <c r="Z74" s="20">
        <v>23.407</v>
      </c>
      <c r="AA74" s="20">
        <v>22.771000000000001</v>
      </c>
      <c r="AB74" s="20">
        <v>23.635000000000002</v>
      </c>
      <c r="AC74" s="20">
        <v>19.46</v>
      </c>
      <c r="AD74" s="20">
        <v>19.106000000000002</v>
      </c>
      <c r="AE74" s="20">
        <v>19.265999999999998</v>
      </c>
      <c r="AF74" s="20">
        <v>19.015000000000001</v>
      </c>
      <c r="AG74" s="20">
        <v>18.452000000000002</v>
      </c>
      <c r="AH74" s="20">
        <v>18.484000000000002</v>
      </c>
      <c r="AI74" s="20">
        <v>18.024000000000001</v>
      </c>
      <c r="AJ74" s="20">
        <v>17.748000000000001</v>
      </c>
      <c r="AK74" s="20">
        <v>17.562000000000001</v>
      </c>
      <c r="AL74" s="20">
        <v>17.407</v>
      </c>
      <c r="AM74" s="20"/>
      <c r="AN74" s="20"/>
      <c r="AO74" s="20"/>
    </row>
    <row r="75" spans="1:41" s="18" customFormat="1" x14ac:dyDescent="0.25">
      <c r="A75" s="28" t="s">
        <v>253</v>
      </c>
      <c r="B75" s="20">
        <v>0.20699999999999999</v>
      </c>
      <c r="C75" s="20">
        <v>0.221</v>
      </c>
      <c r="D75" s="20">
        <v>0.23</v>
      </c>
      <c r="E75" s="20">
        <v>0.21299999999999999</v>
      </c>
      <c r="F75" s="20">
        <v>0.22900000000000001</v>
      </c>
      <c r="G75" s="20">
        <v>0.219</v>
      </c>
      <c r="H75" s="20">
        <v>0.22900000000000001</v>
      </c>
      <c r="I75" s="20">
        <v>0.22500000000000001</v>
      </c>
      <c r="J75" s="20">
        <v>0.224</v>
      </c>
      <c r="K75" s="20">
        <v>0.20399999999999999</v>
      </c>
      <c r="L75" s="20">
        <v>0.20300000000000001</v>
      </c>
      <c r="M75" s="20">
        <v>0.20200000000000001</v>
      </c>
      <c r="N75" s="20">
        <v>0.16700000000000001</v>
      </c>
      <c r="O75" s="20">
        <v>0.16</v>
      </c>
      <c r="P75" s="20">
        <v>0.153</v>
      </c>
      <c r="Q75" s="20">
        <v>0.13</v>
      </c>
      <c r="R75" s="20">
        <v>0.127</v>
      </c>
      <c r="S75" s="20">
        <v>0.11</v>
      </c>
      <c r="T75" s="20">
        <v>0.10299999999999999</v>
      </c>
      <c r="U75" s="20">
        <v>0.1</v>
      </c>
      <c r="V75" s="20">
        <v>0.106</v>
      </c>
      <c r="W75" s="20">
        <v>0.109</v>
      </c>
      <c r="X75" s="20">
        <v>0.105</v>
      </c>
      <c r="Y75" s="20">
        <v>0.114</v>
      </c>
      <c r="Z75" s="20">
        <v>9.6000000000000002E-2</v>
      </c>
      <c r="AA75" s="20">
        <v>0.106</v>
      </c>
      <c r="AB75" s="20">
        <v>9.9000000000000005E-2</v>
      </c>
      <c r="AC75" s="20">
        <v>9.7000000000000003E-2</v>
      </c>
      <c r="AD75" s="20">
        <v>8.8999999999999996E-2</v>
      </c>
      <c r="AE75" s="20">
        <v>9.0999999999999998E-2</v>
      </c>
      <c r="AF75" s="20">
        <v>9.9000000000000005E-2</v>
      </c>
      <c r="AG75" s="20">
        <v>8.5999999999999993E-2</v>
      </c>
      <c r="AH75" s="20">
        <v>9.2999999999999999E-2</v>
      </c>
      <c r="AI75" s="20">
        <v>9.2999999999999999E-2</v>
      </c>
      <c r="AJ75" s="20">
        <v>0.09</v>
      </c>
      <c r="AK75" s="20">
        <v>8.6999999999999994E-2</v>
      </c>
      <c r="AL75" s="20">
        <v>8.4000000000000005E-2</v>
      </c>
      <c r="AM75" s="20"/>
      <c r="AN75" s="20"/>
      <c r="AO75" s="20"/>
    </row>
    <row r="76" spans="1:41" s="18" customFormat="1" x14ac:dyDescent="0.25">
      <c r="A76" s="28" t="s">
        <v>254</v>
      </c>
      <c r="B76" s="20">
        <v>8.4000000000000005E-2</v>
      </c>
      <c r="C76" s="20">
        <v>9.2999999999999999E-2</v>
      </c>
      <c r="D76" s="20">
        <v>9.2999999999999999E-2</v>
      </c>
      <c r="E76" s="20">
        <v>0.1</v>
      </c>
      <c r="F76" s="20">
        <v>0.11</v>
      </c>
      <c r="G76" s="20">
        <v>0.16500000000000001</v>
      </c>
      <c r="H76" s="20">
        <v>0.14799999999999999</v>
      </c>
      <c r="I76" s="20">
        <v>0.153</v>
      </c>
      <c r="J76" s="20">
        <v>0.111</v>
      </c>
      <c r="K76" s="20">
        <v>0.10199999999999999</v>
      </c>
      <c r="L76" s="20">
        <v>0.104</v>
      </c>
      <c r="M76" s="20">
        <v>0.13100000000000001</v>
      </c>
      <c r="N76" s="20">
        <v>0.115</v>
      </c>
      <c r="O76" s="20">
        <v>0.11600000000000001</v>
      </c>
      <c r="P76" s="20">
        <v>0.11700000000000001</v>
      </c>
      <c r="Q76" s="20">
        <v>0.10299999999999999</v>
      </c>
      <c r="R76" s="20">
        <v>9.2999999999999999E-2</v>
      </c>
      <c r="S76" s="20">
        <v>9.1999999999999998E-2</v>
      </c>
      <c r="T76" s="20">
        <v>9.2999999999999999E-2</v>
      </c>
      <c r="U76" s="20">
        <v>7.4999999999999997E-2</v>
      </c>
      <c r="V76" s="20">
        <v>8.7999999999999995E-2</v>
      </c>
      <c r="W76" s="20">
        <v>7.8E-2</v>
      </c>
      <c r="X76" s="20">
        <v>9.9000000000000005E-2</v>
      </c>
      <c r="Y76" s="20">
        <v>0.121</v>
      </c>
      <c r="Z76" s="20">
        <v>0.11600000000000001</v>
      </c>
      <c r="AA76" s="20">
        <v>0.10100000000000001</v>
      </c>
      <c r="AB76" s="20">
        <v>9.8000000000000004E-2</v>
      </c>
      <c r="AC76" s="20">
        <v>0.111</v>
      </c>
      <c r="AD76" s="20">
        <v>7.3999999999999996E-2</v>
      </c>
      <c r="AE76" s="20">
        <v>7.1999999999999995E-2</v>
      </c>
      <c r="AF76" s="20">
        <v>7.1999999999999995E-2</v>
      </c>
      <c r="AG76" s="20">
        <v>7.1999999999999995E-2</v>
      </c>
      <c r="AH76" s="20">
        <v>7.1999999999999995E-2</v>
      </c>
      <c r="AI76" s="20">
        <v>7.1999999999999995E-2</v>
      </c>
      <c r="AJ76" s="20">
        <v>7.1999999999999995E-2</v>
      </c>
      <c r="AK76" s="20">
        <v>7.1999999999999995E-2</v>
      </c>
      <c r="AL76" s="20">
        <v>7.1999999999999995E-2</v>
      </c>
      <c r="AM76" s="20"/>
      <c r="AN76" s="20"/>
      <c r="AO76" s="20"/>
    </row>
    <row r="77" spans="1:41" s="18" customFormat="1" x14ac:dyDescent="0.25">
      <c r="A77" s="28" t="s">
        <v>255</v>
      </c>
      <c r="B77" s="20">
        <v>19.704999999999998</v>
      </c>
      <c r="C77" s="20">
        <v>18.948</v>
      </c>
      <c r="D77" s="20">
        <v>19.195</v>
      </c>
      <c r="E77" s="20">
        <v>21.038</v>
      </c>
      <c r="F77" s="20">
        <v>20.811</v>
      </c>
      <c r="G77" s="20">
        <v>21.937999999999999</v>
      </c>
      <c r="H77" s="20">
        <v>20.81</v>
      </c>
      <c r="I77" s="20">
        <v>20.997</v>
      </c>
      <c r="J77" s="20">
        <v>21.265000000000001</v>
      </c>
      <c r="K77" s="20">
        <v>21.936</v>
      </c>
      <c r="L77" s="20">
        <v>20.792999999999999</v>
      </c>
      <c r="M77" s="20">
        <v>20.742000000000001</v>
      </c>
      <c r="N77" s="20">
        <v>19.395</v>
      </c>
      <c r="O77" s="20">
        <v>19.609000000000002</v>
      </c>
      <c r="P77" s="20">
        <v>13.866</v>
      </c>
      <c r="Q77" s="20">
        <v>16.094999999999999</v>
      </c>
      <c r="R77" s="20">
        <v>16.172000000000001</v>
      </c>
      <c r="S77" s="20">
        <v>14.407999999999999</v>
      </c>
      <c r="T77" s="20">
        <v>15.138</v>
      </c>
      <c r="U77" s="20">
        <v>15.311</v>
      </c>
      <c r="V77" s="20">
        <v>15.430999999999999</v>
      </c>
      <c r="W77" s="20">
        <v>15.721</v>
      </c>
      <c r="X77" s="20">
        <v>15.597</v>
      </c>
      <c r="Y77" s="20">
        <v>15.993</v>
      </c>
      <c r="Z77" s="20">
        <v>15.214</v>
      </c>
      <c r="AA77" s="20">
        <v>13.621</v>
      </c>
      <c r="AB77" s="20">
        <v>14.225</v>
      </c>
      <c r="AC77" s="20">
        <v>13.518000000000001</v>
      </c>
      <c r="AD77" s="20">
        <v>12.442</v>
      </c>
      <c r="AE77" s="20">
        <v>13.51</v>
      </c>
      <c r="AF77" s="20">
        <v>13.275</v>
      </c>
      <c r="AG77" s="20">
        <v>13.007</v>
      </c>
      <c r="AH77" s="20">
        <v>12.779</v>
      </c>
      <c r="AI77" s="20">
        <v>12.595000000000001</v>
      </c>
      <c r="AJ77" s="20">
        <v>12.445</v>
      </c>
      <c r="AK77" s="20">
        <v>12.262</v>
      </c>
      <c r="AL77" s="20">
        <v>12.099</v>
      </c>
      <c r="AM77" s="20"/>
      <c r="AN77" s="20"/>
      <c r="AO77" s="20"/>
    </row>
    <row r="78" spans="1:41" s="18" customFormat="1" x14ac:dyDescent="0.25">
      <c r="A78" s="28" t="s">
        <v>256</v>
      </c>
      <c r="B78" s="20">
        <v>0.184</v>
      </c>
      <c r="C78" s="20">
        <v>0.182</v>
      </c>
      <c r="D78" s="20">
        <v>0.18099999999999999</v>
      </c>
      <c r="E78" s="20">
        <v>0.18</v>
      </c>
      <c r="F78" s="20">
        <v>0.18</v>
      </c>
      <c r="G78" s="20">
        <v>0.17399999999999999</v>
      </c>
      <c r="H78" s="20">
        <v>0.17299999999999999</v>
      </c>
      <c r="I78" s="20">
        <v>0.17299999999999999</v>
      </c>
      <c r="J78" s="20">
        <v>0.16900000000000001</v>
      </c>
      <c r="K78" s="20">
        <v>0.17</v>
      </c>
      <c r="L78" s="20">
        <v>0.17</v>
      </c>
      <c r="M78" s="20">
        <v>0.16900000000000001</v>
      </c>
      <c r="N78" s="20">
        <v>0.159</v>
      </c>
      <c r="O78" s="20">
        <v>0.158</v>
      </c>
      <c r="P78" s="20">
        <v>0.16200000000000001</v>
      </c>
      <c r="Q78" s="20">
        <v>0.16300000000000001</v>
      </c>
      <c r="R78" s="20">
        <v>0.16300000000000001</v>
      </c>
      <c r="S78" s="20">
        <v>0.16300000000000001</v>
      </c>
      <c r="T78" s="20">
        <v>0.16200000000000001</v>
      </c>
      <c r="U78" s="20">
        <v>0.16800000000000001</v>
      </c>
      <c r="V78" s="20">
        <v>0.16800000000000001</v>
      </c>
      <c r="W78" s="20">
        <v>0.16900000000000001</v>
      </c>
      <c r="X78" s="20">
        <v>0.16700000000000001</v>
      </c>
      <c r="Y78" s="20">
        <v>0.16400000000000001</v>
      </c>
      <c r="Z78" s="20">
        <v>0.16200000000000001</v>
      </c>
      <c r="AA78" s="20">
        <v>0.16300000000000001</v>
      </c>
      <c r="AB78" s="20">
        <v>0.161</v>
      </c>
      <c r="AC78" s="20">
        <v>0.157</v>
      </c>
      <c r="AD78" s="20">
        <v>0.161</v>
      </c>
      <c r="AE78" s="20">
        <v>0.155</v>
      </c>
      <c r="AF78" s="20">
        <v>0.155</v>
      </c>
      <c r="AG78" s="20">
        <v>0.155</v>
      </c>
      <c r="AH78" s="20">
        <v>0.155</v>
      </c>
      <c r="AI78" s="20">
        <v>0.155</v>
      </c>
      <c r="AJ78" s="20">
        <v>0.155</v>
      </c>
      <c r="AK78" s="20">
        <v>0.155</v>
      </c>
      <c r="AL78" s="20">
        <v>0.155</v>
      </c>
      <c r="AM78" s="20"/>
      <c r="AN78" s="20"/>
      <c r="AO78" s="20"/>
    </row>
    <row r="79" spans="1:41" s="18" customFormat="1" x14ac:dyDescent="0.25">
      <c r="A79" s="28" t="s">
        <v>257</v>
      </c>
      <c r="B79" s="20">
        <v>0.28599999999999998</v>
      </c>
      <c r="C79" s="20">
        <v>0.311</v>
      </c>
      <c r="D79" s="20">
        <v>0.32400000000000001</v>
      </c>
      <c r="E79" s="20">
        <v>0.29799999999999999</v>
      </c>
      <c r="F79" s="20">
        <v>0.31</v>
      </c>
      <c r="G79" s="20">
        <v>0.315</v>
      </c>
      <c r="H79" s="20">
        <v>0.32600000000000001</v>
      </c>
      <c r="I79" s="20">
        <v>0.501</v>
      </c>
      <c r="J79" s="20">
        <v>0.54200000000000004</v>
      </c>
      <c r="K79" s="20">
        <v>0.629</v>
      </c>
      <c r="L79" s="20">
        <v>0.70899999999999996</v>
      </c>
      <c r="M79" s="20">
        <v>0.77</v>
      </c>
      <c r="N79" s="20">
        <v>0.89700000000000002</v>
      </c>
      <c r="O79" s="20">
        <v>0.86099999999999999</v>
      </c>
      <c r="P79" s="20">
        <v>0.77300000000000002</v>
      </c>
      <c r="Q79" s="20">
        <v>0.86199999999999999</v>
      </c>
      <c r="R79" s="20">
        <v>0.65300000000000002</v>
      </c>
      <c r="S79" s="20">
        <v>0.64300000000000002</v>
      </c>
      <c r="T79" s="20">
        <v>0.48299999999999998</v>
      </c>
      <c r="U79" s="20">
        <v>0.39400000000000002</v>
      </c>
      <c r="V79" s="20">
        <v>0.5</v>
      </c>
      <c r="W79" s="20">
        <v>0.45100000000000001</v>
      </c>
      <c r="X79" s="20">
        <v>0.52</v>
      </c>
      <c r="Y79" s="20">
        <v>0.5</v>
      </c>
      <c r="Z79" s="20">
        <v>0.47099999999999997</v>
      </c>
      <c r="AA79" s="20">
        <v>0.45600000000000002</v>
      </c>
      <c r="AB79" s="20">
        <v>0.46899999999999997</v>
      </c>
      <c r="AC79" s="20">
        <v>0.36399999999999999</v>
      </c>
      <c r="AD79" s="20">
        <v>0.378</v>
      </c>
      <c r="AE79" s="20">
        <v>0.35499999999999998</v>
      </c>
      <c r="AF79" s="20">
        <v>0.35799999999999998</v>
      </c>
      <c r="AG79" s="20">
        <v>0.35899999999999999</v>
      </c>
      <c r="AH79" s="20">
        <v>0.36</v>
      </c>
      <c r="AI79" s="20">
        <v>0.36299999999999999</v>
      </c>
      <c r="AJ79" s="20">
        <v>0.36499999999999999</v>
      </c>
      <c r="AK79" s="20">
        <v>0.36799999999999999</v>
      </c>
      <c r="AL79" s="20">
        <v>0.371</v>
      </c>
      <c r="AM79" s="20"/>
      <c r="AN79" s="20"/>
      <c r="AO79" s="20"/>
    </row>
    <row r="80" spans="1:41" s="18" customFormat="1" x14ac:dyDescent="0.25">
      <c r="A80" s="28" t="s">
        <v>258</v>
      </c>
      <c r="B80" s="20">
        <v>126.08</v>
      </c>
      <c r="C80" s="20">
        <v>129.636</v>
      </c>
      <c r="D80" s="20">
        <v>124.158</v>
      </c>
      <c r="E80" s="20">
        <v>130.39599999999999</v>
      </c>
      <c r="F80" s="20">
        <v>124.867</v>
      </c>
      <c r="G80" s="20">
        <v>126.879</v>
      </c>
      <c r="H80" s="20">
        <v>126.19799999999999</v>
      </c>
      <c r="I80" s="20">
        <v>126.96299999999999</v>
      </c>
      <c r="J80" s="20">
        <v>128.376</v>
      </c>
      <c r="K80" s="20">
        <v>128.93600000000001</v>
      </c>
      <c r="L80" s="20">
        <v>125.72</v>
      </c>
      <c r="M80" s="20">
        <v>123.96299999999999</v>
      </c>
      <c r="N80" s="20">
        <v>120.54600000000001</v>
      </c>
      <c r="O80" s="20">
        <v>120.258</v>
      </c>
      <c r="P80" s="20">
        <v>107.86799999999999</v>
      </c>
      <c r="Q80" s="20">
        <v>114.623</v>
      </c>
      <c r="R80" s="20">
        <v>105.188</v>
      </c>
      <c r="S80" s="20">
        <v>102.526</v>
      </c>
      <c r="T80" s="20">
        <v>102.872</v>
      </c>
      <c r="U80" s="20">
        <v>97.134</v>
      </c>
      <c r="V80" s="20">
        <v>101.398</v>
      </c>
      <c r="W80" s="20">
        <v>99.879000000000005</v>
      </c>
      <c r="X80" s="20">
        <v>99.358999999999995</v>
      </c>
      <c r="Y80" s="20">
        <v>100.321</v>
      </c>
      <c r="Z80" s="20">
        <v>99.837999999999994</v>
      </c>
      <c r="AA80" s="20">
        <v>91.328999999999994</v>
      </c>
      <c r="AB80" s="20">
        <v>94.903999999999996</v>
      </c>
      <c r="AC80" s="20">
        <v>88.858999999999995</v>
      </c>
      <c r="AD80" s="20">
        <v>84.606999999999999</v>
      </c>
      <c r="AE80" s="20">
        <v>85.498999999999995</v>
      </c>
      <c r="AF80" s="20">
        <v>85.986000000000004</v>
      </c>
      <c r="AG80" s="20">
        <v>87.885999999999996</v>
      </c>
      <c r="AH80" s="20">
        <v>87.343999999999994</v>
      </c>
      <c r="AI80" s="20">
        <v>86.54</v>
      </c>
      <c r="AJ80" s="20">
        <v>83.156999999999996</v>
      </c>
      <c r="AK80" s="20">
        <v>82.941999999999993</v>
      </c>
      <c r="AL80" s="20">
        <v>81.608999999999995</v>
      </c>
      <c r="AM80" s="20"/>
      <c r="AN80" s="20"/>
      <c r="AO80" s="20"/>
    </row>
    <row r="81" spans="1:41" s="18" customFormat="1" x14ac:dyDescent="0.25">
      <c r="A81" s="28"/>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row>
    <row r="82" spans="1:41" s="18" customFormat="1" x14ac:dyDescent="0.25">
      <c r="A82" s="27" t="s">
        <v>259</v>
      </c>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row>
    <row r="83" spans="1:41" s="18" customFormat="1" x14ac:dyDescent="0.25">
      <c r="A83" s="28" t="s">
        <v>10</v>
      </c>
      <c r="B83" s="20">
        <v>4.242</v>
      </c>
      <c r="C83" s="20">
        <v>4.6769999999999996</v>
      </c>
      <c r="D83" s="20">
        <v>4.2489999999999997</v>
      </c>
      <c r="E83" s="20">
        <v>4.3369999999999997</v>
      </c>
      <c r="F83" s="20">
        <v>4.2489999999999997</v>
      </c>
      <c r="G83" s="20">
        <v>4.1289999999999996</v>
      </c>
      <c r="H83" s="20">
        <v>4.327</v>
      </c>
      <c r="I83" s="20">
        <v>4.1779999999999999</v>
      </c>
      <c r="J83" s="20">
        <v>4.3010000000000002</v>
      </c>
      <c r="K83" s="20">
        <v>4.3769999999999998</v>
      </c>
      <c r="L83" s="20">
        <v>4.2789999999999999</v>
      </c>
      <c r="M83" s="20">
        <v>4.1580000000000004</v>
      </c>
      <c r="N83" s="20">
        <v>3.8279999999999998</v>
      </c>
      <c r="O83" s="20">
        <v>4.1070000000000002</v>
      </c>
      <c r="P83" s="20">
        <v>3.9129999999999998</v>
      </c>
      <c r="Q83" s="20">
        <v>4.0679999999999996</v>
      </c>
      <c r="R83" s="20">
        <v>3.3879999999999999</v>
      </c>
      <c r="S83" s="20">
        <v>3.621</v>
      </c>
      <c r="T83" s="20">
        <v>3.8170000000000002</v>
      </c>
      <c r="U83" s="20">
        <v>3.27</v>
      </c>
      <c r="V83" s="20">
        <v>3.6269999999999998</v>
      </c>
      <c r="W83" s="20">
        <v>3.6589999999999998</v>
      </c>
      <c r="X83" s="20">
        <v>3.548</v>
      </c>
      <c r="Y83" s="20">
        <v>3.524</v>
      </c>
      <c r="Z83" s="20">
        <v>3.556</v>
      </c>
      <c r="AA83" s="20">
        <v>3.206</v>
      </c>
      <c r="AB83" s="20">
        <v>3.431</v>
      </c>
      <c r="AC83" s="20">
        <v>3.0569999999999999</v>
      </c>
      <c r="AD83" s="20">
        <v>2.9209999999999998</v>
      </c>
      <c r="AE83" s="20">
        <v>2.9620000000000002</v>
      </c>
      <c r="AF83" s="20">
        <v>2.9590000000000001</v>
      </c>
      <c r="AG83" s="20">
        <v>2.944</v>
      </c>
      <c r="AH83" s="20">
        <v>2.9449999999999998</v>
      </c>
      <c r="AI83" s="20">
        <v>2.895</v>
      </c>
      <c r="AJ83" s="20">
        <v>2.823</v>
      </c>
      <c r="AK83" s="20">
        <v>2.8130000000000002</v>
      </c>
      <c r="AL83" s="20">
        <v>2.7839999999999998</v>
      </c>
      <c r="AM83" s="20"/>
      <c r="AN83" s="20"/>
      <c r="AO83" s="20"/>
    </row>
    <row r="84" spans="1:41" s="18" customFormat="1" x14ac:dyDescent="0.25">
      <c r="A84" s="28" t="s">
        <v>250</v>
      </c>
      <c r="B84" s="20">
        <v>4.242</v>
      </c>
      <c r="C84" s="20">
        <v>4.6769999999999996</v>
      </c>
      <c r="D84" s="20">
        <v>4.2480000000000002</v>
      </c>
      <c r="E84" s="20">
        <v>4.3369999999999997</v>
      </c>
      <c r="F84" s="20">
        <v>4.2489999999999997</v>
      </c>
      <c r="G84" s="20">
        <v>4.1289999999999996</v>
      </c>
      <c r="H84" s="20">
        <v>4.327</v>
      </c>
      <c r="I84" s="20">
        <v>4.1779999999999999</v>
      </c>
      <c r="J84" s="20">
        <v>4.3010000000000002</v>
      </c>
      <c r="K84" s="20">
        <v>4.3769999999999998</v>
      </c>
      <c r="L84" s="20">
        <v>4.2789999999999999</v>
      </c>
      <c r="M84" s="20">
        <v>4.1580000000000004</v>
      </c>
      <c r="N84" s="20">
        <v>3.8279999999999998</v>
      </c>
      <c r="O84" s="20">
        <v>4.1070000000000002</v>
      </c>
      <c r="P84" s="20">
        <v>3.9129999999999998</v>
      </c>
      <c r="Q84" s="20">
        <v>4.0679999999999996</v>
      </c>
      <c r="R84" s="20">
        <v>3.3879999999999999</v>
      </c>
      <c r="S84" s="20">
        <v>3.621</v>
      </c>
      <c r="T84" s="20">
        <v>3.8170000000000002</v>
      </c>
      <c r="U84" s="20">
        <v>3.27</v>
      </c>
      <c r="V84" s="20">
        <v>3.6269999999999998</v>
      </c>
      <c r="W84" s="20">
        <v>3.6589999999999998</v>
      </c>
      <c r="X84" s="20">
        <v>3.548</v>
      </c>
      <c r="Y84" s="20">
        <v>3.524</v>
      </c>
      <c r="Z84" s="20">
        <v>3.556</v>
      </c>
      <c r="AA84" s="20">
        <v>3.206</v>
      </c>
      <c r="AB84" s="20">
        <v>3.431</v>
      </c>
      <c r="AC84" s="20">
        <v>3.0569999999999999</v>
      </c>
      <c r="AD84" s="20">
        <v>2.9209999999999998</v>
      </c>
      <c r="AE84" s="20">
        <v>2.9620000000000002</v>
      </c>
      <c r="AF84" s="20">
        <v>2.9590000000000001</v>
      </c>
      <c r="AG84" s="20">
        <v>2.944</v>
      </c>
      <c r="AH84" s="20">
        <v>2.9449999999999998</v>
      </c>
      <c r="AI84" s="20">
        <v>2.895</v>
      </c>
      <c r="AJ84" s="20">
        <v>2.823</v>
      </c>
      <c r="AK84" s="20">
        <v>2.8130000000000002</v>
      </c>
      <c r="AL84" s="20">
        <v>2.7839999999999998</v>
      </c>
      <c r="AM84" s="20"/>
      <c r="AN84" s="20"/>
      <c r="AO84" s="20"/>
    </row>
    <row r="85" spans="1:41" s="18" customFormat="1" x14ac:dyDescent="0.25">
      <c r="A85" s="28" t="s">
        <v>251</v>
      </c>
      <c r="B85" s="20">
        <v>0.189</v>
      </c>
      <c r="C85" s="20">
        <v>0.19500000000000001</v>
      </c>
      <c r="D85" s="20">
        <v>0.158</v>
      </c>
      <c r="E85" s="20">
        <v>0.182</v>
      </c>
      <c r="F85" s="20">
        <v>0.21</v>
      </c>
      <c r="G85" s="20">
        <v>0.193</v>
      </c>
      <c r="H85" s="20">
        <v>0.19700000000000001</v>
      </c>
      <c r="I85" s="20">
        <v>0.24</v>
      </c>
      <c r="J85" s="20">
        <v>0.21099999999999999</v>
      </c>
      <c r="K85" s="20">
        <v>0.26400000000000001</v>
      </c>
      <c r="L85" s="20">
        <v>0.26500000000000001</v>
      </c>
      <c r="M85" s="20">
        <v>0.25600000000000001</v>
      </c>
      <c r="N85" s="20">
        <v>0.26300000000000001</v>
      </c>
      <c r="O85" s="20">
        <v>0.26800000000000002</v>
      </c>
      <c r="P85" s="20">
        <v>0.29899999999999999</v>
      </c>
      <c r="Q85" s="20">
        <v>0.27300000000000002</v>
      </c>
      <c r="R85" s="20">
        <v>0.22700000000000001</v>
      </c>
      <c r="S85" s="20">
        <v>0.216</v>
      </c>
      <c r="T85" s="20">
        <v>0.23599999999999999</v>
      </c>
      <c r="U85" s="20">
        <v>0.26500000000000001</v>
      </c>
      <c r="V85" s="20">
        <v>0.26900000000000002</v>
      </c>
      <c r="W85" s="20">
        <v>0.27900000000000003</v>
      </c>
      <c r="X85" s="20">
        <v>0.26100000000000001</v>
      </c>
      <c r="Y85" s="20">
        <v>0.27100000000000002</v>
      </c>
      <c r="Z85" s="20">
        <v>0.38100000000000001</v>
      </c>
      <c r="AA85" s="20">
        <v>0.27400000000000002</v>
      </c>
      <c r="AB85" s="20">
        <v>0.30499999999999999</v>
      </c>
      <c r="AC85" s="20">
        <v>0.313</v>
      </c>
      <c r="AD85" s="20">
        <v>0.28299999999999997</v>
      </c>
      <c r="AE85" s="20">
        <v>0.28399999999999997</v>
      </c>
      <c r="AF85" s="20">
        <v>0.314</v>
      </c>
      <c r="AG85" s="20">
        <v>0.39200000000000002</v>
      </c>
      <c r="AH85" s="20">
        <v>0.39400000000000002</v>
      </c>
      <c r="AI85" s="20">
        <v>0.40200000000000002</v>
      </c>
      <c r="AJ85" s="20">
        <v>0.35799999999999998</v>
      </c>
      <c r="AK85" s="20">
        <v>0.36499999999999999</v>
      </c>
      <c r="AL85" s="20">
        <v>0.35199999999999998</v>
      </c>
      <c r="AM85" s="20"/>
      <c r="AN85" s="20"/>
      <c r="AO85" s="20"/>
    </row>
    <row r="86" spans="1:41" s="18" customFormat="1" x14ac:dyDescent="0.25">
      <c r="A86" s="28" t="s">
        <v>11</v>
      </c>
      <c r="B86" s="20">
        <v>0.24099999999999999</v>
      </c>
      <c r="C86" s="20">
        <v>0.27400000000000002</v>
      </c>
      <c r="D86" s="20">
        <v>0.249</v>
      </c>
      <c r="E86" s="20">
        <v>0.248</v>
      </c>
      <c r="F86" s="20">
        <v>0.247</v>
      </c>
      <c r="G86" s="20">
        <v>0.23799999999999999</v>
      </c>
      <c r="H86" s="20">
        <v>0.246</v>
      </c>
      <c r="I86" s="20">
        <v>0.23699999999999999</v>
      </c>
      <c r="J86" s="20">
        <v>0.224</v>
      </c>
      <c r="K86" s="20">
        <v>0.223</v>
      </c>
      <c r="L86" s="20">
        <v>0.22</v>
      </c>
      <c r="M86" s="20">
        <v>0.20100000000000001</v>
      </c>
      <c r="N86" s="20">
        <v>0.16500000000000001</v>
      </c>
      <c r="O86" s="20">
        <v>0.18</v>
      </c>
      <c r="P86" s="20">
        <v>0.154</v>
      </c>
      <c r="Q86" s="20">
        <v>0.158</v>
      </c>
      <c r="R86" s="20">
        <v>0.14899999999999999</v>
      </c>
      <c r="S86" s="20">
        <v>0.153</v>
      </c>
      <c r="T86" s="20">
        <v>0.156</v>
      </c>
      <c r="U86" s="20">
        <v>0.127</v>
      </c>
      <c r="V86" s="20">
        <v>0.13400000000000001</v>
      </c>
      <c r="W86" s="20">
        <v>0.14799999999999999</v>
      </c>
      <c r="X86" s="20">
        <v>0.14699999999999999</v>
      </c>
      <c r="Y86" s="20">
        <v>0.14599999999999999</v>
      </c>
      <c r="Z86" s="20">
        <v>0.13200000000000001</v>
      </c>
      <c r="AA86" s="20">
        <v>0.127</v>
      </c>
      <c r="AB86" s="20">
        <v>0.13800000000000001</v>
      </c>
      <c r="AC86" s="20">
        <v>0.12</v>
      </c>
      <c r="AD86" s="20">
        <v>0.12</v>
      </c>
      <c r="AE86" s="20">
        <v>0.11700000000000001</v>
      </c>
      <c r="AF86" s="20">
        <v>0.111</v>
      </c>
      <c r="AG86" s="20">
        <v>0.105</v>
      </c>
      <c r="AH86" s="20">
        <v>0.10299999999999999</v>
      </c>
      <c r="AI86" s="20">
        <v>0.10199999999999999</v>
      </c>
      <c r="AJ86" s="20">
        <v>0.10100000000000001</v>
      </c>
      <c r="AK86" s="20">
        <v>9.9000000000000005E-2</v>
      </c>
      <c r="AL86" s="20">
        <v>9.7000000000000003E-2</v>
      </c>
      <c r="AM86" s="20"/>
      <c r="AN86" s="20"/>
      <c r="AO86" s="20"/>
    </row>
    <row r="87" spans="1:41" s="18" customFormat="1" x14ac:dyDescent="0.25">
      <c r="A87" s="18" t="s">
        <v>12</v>
      </c>
      <c r="B87" s="20">
        <v>0.93400000000000005</v>
      </c>
      <c r="C87" s="20">
        <v>0.94599999999999995</v>
      </c>
      <c r="D87" s="20">
        <v>0.94399999999999995</v>
      </c>
      <c r="E87" s="20">
        <v>0.96799999999999997</v>
      </c>
      <c r="F87" s="20">
        <v>0.97299999999999998</v>
      </c>
      <c r="G87" s="20">
        <v>0.98</v>
      </c>
      <c r="H87" s="20">
        <v>0.998</v>
      </c>
      <c r="I87" s="20">
        <v>1.0049999999999999</v>
      </c>
      <c r="J87" s="20">
        <v>1.0269999999999999</v>
      </c>
      <c r="K87" s="20">
        <v>1.0580000000000001</v>
      </c>
      <c r="L87" s="20">
        <v>1.0249999999999999</v>
      </c>
      <c r="M87" s="20">
        <v>1.038</v>
      </c>
      <c r="N87" s="20">
        <v>1.0640000000000001</v>
      </c>
      <c r="O87" s="20">
        <v>1.0609999999999999</v>
      </c>
      <c r="P87" s="20">
        <v>1.0309999999999999</v>
      </c>
      <c r="Q87" s="20">
        <v>0.99299999999999999</v>
      </c>
      <c r="R87" s="20">
        <v>0.97699999999999998</v>
      </c>
      <c r="S87" s="20">
        <v>0.94899999999999995</v>
      </c>
      <c r="T87" s="20">
        <v>0.93300000000000005</v>
      </c>
      <c r="U87" s="20">
        <v>0.94799999999999995</v>
      </c>
      <c r="V87" s="20">
        <v>1.046</v>
      </c>
      <c r="W87" s="20">
        <v>1.0269999999999999</v>
      </c>
      <c r="X87" s="20">
        <v>0.97699999999999998</v>
      </c>
      <c r="Y87" s="20">
        <v>0.95699999999999996</v>
      </c>
      <c r="Z87" s="20">
        <v>0.95499999999999996</v>
      </c>
      <c r="AA87" s="20">
        <v>0.76100000000000001</v>
      </c>
      <c r="AB87" s="20">
        <v>0.81</v>
      </c>
      <c r="AC87" s="20">
        <v>0.80100000000000005</v>
      </c>
      <c r="AD87" s="20">
        <v>0.79200000000000004</v>
      </c>
      <c r="AE87" s="20">
        <v>0.79700000000000004</v>
      </c>
      <c r="AF87" s="20">
        <v>0.79400000000000004</v>
      </c>
      <c r="AG87" s="20">
        <v>0.77100000000000002</v>
      </c>
      <c r="AH87" s="20">
        <v>0.77600000000000002</v>
      </c>
      <c r="AI87" s="20">
        <v>0.75900000000000001</v>
      </c>
      <c r="AJ87" s="20">
        <v>0.76100000000000001</v>
      </c>
      <c r="AK87" s="20">
        <v>0.76600000000000001</v>
      </c>
      <c r="AL87" s="20">
        <v>0.76700000000000002</v>
      </c>
      <c r="AM87" s="20"/>
      <c r="AN87" s="20"/>
      <c r="AO87" s="20"/>
    </row>
    <row r="88" spans="1:41" s="18" customFormat="1" x14ac:dyDescent="0.25">
      <c r="A88" s="18" t="s">
        <v>252</v>
      </c>
      <c r="B88" s="20">
        <v>2.8769999999999998</v>
      </c>
      <c r="C88" s="20">
        <v>3.2610000000000001</v>
      </c>
      <c r="D88" s="20">
        <v>2.8969999999999998</v>
      </c>
      <c r="E88" s="20">
        <v>2.94</v>
      </c>
      <c r="F88" s="20">
        <v>2.819</v>
      </c>
      <c r="G88" s="20">
        <v>2.718</v>
      </c>
      <c r="H88" s="20">
        <v>2.8860000000000001</v>
      </c>
      <c r="I88" s="20">
        <v>2.6949999999999998</v>
      </c>
      <c r="J88" s="20">
        <v>2.839</v>
      </c>
      <c r="K88" s="20">
        <v>2.8319999999999999</v>
      </c>
      <c r="L88" s="20">
        <v>2.7690000000000001</v>
      </c>
      <c r="M88" s="20">
        <v>2.6640000000000001</v>
      </c>
      <c r="N88" s="20">
        <v>2.3370000000000002</v>
      </c>
      <c r="O88" s="20">
        <v>2.597</v>
      </c>
      <c r="P88" s="20">
        <v>2.4289999999999998</v>
      </c>
      <c r="Q88" s="20">
        <v>2.6429999999999998</v>
      </c>
      <c r="R88" s="20">
        <v>2.0339999999999998</v>
      </c>
      <c r="S88" s="20">
        <v>2.302</v>
      </c>
      <c r="T88" s="20">
        <v>2.4929999999999999</v>
      </c>
      <c r="U88" s="20">
        <v>1.931</v>
      </c>
      <c r="V88" s="20">
        <v>2.1779999999999999</v>
      </c>
      <c r="W88" s="20">
        <v>2.206</v>
      </c>
      <c r="X88" s="20">
        <v>2.1629999999999998</v>
      </c>
      <c r="Y88" s="20">
        <v>2.15</v>
      </c>
      <c r="Z88" s="20">
        <v>2.0870000000000002</v>
      </c>
      <c r="AA88" s="20">
        <v>2.044</v>
      </c>
      <c r="AB88" s="20">
        <v>2.177</v>
      </c>
      <c r="AC88" s="20">
        <v>1.823</v>
      </c>
      <c r="AD88" s="20">
        <v>1.726</v>
      </c>
      <c r="AE88" s="20">
        <v>1.764</v>
      </c>
      <c r="AF88" s="20">
        <v>1.7390000000000001</v>
      </c>
      <c r="AG88" s="20">
        <v>1.677</v>
      </c>
      <c r="AH88" s="20">
        <v>1.6719999999999999</v>
      </c>
      <c r="AI88" s="20">
        <v>1.6319999999999999</v>
      </c>
      <c r="AJ88" s="20">
        <v>1.605</v>
      </c>
      <c r="AK88" s="20">
        <v>1.5840000000000001</v>
      </c>
      <c r="AL88" s="20">
        <v>1.569</v>
      </c>
      <c r="AM88" s="20"/>
      <c r="AN88" s="20"/>
      <c r="AO88" s="20"/>
    </row>
    <row r="89" spans="1:41" s="18" customFormat="1" x14ac:dyDescent="0.25">
      <c r="A89" s="28" t="s">
        <v>253</v>
      </c>
      <c r="B89" s="20">
        <v>0</v>
      </c>
      <c r="C89" s="20">
        <v>0</v>
      </c>
      <c r="D89" s="20">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0">
        <v>0</v>
      </c>
      <c r="AF89" s="20">
        <v>0</v>
      </c>
      <c r="AG89" s="20">
        <v>0</v>
      </c>
      <c r="AH89" s="20">
        <v>0</v>
      </c>
      <c r="AI89" s="20">
        <v>0</v>
      </c>
      <c r="AJ89" s="20">
        <v>0</v>
      </c>
      <c r="AK89" s="20">
        <v>0</v>
      </c>
      <c r="AL89" s="20">
        <v>0</v>
      </c>
      <c r="AM89" s="20"/>
      <c r="AN89" s="20"/>
      <c r="AO89" s="20"/>
    </row>
    <row r="90" spans="1:41" s="18" customFormat="1" x14ac:dyDescent="0.25">
      <c r="A90" s="28" t="s">
        <v>254</v>
      </c>
      <c r="B90" s="20">
        <v>0</v>
      </c>
      <c r="C90" s="20">
        <v>0</v>
      </c>
      <c r="D90" s="20">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0">
        <v>0</v>
      </c>
      <c r="AF90" s="20">
        <v>0</v>
      </c>
      <c r="AG90" s="20">
        <v>0</v>
      </c>
      <c r="AH90" s="20">
        <v>0</v>
      </c>
      <c r="AI90" s="20">
        <v>0</v>
      </c>
      <c r="AJ90" s="20">
        <v>0</v>
      </c>
      <c r="AK90" s="20">
        <v>0</v>
      </c>
      <c r="AL90" s="20">
        <v>0</v>
      </c>
      <c r="AM90" s="20"/>
      <c r="AN90" s="20"/>
      <c r="AO90" s="20"/>
    </row>
    <row r="91" spans="1:41" s="18" customFormat="1" x14ac:dyDescent="0.25">
      <c r="A91" s="28" t="s">
        <v>255</v>
      </c>
      <c r="B91" s="20">
        <v>1.2999999999999999E-2</v>
      </c>
      <c r="C91" s="20">
        <v>1.4999999999999999E-2</v>
      </c>
      <c r="D91" s="20">
        <v>1.4E-2</v>
      </c>
      <c r="E91" s="20">
        <v>1.2E-2</v>
      </c>
      <c r="F91" s="20">
        <v>1.4E-2</v>
      </c>
      <c r="G91" s="20">
        <v>1.2E-2</v>
      </c>
      <c r="H91" s="20">
        <v>8.9999999999999993E-3</v>
      </c>
      <c r="I91" s="20">
        <v>7.0000000000000001E-3</v>
      </c>
      <c r="J91" s="20">
        <v>7.0000000000000001E-3</v>
      </c>
      <c r="K91" s="20">
        <v>6.0000000000000001E-3</v>
      </c>
      <c r="L91" s="20">
        <v>6.0000000000000001E-3</v>
      </c>
      <c r="M91" s="20">
        <v>8.0000000000000002E-3</v>
      </c>
      <c r="N91" s="20">
        <v>7.0000000000000001E-3</v>
      </c>
      <c r="O91" s="20">
        <v>7.0000000000000001E-3</v>
      </c>
      <c r="P91" s="20">
        <v>7.0000000000000001E-3</v>
      </c>
      <c r="Q91" s="20">
        <v>7.0000000000000001E-3</v>
      </c>
      <c r="R91" s="20">
        <v>7.0000000000000001E-3</v>
      </c>
      <c r="S91" s="20">
        <v>7.0000000000000001E-3</v>
      </c>
      <c r="T91" s="20">
        <v>6.0000000000000001E-3</v>
      </c>
      <c r="U91" s="20">
        <v>6.0000000000000001E-3</v>
      </c>
      <c r="V91" s="20">
        <v>7.0000000000000001E-3</v>
      </c>
      <c r="W91" s="20">
        <v>8.0000000000000002E-3</v>
      </c>
      <c r="X91" s="20">
        <v>8.0000000000000002E-3</v>
      </c>
      <c r="Y91" s="20">
        <v>8.0000000000000002E-3</v>
      </c>
      <c r="Z91" s="20">
        <v>7.0000000000000001E-3</v>
      </c>
      <c r="AA91" s="20">
        <v>6.0000000000000001E-3</v>
      </c>
      <c r="AB91" s="20">
        <v>7.0000000000000001E-3</v>
      </c>
      <c r="AC91" s="20">
        <v>7.0000000000000001E-3</v>
      </c>
      <c r="AD91" s="20">
        <v>6.0000000000000001E-3</v>
      </c>
      <c r="AE91" s="20">
        <v>7.0000000000000001E-3</v>
      </c>
      <c r="AF91" s="20">
        <v>7.0000000000000001E-3</v>
      </c>
      <c r="AG91" s="20">
        <v>6.0000000000000001E-3</v>
      </c>
      <c r="AH91" s="20">
        <v>6.0000000000000001E-3</v>
      </c>
      <c r="AI91" s="20">
        <v>6.0000000000000001E-3</v>
      </c>
      <c r="AJ91" s="20">
        <v>6.0000000000000001E-3</v>
      </c>
      <c r="AK91" s="20">
        <v>6.0000000000000001E-3</v>
      </c>
      <c r="AL91" s="20">
        <v>6.0000000000000001E-3</v>
      </c>
      <c r="AM91" s="20"/>
      <c r="AN91" s="20"/>
      <c r="AO91" s="20"/>
    </row>
    <row r="92" spans="1:41" s="18" customFormat="1" x14ac:dyDescent="0.25">
      <c r="A92" s="28" t="s">
        <v>256</v>
      </c>
      <c r="B92" s="20">
        <v>0</v>
      </c>
      <c r="C92" s="20">
        <v>0</v>
      </c>
      <c r="D92" s="20">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0">
        <v>0</v>
      </c>
      <c r="AF92" s="20">
        <v>0</v>
      </c>
      <c r="AG92" s="20">
        <v>0</v>
      </c>
      <c r="AH92" s="20">
        <v>0</v>
      </c>
      <c r="AI92" s="20">
        <v>0</v>
      </c>
      <c r="AJ92" s="20">
        <v>0</v>
      </c>
      <c r="AK92" s="20">
        <v>0</v>
      </c>
      <c r="AL92" s="20">
        <v>0</v>
      </c>
      <c r="AM92" s="20"/>
      <c r="AN92" s="20"/>
      <c r="AO92" s="20"/>
    </row>
    <row r="93" spans="1:41" s="18" customFormat="1" x14ac:dyDescent="0.25">
      <c r="A93" s="28" t="s">
        <v>257</v>
      </c>
      <c r="B93" s="20">
        <v>0</v>
      </c>
      <c r="C93" s="20">
        <v>0</v>
      </c>
      <c r="D93" s="20">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0">
        <v>0</v>
      </c>
      <c r="AF93" s="20">
        <v>0</v>
      </c>
      <c r="AG93" s="20">
        <v>0</v>
      </c>
      <c r="AH93" s="20">
        <v>0</v>
      </c>
      <c r="AI93" s="20">
        <v>0</v>
      </c>
      <c r="AJ93" s="20">
        <v>0</v>
      </c>
      <c r="AK93" s="20">
        <v>0</v>
      </c>
      <c r="AL93" s="20">
        <v>0</v>
      </c>
      <c r="AM93" s="20"/>
      <c r="AN93" s="20"/>
      <c r="AO93" s="20"/>
    </row>
    <row r="94" spans="1:41" s="18" customFormat="1" x14ac:dyDescent="0.25">
      <c r="A94" s="28" t="s">
        <v>258</v>
      </c>
      <c r="B94" s="20">
        <v>4.2549999999999999</v>
      </c>
      <c r="C94" s="20">
        <v>4.6920000000000002</v>
      </c>
      <c r="D94" s="20">
        <v>4.2619999999999996</v>
      </c>
      <c r="E94" s="20">
        <v>4.3499999999999996</v>
      </c>
      <c r="F94" s="20">
        <v>4.2629999999999999</v>
      </c>
      <c r="G94" s="20">
        <v>4.141</v>
      </c>
      <c r="H94" s="20">
        <v>4.3360000000000003</v>
      </c>
      <c r="I94" s="20">
        <v>4.1849999999999996</v>
      </c>
      <c r="J94" s="20">
        <v>4.3079999999999998</v>
      </c>
      <c r="K94" s="20">
        <v>4.3819999999999997</v>
      </c>
      <c r="L94" s="20">
        <v>4.2850000000000001</v>
      </c>
      <c r="M94" s="20">
        <v>4.1660000000000004</v>
      </c>
      <c r="N94" s="20">
        <v>3.835</v>
      </c>
      <c r="O94" s="20">
        <v>4.1139999999999999</v>
      </c>
      <c r="P94" s="20">
        <v>3.9209999999999998</v>
      </c>
      <c r="Q94" s="20">
        <v>4.0750000000000002</v>
      </c>
      <c r="R94" s="20">
        <v>3.395</v>
      </c>
      <c r="S94" s="20">
        <v>3.6280000000000001</v>
      </c>
      <c r="T94" s="20">
        <v>3.8239999999999998</v>
      </c>
      <c r="U94" s="20">
        <v>3.2770000000000001</v>
      </c>
      <c r="V94" s="20">
        <v>3.6339999999999999</v>
      </c>
      <c r="W94" s="20">
        <v>3.6669999999999998</v>
      </c>
      <c r="X94" s="20">
        <v>3.556</v>
      </c>
      <c r="Y94" s="20">
        <v>3.532</v>
      </c>
      <c r="Z94" s="20">
        <v>3.5630000000000002</v>
      </c>
      <c r="AA94" s="20">
        <v>3.2120000000000002</v>
      </c>
      <c r="AB94" s="20">
        <v>3.4369999999999998</v>
      </c>
      <c r="AC94" s="20">
        <v>3.0640000000000001</v>
      </c>
      <c r="AD94" s="20">
        <v>2.9279999999999999</v>
      </c>
      <c r="AE94" s="20">
        <v>2.968</v>
      </c>
      <c r="AF94" s="20">
        <v>2.9660000000000002</v>
      </c>
      <c r="AG94" s="20">
        <v>2.9510000000000001</v>
      </c>
      <c r="AH94" s="20">
        <v>2.9510000000000001</v>
      </c>
      <c r="AI94" s="20">
        <v>2.9020000000000001</v>
      </c>
      <c r="AJ94" s="20">
        <v>2.83</v>
      </c>
      <c r="AK94" s="20">
        <v>2.82</v>
      </c>
      <c r="AL94" s="20">
        <v>2.7909999999999999</v>
      </c>
      <c r="AM94" s="20"/>
      <c r="AN94" s="20"/>
      <c r="AO94" s="20"/>
    </row>
    <row r="95" spans="1:41" s="18" customFormat="1" x14ac:dyDescent="0.25">
      <c r="A95" s="28"/>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row>
    <row r="96" spans="1:41" s="18" customFormat="1" x14ac:dyDescent="0.25">
      <c r="A96" s="27" t="s">
        <v>260</v>
      </c>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row>
    <row r="97" spans="1:41" s="18" customFormat="1" x14ac:dyDescent="0.25">
      <c r="A97" s="28" t="s">
        <v>10</v>
      </c>
      <c r="B97" s="20">
        <v>35.719000000000001</v>
      </c>
      <c r="C97" s="20">
        <v>35.597000000000001</v>
      </c>
      <c r="D97" s="20">
        <v>33.506999999999998</v>
      </c>
      <c r="E97" s="20">
        <v>33.616999999999997</v>
      </c>
      <c r="F97" s="20">
        <v>33.107999999999997</v>
      </c>
      <c r="G97" s="20">
        <v>33.145000000000003</v>
      </c>
      <c r="H97" s="20">
        <v>33.145000000000003</v>
      </c>
      <c r="I97" s="20">
        <v>32.146999999999998</v>
      </c>
      <c r="J97" s="20">
        <v>32.372</v>
      </c>
      <c r="K97" s="20">
        <v>33.125</v>
      </c>
      <c r="L97" s="20">
        <v>31.86</v>
      </c>
      <c r="M97" s="20">
        <v>30.983000000000001</v>
      </c>
      <c r="N97" s="20">
        <v>29.585999999999999</v>
      </c>
      <c r="O97" s="20">
        <v>30.69</v>
      </c>
      <c r="P97" s="20">
        <v>26.04</v>
      </c>
      <c r="Q97" s="20">
        <v>28.218</v>
      </c>
      <c r="R97" s="20">
        <v>26.004000000000001</v>
      </c>
      <c r="S97" s="20">
        <v>24.655000000000001</v>
      </c>
      <c r="T97" s="20">
        <v>24.867000000000001</v>
      </c>
      <c r="U97" s="20">
        <v>23.253</v>
      </c>
      <c r="V97" s="20">
        <v>24.696999999999999</v>
      </c>
      <c r="W97" s="20">
        <v>24.206</v>
      </c>
      <c r="X97" s="20">
        <v>24.204000000000001</v>
      </c>
      <c r="Y97" s="20">
        <v>24.58</v>
      </c>
      <c r="Z97" s="20">
        <v>24.486999999999998</v>
      </c>
      <c r="AA97" s="20">
        <v>23.233000000000001</v>
      </c>
      <c r="AB97" s="20">
        <v>22.581</v>
      </c>
      <c r="AC97" s="20">
        <v>21.298999999999999</v>
      </c>
      <c r="AD97" s="20">
        <v>20.431999999999999</v>
      </c>
      <c r="AE97" s="20">
        <v>19.925999999999998</v>
      </c>
      <c r="AF97" s="20">
        <v>20.332000000000001</v>
      </c>
      <c r="AG97" s="20">
        <v>21.800999999999998</v>
      </c>
      <c r="AH97" s="20">
        <v>21.638000000000002</v>
      </c>
      <c r="AI97" s="20">
        <v>21.488</v>
      </c>
      <c r="AJ97" s="20">
        <v>20.196999999999999</v>
      </c>
      <c r="AK97" s="20">
        <v>20.225999999999999</v>
      </c>
      <c r="AL97" s="20">
        <v>19.794</v>
      </c>
      <c r="AM97" s="20"/>
      <c r="AN97" s="20"/>
      <c r="AO97" s="20"/>
    </row>
    <row r="98" spans="1:41" s="18" customFormat="1" x14ac:dyDescent="0.25">
      <c r="A98" s="28" t="s">
        <v>250</v>
      </c>
      <c r="B98" s="20">
        <v>35.719000000000001</v>
      </c>
      <c r="C98" s="20">
        <v>35.595999999999997</v>
      </c>
      <c r="D98" s="20">
        <v>33.506</v>
      </c>
      <c r="E98" s="20">
        <v>33.616999999999997</v>
      </c>
      <c r="F98" s="20">
        <v>33.107999999999997</v>
      </c>
      <c r="G98" s="20">
        <v>33.145000000000003</v>
      </c>
      <c r="H98" s="20">
        <v>33.145000000000003</v>
      </c>
      <c r="I98" s="20">
        <v>32.146999999999998</v>
      </c>
      <c r="J98" s="20">
        <v>32.371000000000002</v>
      </c>
      <c r="K98" s="20">
        <v>33.125</v>
      </c>
      <c r="L98" s="20">
        <v>31.859000000000002</v>
      </c>
      <c r="M98" s="20">
        <v>30.983000000000001</v>
      </c>
      <c r="N98" s="20">
        <v>29.585999999999999</v>
      </c>
      <c r="O98" s="20">
        <v>30.69</v>
      </c>
      <c r="P98" s="20">
        <v>26.04</v>
      </c>
      <c r="Q98" s="20">
        <v>28.218</v>
      </c>
      <c r="R98" s="20">
        <v>26.004000000000001</v>
      </c>
      <c r="S98" s="20">
        <v>24.655000000000001</v>
      </c>
      <c r="T98" s="20">
        <v>24.867000000000001</v>
      </c>
      <c r="U98" s="20">
        <v>23.253</v>
      </c>
      <c r="V98" s="20">
        <v>24.696999999999999</v>
      </c>
      <c r="W98" s="20">
        <v>24.206</v>
      </c>
      <c r="X98" s="20">
        <v>24.204000000000001</v>
      </c>
      <c r="Y98" s="20">
        <v>24.58</v>
      </c>
      <c r="Z98" s="20">
        <v>24.486999999999998</v>
      </c>
      <c r="AA98" s="20">
        <v>23.233000000000001</v>
      </c>
      <c r="AB98" s="20">
        <v>22.581</v>
      </c>
      <c r="AC98" s="20">
        <v>21.298999999999999</v>
      </c>
      <c r="AD98" s="20">
        <v>20.431999999999999</v>
      </c>
      <c r="AE98" s="20">
        <v>19.925000000000001</v>
      </c>
      <c r="AF98" s="20">
        <v>20.332000000000001</v>
      </c>
      <c r="AG98" s="20">
        <v>21.800999999999998</v>
      </c>
      <c r="AH98" s="20">
        <v>21.638000000000002</v>
      </c>
      <c r="AI98" s="20">
        <v>21.488</v>
      </c>
      <c r="AJ98" s="20">
        <v>20.196999999999999</v>
      </c>
      <c r="AK98" s="20">
        <v>20.225999999999999</v>
      </c>
      <c r="AL98" s="20">
        <v>19.794</v>
      </c>
      <c r="AM98" s="20"/>
      <c r="AN98" s="20"/>
      <c r="AO98" s="20"/>
    </row>
    <row r="99" spans="1:41" s="18" customFormat="1" x14ac:dyDescent="0.25">
      <c r="A99" s="28" t="s">
        <v>251</v>
      </c>
      <c r="B99" s="20">
        <v>6.8380000000000001</v>
      </c>
      <c r="C99" s="20">
        <v>5.5129999999999999</v>
      </c>
      <c r="D99" s="20">
        <v>4.87</v>
      </c>
      <c r="E99" s="20">
        <v>4.9669999999999996</v>
      </c>
      <c r="F99" s="20">
        <v>4.7510000000000003</v>
      </c>
      <c r="G99" s="20">
        <v>4.7649999999999997</v>
      </c>
      <c r="H99" s="20">
        <v>4.0540000000000003</v>
      </c>
      <c r="I99" s="20">
        <v>4.4530000000000003</v>
      </c>
      <c r="J99" s="20">
        <v>4.4509999999999996</v>
      </c>
      <c r="K99" s="20">
        <v>4.99</v>
      </c>
      <c r="L99" s="20">
        <v>4.6079999999999997</v>
      </c>
      <c r="M99" s="20">
        <v>4.1589999999999998</v>
      </c>
      <c r="N99" s="20">
        <v>3.2570000000000001</v>
      </c>
      <c r="O99" s="20">
        <v>2.456</v>
      </c>
      <c r="P99" s="20">
        <v>3.1909999999999998</v>
      </c>
      <c r="Q99" s="20">
        <v>3.4020000000000001</v>
      </c>
      <c r="R99" s="20">
        <v>2.6459999999999999</v>
      </c>
      <c r="S99" s="20">
        <v>2.3359999999999999</v>
      </c>
      <c r="T99" s="20">
        <v>2.4649999999999999</v>
      </c>
      <c r="U99" s="20">
        <v>2.468</v>
      </c>
      <c r="V99" s="20">
        <v>2.5249999999999999</v>
      </c>
      <c r="W99" s="20">
        <v>2.488</v>
      </c>
      <c r="X99" s="20">
        <v>2.5720000000000001</v>
      </c>
      <c r="Y99" s="20">
        <v>2.734</v>
      </c>
      <c r="Z99" s="20">
        <v>3.077</v>
      </c>
      <c r="AA99" s="20">
        <v>3.4220000000000002</v>
      </c>
      <c r="AB99" s="20">
        <v>2.6070000000000002</v>
      </c>
      <c r="AC99" s="20">
        <v>2.7170000000000001</v>
      </c>
      <c r="AD99" s="20">
        <v>2.2320000000000002</v>
      </c>
      <c r="AE99" s="20">
        <v>1.49</v>
      </c>
      <c r="AF99" s="20">
        <v>2.1930000000000001</v>
      </c>
      <c r="AG99" s="20">
        <v>4.1829999999999998</v>
      </c>
      <c r="AH99" s="20">
        <v>4.2450000000000001</v>
      </c>
      <c r="AI99" s="20">
        <v>4.5209999999999999</v>
      </c>
      <c r="AJ99" s="20">
        <v>3.4820000000000002</v>
      </c>
      <c r="AK99" s="20">
        <v>3.7719999999999998</v>
      </c>
      <c r="AL99" s="20">
        <v>3.5230000000000001</v>
      </c>
      <c r="AM99" s="20"/>
      <c r="AN99" s="20"/>
      <c r="AO99" s="20"/>
    </row>
    <row r="100" spans="1:41" s="18" customFormat="1" x14ac:dyDescent="0.25">
      <c r="A100" s="28" t="s">
        <v>11</v>
      </c>
      <c r="B100" s="20">
        <v>13.084</v>
      </c>
      <c r="C100" s="20">
        <v>12.726000000000001</v>
      </c>
      <c r="D100" s="20">
        <v>12.164</v>
      </c>
      <c r="E100" s="20">
        <v>12.11</v>
      </c>
      <c r="F100" s="20">
        <v>12.048</v>
      </c>
      <c r="G100" s="20">
        <v>12.365</v>
      </c>
      <c r="H100" s="20">
        <v>11.962</v>
      </c>
      <c r="I100" s="20">
        <v>11.263999999999999</v>
      </c>
      <c r="J100" s="20">
        <v>10.798</v>
      </c>
      <c r="K100" s="20">
        <v>10.742000000000001</v>
      </c>
      <c r="L100" s="20">
        <v>10.166</v>
      </c>
      <c r="M100" s="20">
        <v>10.403</v>
      </c>
      <c r="N100" s="20">
        <v>10.725</v>
      </c>
      <c r="O100" s="20">
        <v>11.111000000000001</v>
      </c>
      <c r="P100" s="20">
        <v>6.8479999999999999</v>
      </c>
      <c r="Q100" s="20">
        <v>7.9349999999999996</v>
      </c>
      <c r="R100" s="20">
        <v>7.87</v>
      </c>
      <c r="S100" s="20">
        <v>6.827</v>
      </c>
      <c r="T100" s="20">
        <v>6.3239999999999998</v>
      </c>
      <c r="U100" s="20">
        <v>6.2309999999999999</v>
      </c>
      <c r="V100" s="20">
        <v>6.1609999999999996</v>
      </c>
      <c r="W100" s="20">
        <v>6.1269999999999998</v>
      </c>
      <c r="X100" s="20">
        <v>6.0640000000000001</v>
      </c>
      <c r="Y100" s="20">
        <v>6.1760000000000002</v>
      </c>
      <c r="Z100" s="20">
        <v>6.1760000000000002</v>
      </c>
      <c r="AA100" s="20">
        <v>5.7119999999999997</v>
      </c>
      <c r="AB100" s="20">
        <v>6.0129999999999999</v>
      </c>
      <c r="AC100" s="20">
        <v>5.4530000000000003</v>
      </c>
      <c r="AD100" s="20">
        <v>5.07</v>
      </c>
      <c r="AE100" s="20">
        <v>5.0490000000000004</v>
      </c>
      <c r="AF100" s="20">
        <v>4.8849999999999998</v>
      </c>
      <c r="AG100" s="20">
        <v>4.8090000000000002</v>
      </c>
      <c r="AH100" s="20">
        <v>4.6870000000000003</v>
      </c>
      <c r="AI100" s="20">
        <v>4.649</v>
      </c>
      <c r="AJ100" s="20">
        <v>4.5869999999999997</v>
      </c>
      <c r="AK100" s="20">
        <v>4.4530000000000003</v>
      </c>
      <c r="AL100" s="20">
        <v>4.4169999999999998</v>
      </c>
      <c r="AM100" s="20"/>
      <c r="AN100" s="20"/>
      <c r="AO100" s="20"/>
    </row>
    <row r="101" spans="1:41" s="18" customFormat="1" x14ac:dyDescent="0.25">
      <c r="A101" s="28" t="s">
        <v>12</v>
      </c>
      <c r="B101" s="20">
        <v>6.7050000000000001</v>
      </c>
      <c r="C101" s="20">
        <v>6.85</v>
      </c>
      <c r="D101" s="20">
        <v>6.9329999999999998</v>
      </c>
      <c r="E101" s="20">
        <v>7.1520000000000001</v>
      </c>
      <c r="F101" s="20">
        <v>7.2380000000000004</v>
      </c>
      <c r="G101" s="20">
        <v>7.367</v>
      </c>
      <c r="H101" s="20">
        <v>7.5540000000000003</v>
      </c>
      <c r="I101" s="20">
        <v>7.6509999999999998</v>
      </c>
      <c r="J101" s="20">
        <v>7.8289999999999997</v>
      </c>
      <c r="K101" s="20">
        <v>8.1739999999999995</v>
      </c>
      <c r="L101" s="20">
        <v>7.9480000000000004</v>
      </c>
      <c r="M101" s="20">
        <v>8.0890000000000004</v>
      </c>
      <c r="N101" s="20">
        <v>8.3369999999999997</v>
      </c>
      <c r="O101" s="20">
        <v>8.36</v>
      </c>
      <c r="P101" s="20">
        <v>8.1170000000000009</v>
      </c>
      <c r="Q101" s="20">
        <v>7.8650000000000002</v>
      </c>
      <c r="R101" s="20">
        <v>7.74</v>
      </c>
      <c r="S101" s="20">
        <v>7.5190000000000001</v>
      </c>
      <c r="T101" s="20">
        <v>7.3520000000000003</v>
      </c>
      <c r="U101" s="20">
        <v>7.42</v>
      </c>
      <c r="V101" s="20">
        <v>7.8840000000000003</v>
      </c>
      <c r="W101" s="20">
        <v>7.8170000000000002</v>
      </c>
      <c r="X101" s="20">
        <v>7.665</v>
      </c>
      <c r="Y101" s="20">
        <v>7.7130000000000001</v>
      </c>
      <c r="Z101" s="20">
        <v>7.6050000000000004</v>
      </c>
      <c r="AA101" s="20">
        <v>6.266</v>
      </c>
      <c r="AB101" s="20">
        <v>6.9420000000000002</v>
      </c>
      <c r="AC101" s="20">
        <v>7.1120000000000001</v>
      </c>
      <c r="AD101" s="20">
        <v>7.2720000000000002</v>
      </c>
      <c r="AE101" s="20">
        <v>7.4829999999999997</v>
      </c>
      <c r="AF101" s="20">
        <v>7.4080000000000004</v>
      </c>
      <c r="AG101" s="20">
        <v>7.1379999999999999</v>
      </c>
      <c r="AH101" s="20">
        <v>7.0620000000000003</v>
      </c>
      <c r="AI101" s="20">
        <v>6.8070000000000004</v>
      </c>
      <c r="AJ101" s="20">
        <v>6.6980000000000004</v>
      </c>
      <c r="AK101" s="20">
        <v>6.6319999999999997</v>
      </c>
      <c r="AL101" s="20">
        <v>6.5389999999999997</v>
      </c>
      <c r="AM101" s="20"/>
      <c r="AN101" s="20"/>
      <c r="AO101" s="20"/>
    </row>
    <row r="102" spans="1:41" s="18" customFormat="1" x14ac:dyDescent="0.25">
      <c r="A102" s="18" t="s">
        <v>252</v>
      </c>
      <c r="B102" s="20">
        <v>8.9870000000000001</v>
      </c>
      <c r="C102" s="20">
        <v>10.417</v>
      </c>
      <c r="D102" s="20">
        <v>9.4410000000000007</v>
      </c>
      <c r="E102" s="20">
        <v>9.2919999999999998</v>
      </c>
      <c r="F102" s="20">
        <v>8.9749999999999996</v>
      </c>
      <c r="G102" s="20">
        <v>8.5519999999999996</v>
      </c>
      <c r="H102" s="20">
        <v>9.4760000000000009</v>
      </c>
      <c r="I102" s="20">
        <v>8.6829999999999998</v>
      </c>
      <c r="J102" s="20">
        <v>9.1989999999999998</v>
      </c>
      <c r="K102" s="20">
        <v>9.1240000000000006</v>
      </c>
      <c r="L102" s="20">
        <v>9.0419999999999998</v>
      </c>
      <c r="M102" s="20">
        <v>8.2370000000000001</v>
      </c>
      <c r="N102" s="20">
        <v>7.1959999999999997</v>
      </c>
      <c r="O102" s="20">
        <v>8.7029999999999994</v>
      </c>
      <c r="P102" s="20">
        <v>7.8250000000000002</v>
      </c>
      <c r="Q102" s="20">
        <v>8.9649999999999999</v>
      </c>
      <c r="R102" s="20">
        <v>7.7030000000000003</v>
      </c>
      <c r="S102" s="20">
        <v>7.9390000000000001</v>
      </c>
      <c r="T102" s="20">
        <v>8.6920000000000002</v>
      </c>
      <c r="U102" s="20">
        <v>7.1070000000000002</v>
      </c>
      <c r="V102" s="20">
        <v>8.09</v>
      </c>
      <c r="W102" s="20">
        <v>7.7380000000000004</v>
      </c>
      <c r="X102" s="20">
        <v>7.8689999999999998</v>
      </c>
      <c r="Y102" s="20">
        <v>7.9139999999999997</v>
      </c>
      <c r="Z102" s="20">
        <v>7.5949999999999998</v>
      </c>
      <c r="AA102" s="20">
        <v>7.7960000000000003</v>
      </c>
      <c r="AB102" s="20">
        <v>6.9850000000000003</v>
      </c>
      <c r="AC102" s="20">
        <v>5.9829999999999997</v>
      </c>
      <c r="AD102" s="20">
        <v>5.8250000000000002</v>
      </c>
      <c r="AE102" s="20">
        <v>5.8739999999999997</v>
      </c>
      <c r="AF102" s="20">
        <v>5.8150000000000004</v>
      </c>
      <c r="AG102" s="20">
        <v>5.6420000000000003</v>
      </c>
      <c r="AH102" s="20">
        <v>5.6139999999999999</v>
      </c>
      <c r="AI102" s="20">
        <v>5.4809999999999999</v>
      </c>
      <c r="AJ102" s="20">
        <v>5.4009999999999998</v>
      </c>
      <c r="AK102" s="20">
        <v>5.3410000000000002</v>
      </c>
      <c r="AL102" s="20">
        <v>5.2869999999999999</v>
      </c>
      <c r="AM102" s="20"/>
      <c r="AN102" s="20"/>
      <c r="AO102" s="20"/>
    </row>
    <row r="103" spans="1:41" s="18" customFormat="1" x14ac:dyDescent="0.25">
      <c r="A103" s="18" t="s">
        <v>253</v>
      </c>
      <c r="B103" s="20">
        <v>0.105</v>
      </c>
      <c r="C103" s="20">
        <v>0.09</v>
      </c>
      <c r="D103" s="20">
        <v>9.8000000000000004E-2</v>
      </c>
      <c r="E103" s="20">
        <v>9.6000000000000002E-2</v>
      </c>
      <c r="F103" s="20">
        <v>9.6000000000000002E-2</v>
      </c>
      <c r="G103" s="20">
        <v>9.6000000000000002E-2</v>
      </c>
      <c r="H103" s="20">
        <v>9.8000000000000004E-2</v>
      </c>
      <c r="I103" s="20">
        <v>9.7000000000000003E-2</v>
      </c>
      <c r="J103" s="20">
        <v>9.5000000000000001E-2</v>
      </c>
      <c r="K103" s="20">
        <v>9.5000000000000001E-2</v>
      </c>
      <c r="L103" s="20">
        <v>9.5000000000000001E-2</v>
      </c>
      <c r="M103" s="20">
        <v>9.4E-2</v>
      </c>
      <c r="N103" s="20">
        <v>7.0000000000000007E-2</v>
      </c>
      <c r="O103" s="20">
        <v>5.8999999999999997E-2</v>
      </c>
      <c r="P103" s="20">
        <v>5.8000000000000003E-2</v>
      </c>
      <c r="Q103" s="20">
        <v>0.05</v>
      </c>
      <c r="R103" s="20">
        <v>4.3999999999999997E-2</v>
      </c>
      <c r="S103" s="20">
        <v>3.4000000000000002E-2</v>
      </c>
      <c r="T103" s="20">
        <v>3.3000000000000002E-2</v>
      </c>
      <c r="U103" s="20">
        <v>2.8000000000000001E-2</v>
      </c>
      <c r="V103" s="20">
        <v>3.6999999999999998E-2</v>
      </c>
      <c r="W103" s="20">
        <v>3.5999999999999997E-2</v>
      </c>
      <c r="X103" s="20">
        <v>3.4000000000000002E-2</v>
      </c>
      <c r="Y103" s="20">
        <v>4.2000000000000003E-2</v>
      </c>
      <c r="Z103" s="20">
        <v>3.4000000000000002E-2</v>
      </c>
      <c r="AA103" s="20">
        <v>3.7999999999999999E-2</v>
      </c>
      <c r="AB103" s="20">
        <v>3.3000000000000002E-2</v>
      </c>
      <c r="AC103" s="20">
        <v>3.4000000000000002E-2</v>
      </c>
      <c r="AD103" s="20">
        <v>3.4000000000000002E-2</v>
      </c>
      <c r="AE103" s="20">
        <v>0.03</v>
      </c>
      <c r="AF103" s="20">
        <v>3.1E-2</v>
      </c>
      <c r="AG103" s="20">
        <v>2.9000000000000001E-2</v>
      </c>
      <c r="AH103" s="20">
        <v>0.03</v>
      </c>
      <c r="AI103" s="20">
        <v>0.03</v>
      </c>
      <c r="AJ103" s="20">
        <v>2.9000000000000001E-2</v>
      </c>
      <c r="AK103" s="20">
        <v>2.9000000000000001E-2</v>
      </c>
      <c r="AL103" s="20">
        <v>2.8000000000000001E-2</v>
      </c>
      <c r="AM103" s="20"/>
      <c r="AN103" s="20"/>
      <c r="AO103" s="20"/>
    </row>
    <row r="104" spans="1:41" s="18" customFormat="1" x14ac:dyDescent="0.25">
      <c r="A104" s="28" t="s">
        <v>254</v>
      </c>
      <c r="B104" s="20">
        <v>0</v>
      </c>
      <c r="C104" s="20">
        <v>0</v>
      </c>
      <c r="D104" s="20">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0">
        <v>0</v>
      </c>
      <c r="AF104" s="20">
        <v>0</v>
      </c>
      <c r="AG104" s="20">
        <v>0</v>
      </c>
      <c r="AH104" s="20">
        <v>0</v>
      </c>
      <c r="AI104" s="20">
        <v>0</v>
      </c>
      <c r="AJ104" s="20">
        <v>0</v>
      </c>
      <c r="AK104" s="20">
        <v>0</v>
      </c>
      <c r="AL104" s="20">
        <v>0</v>
      </c>
      <c r="AM104" s="20"/>
      <c r="AN104" s="20"/>
      <c r="AO104" s="20"/>
    </row>
    <row r="105" spans="1:41" s="18" customFormat="1" x14ac:dyDescent="0.25">
      <c r="A105" s="28" t="s">
        <v>255</v>
      </c>
      <c r="B105" s="20">
        <v>11.72</v>
      </c>
      <c r="C105" s="20">
        <v>10.696</v>
      </c>
      <c r="D105" s="20">
        <v>10.151</v>
      </c>
      <c r="E105" s="20">
        <v>11.632</v>
      </c>
      <c r="F105" s="20">
        <v>11.164</v>
      </c>
      <c r="G105" s="20">
        <v>11.581</v>
      </c>
      <c r="H105" s="20">
        <v>11.609</v>
      </c>
      <c r="I105" s="20">
        <v>11.420999999999999</v>
      </c>
      <c r="J105" s="20">
        <v>11.069000000000001</v>
      </c>
      <c r="K105" s="20">
        <v>10.305</v>
      </c>
      <c r="L105" s="20">
        <v>9.5839999999999996</v>
      </c>
      <c r="M105" s="20">
        <v>9.7530000000000001</v>
      </c>
      <c r="N105" s="20">
        <v>9.048</v>
      </c>
      <c r="O105" s="20">
        <v>9.327</v>
      </c>
      <c r="P105" s="20">
        <v>5.1909999999999998</v>
      </c>
      <c r="Q105" s="20">
        <v>5.94</v>
      </c>
      <c r="R105" s="20">
        <v>6.3330000000000002</v>
      </c>
      <c r="S105" s="20">
        <v>5.1040000000000001</v>
      </c>
      <c r="T105" s="20">
        <v>4.9939999999999998</v>
      </c>
      <c r="U105" s="20">
        <v>5.0039999999999996</v>
      </c>
      <c r="V105" s="20">
        <v>4.8390000000000004</v>
      </c>
      <c r="W105" s="20">
        <v>4.8570000000000002</v>
      </c>
      <c r="X105" s="20">
        <v>4.7119999999999997</v>
      </c>
      <c r="Y105" s="20">
        <v>4.8710000000000004</v>
      </c>
      <c r="Z105" s="20">
        <v>5.0389999999999997</v>
      </c>
      <c r="AA105" s="20">
        <v>4.6929999999999996</v>
      </c>
      <c r="AB105" s="20">
        <v>4.7409999999999997</v>
      </c>
      <c r="AC105" s="20">
        <v>4.3449999999999998</v>
      </c>
      <c r="AD105" s="20">
        <v>3.7280000000000002</v>
      </c>
      <c r="AE105" s="20">
        <v>3.698</v>
      </c>
      <c r="AF105" s="20">
        <v>3.6339999999999999</v>
      </c>
      <c r="AG105" s="20">
        <v>3.56</v>
      </c>
      <c r="AH105" s="20">
        <v>3.4980000000000002</v>
      </c>
      <c r="AI105" s="20">
        <v>3.448</v>
      </c>
      <c r="AJ105" s="20">
        <v>3.4060000000000001</v>
      </c>
      <c r="AK105" s="20">
        <v>3.3559999999999999</v>
      </c>
      <c r="AL105" s="20">
        <v>3.3119999999999998</v>
      </c>
      <c r="AM105" s="20"/>
      <c r="AN105" s="20"/>
      <c r="AO105" s="20"/>
    </row>
    <row r="106" spans="1:41" s="18" customFormat="1" x14ac:dyDescent="0.25">
      <c r="A106" s="28" t="s">
        <v>256</v>
      </c>
      <c r="B106" s="20">
        <v>9.8000000000000004E-2</v>
      </c>
      <c r="C106" s="20">
        <v>9.8000000000000004E-2</v>
      </c>
      <c r="D106" s="20">
        <v>9.8000000000000004E-2</v>
      </c>
      <c r="E106" s="20">
        <v>9.7000000000000003E-2</v>
      </c>
      <c r="F106" s="20">
        <v>9.6000000000000002E-2</v>
      </c>
      <c r="G106" s="20">
        <v>9.5000000000000001E-2</v>
      </c>
      <c r="H106" s="20">
        <v>9.4E-2</v>
      </c>
      <c r="I106" s="20">
        <v>9.5000000000000001E-2</v>
      </c>
      <c r="J106" s="20">
        <v>9.2999999999999999E-2</v>
      </c>
      <c r="K106" s="20">
        <v>9.2999999999999999E-2</v>
      </c>
      <c r="L106" s="20">
        <v>9.1999999999999998E-2</v>
      </c>
      <c r="M106" s="20">
        <v>9.1999999999999998E-2</v>
      </c>
      <c r="N106" s="20">
        <v>9.0999999999999998E-2</v>
      </c>
      <c r="O106" s="20">
        <v>0.09</v>
      </c>
      <c r="P106" s="20">
        <v>9.1999999999999998E-2</v>
      </c>
      <c r="Q106" s="20">
        <v>9.4E-2</v>
      </c>
      <c r="R106" s="20">
        <v>9.6000000000000002E-2</v>
      </c>
      <c r="S106" s="20">
        <v>9.4E-2</v>
      </c>
      <c r="T106" s="20">
        <v>9.4E-2</v>
      </c>
      <c r="U106" s="20">
        <v>9.7000000000000003E-2</v>
      </c>
      <c r="V106" s="20">
        <v>9.6000000000000002E-2</v>
      </c>
      <c r="W106" s="20">
        <v>9.6000000000000002E-2</v>
      </c>
      <c r="X106" s="20">
        <v>9.4E-2</v>
      </c>
      <c r="Y106" s="20">
        <v>9.2999999999999999E-2</v>
      </c>
      <c r="Z106" s="20">
        <v>9.1999999999999998E-2</v>
      </c>
      <c r="AA106" s="20">
        <v>9.2999999999999999E-2</v>
      </c>
      <c r="AB106" s="20">
        <v>9.0999999999999998E-2</v>
      </c>
      <c r="AC106" s="20">
        <v>8.6999999999999994E-2</v>
      </c>
      <c r="AD106" s="20">
        <v>8.8999999999999996E-2</v>
      </c>
      <c r="AE106" s="20">
        <v>8.6999999999999994E-2</v>
      </c>
      <c r="AF106" s="20">
        <v>8.6999999999999994E-2</v>
      </c>
      <c r="AG106" s="20">
        <v>8.6999999999999994E-2</v>
      </c>
      <c r="AH106" s="20">
        <v>8.6999999999999994E-2</v>
      </c>
      <c r="AI106" s="20">
        <v>8.6999999999999994E-2</v>
      </c>
      <c r="AJ106" s="20">
        <v>8.6999999999999994E-2</v>
      </c>
      <c r="AK106" s="20">
        <v>8.6999999999999994E-2</v>
      </c>
      <c r="AL106" s="20">
        <v>8.6999999999999994E-2</v>
      </c>
      <c r="AM106" s="20"/>
      <c r="AN106" s="20"/>
      <c r="AO106" s="20"/>
    </row>
    <row r="107" spans="1:41" s="18" customFormat="1" x14ac:dyDescent="0.25">
      <c r="A107" s="28" t="s">
        <v>257</v>
      </c>
      <c r="B107" s="20">
        <v>9.0999999999999998E-2</v>
      </c>
      <c r="C107" s="20">
        <v>9.7000000000000003E-2</v>
      </c>
      <c r="D107" s="20">
        <v>0.09</v>
      </c>
      <c r="E107" s="20">
        <v>7.5999999999999998E-2</v>
      </c>
      <c r="F107" s="20">
        <v>0.08</v>
      </c>
      <c r="G107" s="20">
        <v>7.6999999999999999E-2</v>
      </c>
      <c r="H107" s="20">
        <v>8.1000000000000003E-2</v>
      </c>
      <c r="I107" s="20">
        <v>0.106</v>
      </c>
      <c r="J107" s="20">
        <v>0.123</v>
      </c>
      <c r="K107" s="20">
        <v>0.108</v>
      </c>
      <c r="L107" s="20">
        <v>9.1999999999999998E-2</v>
      </c>
      <c r="M107" s="20">
        <v>8.6999999999999994E-2</v>
      </c>
      <c r="N107" s="20">
        <v>9.4E-2</v>
      </c>
      <c r="O107" s="20">
        <v>9.6000000000000002E-2</v>
      </c>
      <c r="P107" s="20">
        <v>9.9000000000000005E-2</v>
      </c>
      <c r="Q107" s="20">
        <v>0.09</v>
      </c>
      <c r="R107" s="20">
        <v>9.0999999999999998E-2</v>
      </c>
      <c r="S107" s="20">
        <v>8.5999999999999993E-2</v>
      </c>
      <c r="T107" s="20">
        <v>0.14399999999999999</v>
      </c>
      <c r="U107" s="20">
        <v>5.8000000000000003E-2</v>
      </c>
      <c r="V107" s="20">
        <v>6.7000000000000004E-2</v>
      </c>
      <c r="W107" s="20">
        <v>6.7000000000000004E-2</v>
      </c>
      <c r="X107" s="20">
        <v>6.5000000000000002E-2</v>
      </c>
      <c r="Y107" s="20">
        <v>8.8999999999999996E-2</v>
      </c>
      <c r="Z107" s="20">
        <v>7.2999999999999995E-2</v>
      </c>
      <c r="AA107" s="20">
        <v>7.6999999999999999E-2</v>
      </c>
      <c r="AB107" s="20">
        <v>9.6000000000000002E-2</v>
      </c>
      <c r="AC107" s="20">
        <v>6.2E-2</v>
      </c>
      <c r="AD107" s="20">
        <v>7.8E-2</v>
      </c>
      <c r="AE107" s="20">
        <v>7.0000000000000007E-2</v>
      </c>
      <c r="AF107" s="20">
        <v>7.0999999999999994E-2</v>
      </c>
      <c r="AG107" s="20">
        <v>7.0999999999999994E-2</v>
      </c>
      <c r="AH107" s="20">
        <v>7.1999999999999995E-2</v>
      </c>
      <c r="AI107" s="20">
        <v>7.1999999999999995E-2</v>
      </c>
      <c r="AJ107" s="20">
        <v>7.2999999999999995E-2</v>
      </c>
      <c r="AK107" s="20">
        <v>7.2999999999999995E-2</v>
      </c>
      <c r="AL107" s="20">
        <v>7.3999999999999996E-2</v>
      </c>
      <c r="AM107" s="20"/>
      <c r="AN107" s="20"/>
      <c r="AO107" s="20"/>
    </row>
    <row r="108" spans="1:41" s="18" customFormat="1" x14ac:dyDescent="0.25">
      <c r="A108" s="28" t="s">
        <v>258</v>
      </c>
      <c r="B108" s="20">
        <v>47.628</v>
      </c>
      <c r="C108" s="20">
        <v>46.488</v>
      </c>
      <c r="D108" s="20">
        <v>43.844999999999999</v>
      </c>
      <c r="E108" s="20">
        <v>45.421999999999997</v>
      </c>
      <c r="F108" s="20">
        <v>44.448</v>
      </c>
      <c r="G108" s="20">
        <v>44.898000000000003</v>
      </c>
      <c r="H108" s="20">
        <v>44.929000000000002</v>
      </c>
      <c r="I108" s="20">
        <v>43.77</v>
      </c>
      <c r="J108" s="20">
        <v>43.656999999999996</v>
      </c>
      <c r="K108" s="20">
        <v>43.631</v>
      </c>
      <c r="L108" s="20">
        <v>41.627000000000002</v>
      </c>
      <c r="M108" s="20">
        <v>40.914000000000001</v>
      </c>
      <c r="N108" s="20">
        <v>38.819000000000003</v>
      </c>
      <c r="O108" s="20">
        <v>40.203000000000003</v>
      </c>
      <c r="P108" s="20">
        <v>31.420999999999999</v>
      </c>
      <c r="Q108" s="20">
        <v>34.341999999999999</v>
      </c>
      <c r="R108" s="20">
        <v>32.524000000000001</v>
      </c>
      <c r="S108" s="20">
        <v>29.937999999999999</v>
      </c>
      <c r="T108" s="20">
        <v>30.099</v>
      </c>
      <c r="U108" s="20">
        <v>28.411999999999999</v>
      </c>
      <c r="V108" s="20">
        <v>29.699000000000002</v>
      </c>
      <c r="W108" s="20">
        <v>29.227</v>
      </c>
      <c r="X108" s="20">
        <v>29.076000000000001</v>
      </c>
      <c r="Y108" s="20">
        <v>29.632000000000001</v>
      </c>
      <c r="Z108" s="20">
        <v>29.692</v>
      </c>
      <c r="AA108" s="20">
        <v>28.096</v>
      </c>
      <c r="AB108" s="20">
        <v>27.509</v>
      </c>
      <c r="AC108" s="20">
        <v>25.794</v>
      </c>
      <c r="AD108" s="20">
        <v>24.327000000000002</v>
      </c>
      <c r="AE108" s="20">
        <v>23.780999999999999</v>
      </c>
      <c r="AF108" s="20">
        <v>24.123999999999999</v>
      </c>
      <c r="AG108" s="20">
        <v>25.52</v>
      </c>
      <c r="AH108" s="20">
        <v>25.295000000000002</v>
      </c>
      <c r="AI108" s="20">
        <v>25.094999999999999</v>
      </c>
      <c r="AJ108" s="20">
        <v>23.763000000000002</v>
      </c>
      <c r="AK108" s="20">
        <v>23.742999999999999</v>
      </c>
      <c r="AL108" s="20">
        <v>23.265999999999998</v>
      </c>
      <c r="AM108" s="20"/>
      <c r="AN108" s="20"/>
      <c r="AO108" s="20"/>
    </row>
    <row r="109" spans="1:41" s="18" customFormat="1" x14ac:dyDescent="0.25">
      <c r="A109" s="28"/>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row>
    <row r="110" spans="1:41" s="18" customFormat="1" x14ac:dyDescent="0.25">
      <c r="A110" s="27" t="s">
        <v>261</v>
      </c>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row>
    <row r="111" spans="1:41" s="18" customFormat="1" x14ac:dyDescent="0.25">
      <c r="A111" s="28" t="s">
        <v>10</v>
      </c>
      <c r="B111" s="20">
        <v>65.942999999999998</v>
      </c>
      <c r="C111" s="20">
        <v>69.921999999999997</v>
      </c>
      <c r="D111" s="20">
        <v>66.703000000000003</v>
      </c>
      <c r="E111" s="20">
        <v>70.924999999999997</v>
      </c>
      <c r="F111" s="20">
        <v>66.209999999999994</v>
      </c>
      <c r="G111" s="20">
        <v>67.177999999999997</v>
      </c>
      <c r="H111" s="20">
        <v>67.417000000000002</v>
      </c>
      <c r="I111" s="20">
        <v>68.968000000000004</v>
      </c>
      <c r="J111" s="20">
        <v>69.727999999999994</v>
      </c>
      <c r="K111" s="20">
        <v>68.698999999999998</v>
      </c>
      <c r="L111" s="20">
        <v>67.91</v>
      </c>
      <c r="M111" s="20">
        <v>67.14</v>
      </c>
      <c r="N111" s="20">
        <v>66.682000000000002</v>
      </c>
      <c r="O111" s="20">
        <v>64.834000000000003</v>
      </c>
      <c r="P111" s="20">
        <v>63.113999999999997</v>
      </c>
      <c r="Q111" s="20">
        <v>65.216999999999999</v>
      </c>
      <c r="R111" s="20">
        <v>58.808</v>
      </c>
      <c r="S111" s="20">
        <v>59.036000000000001</v>
      </c>
      <c r="T111" s="20">
        <v>58.405000000000001</v>
      </c>
      <c r="U111" s="20">
        <v>54.738</v>
      </c>
      <c r="V111" s="20">
        <v>56.975999999999999</v>
      </c>
      <c r="W111" s="20">
        <v>55.671999999999997</v>
      </c>
      <c r="X111" s="20">
        <v>55.323</v>
      </c>
      <c r="Y111" s="20">
        <v>55.56</v>
      </c>
      <c r="Z111" s="20">
        <v>55.948</v>
      </c>
      <c r="AA111" s="20">
        <v>50.65</v>
      </c>
      <c r="AB111" s="20">
        <v>54.037999999999997</v>
      </c>
      <c r="AC111" s="20">
        <v>50.463999999999999</v>
      </c>
      <c r="AD111" s="20">
        <v>48.273000000000003</v>
      </c>
      <c r="AE111" s="20">
        <v>48.591999999999999</v>
      </c>
      <c r="AF111" s="20">
        <v>48.906999999999996</v>
      </c>
      <c r="AG111" s="20">
        <v>49.619</v>
      </c>
      <c r="AH111" s="20">
        <v>49.466999999999999</v>
      </c>
      <c r="AI111" s="20">
        <v>49.042999999999999</v>
      </c>
      <c r="AJ111" s="20">
        <v>47.171999999999997</v>
      </c>
      <c r="AK111" s="20">
        <v>47.116999999999997</v>
      </c>
      <c r="AL111" s="20">
        <v>46.405999999999999</v>
      </c>
      <c r="AM111" s="20"/>
      <c r="AN111" s="20"/>
      <c r="AO111" s="20"/>
    </row>
    <row r="112" spans="1:41" s="18" customFormat="1" x14ac:dyDescent="0.25">
      <c r="A112" s="28" t="s">
        <v>250</v>
      </c>
      <c r="B112" s="20">
        <v>65.858999999999995</v>
      </c>
      <c r="C112" s="20">
        <v>69.828999999999994</v>
      </c>
      <c r="D112" s="20">
        <v>66.61</v>
      </c>
      <c r="E112" s="20">
        <v>70.825000000000003</v>
      </c>
      <c r="F112" s="20">
        <v>66.099999999999994</v>
      </c>
      <c r="G112" s="20">
        <v>67.013000000000005</v>
      </c>
      <c r="H112" s="20">
        <v>67.27</v>
      </c>
      <c r="I112" s="20">
        <v>68.814999999999998</v>
      </c>
      <c r="J112" s="20">
        <v>69.617000000000004</v>
      </c>
      <c r="K112" s="20">
        <v>68.596999999999994</v>
      </c>
      <c r="L112" s="20">
        <v>67.805999999999997</v>
      </c>
      <c r="M112" s="20">
        <v>67.010000000000005</v>
      </c>
      <c r="N112" s="20">
        <v>66.566999999999993</v>
      </c>
      <c r="O112" s="20">
        <v>64.716999999999999</v>
      </c>
      <c r="P112" s="20">
        <v>62.997</v>
      </c>
      <c r="Q112" s="20">
        <v>65.114000000000004</v>
      </c>
      <c r="R112" s="20">
        <v>58.715000000000003</v>
      </c>
      <c r="S112" s="20">
        <v>58.944000000000003</v>
      </c>
      <c r="T112" s="20">
        <v>58.311</v>
      </c>
      <c r="U112" s="20">
        <v>54.662999999999997</v>
      </c>
      <c r="V112" s="20">
        <v>56.887999999999998</v>
      </c>
      <c r="W112" s="20">
        <v>55.594000000000001</v>
      </c>
      <c r="X112" s="20">
        <v>55.223999999999997</v>
      </c>
      <c r="Y112" s="20">
        <v>55.44</v>
      </c>
      <c r="Z112" s="20">
        <v>55.832000000000001</v>
      </c>
      <c r="AA112" s="20">
        <v>50.548999999999999</v>
      </c>
      <c r="AB112" s="20">
        <v>53.94</v>
      </c>
      <c r="AC112" s="20">
        <v>50.353000000000002</v>
      </c>
      <c r="AD112" s="20">
        <v>48.198999999999998</v>
      </c>
      <c r="AE112" s="20">
        <v>48.52</v>
      </c>
      <c r="AF112" s="20">
        <v>48.835000000000001</v>
      </c>
      <c r="AG112" s="20">
        <v>49.546999999999997</v>
      </c>
      <c r="AH112" s="20">
        <v>49.395000000000003</v>
      </c>
      <c r="AI112" s="20">
        <v>48.970999999999997</v>
      </c>
      <c r="AJ112" s="20">
        <v>47.098999999999997</v>
      </c>
      <c r="AK112" s="20">
        <v>47.045000000000002</v>
      </c>
      <c r="AL112" s="20">
        <v>46.334000000000003</v>
      </c>
      <c r="AM112" s="20"/>
      <c r="AN112" s="20"/>
      <c r="AO112" s="20"/>
    </row>
    <row r="113" spans="1:41" s="18" customFormat="1" x14ac:dyDescent="0.25">
      <c r="A113" s="28" t="s">
        <v>251</v>
      </c>
      <c r="B113" s="20">
        <v>21.98</v>
      </c>
      <c r="C113" s="20">
        <v>22.652000000000001</v>
      </c>
      <c r="D113" s="20">
        <v>22.266999999999999</v>
      </c>
      <c r="E113" s="20">
        <v>25.038</v>
      </c>
      <c r="F113" s="20">
        <v>21.57</v>
      </c>
      <c r="G113" s="20">
        <v>23.295999999999999</v>
      </c>
      <c r="H113" s="20">
        <v>21.658000000000001</v>
      </c>
      <c r="I113" s="20">
        <v>22.7</v>
      </c>
      <c r="J113" s="20">
        <v>23.88</v>
      </c>
      <c r="K113" s="20">
        <v>23.757000000000001</v>
      </c>
      <c r="L113" s="20">
        <v>23.946999999999999</v>
      </c>
      <c r="M113" s="20">
        <v>23.298999999999999</v>
      </c>
      <c r="N113" s="20">
        <v>23.506</v>
      </c>
      <c r="O113" s="20">
        <v>22.192</v>
      </c>
      <c r="P113" s="20">
        <v>21.867000000000001</v>
      </c>
      <c r="Q113" s="20">
        <v>22.25</v>
      </c>
      <c r="R113" s="20">
        <v>19.62</v>
      </c>
      <c r="S113" s="20">
        <v>19.800999999999998</v>
      </c>
      <c r="T113" s="20">
        <v>18.184999999999999</v>
      </c>
      <c r="U113" s="20">
        <v>17.167999999999999</v>
      </c>
      <c r="V113" s="20">
        <v>17.827999999999999</v>
      </c>
      <c r="W113" s="20">
        <v>16.556999999999999</v>
      </c>
      <c r="X113" s="20">
        <v>16.626999999999999</v>
      </c>
      <c r="Y113" s="20">
        <v>16.413</v>
      </c>
      <c r="Z113" s="20">
        <v>17.263000000000002</v>
      </c>
      <c r="AA113" s="20">
        <v>15.082000000000001</v>
      </c>
      <c r="AB113" s="20">
        <v>15.106</v>
      </c>
      <c r="AC113" s="20">
        <v>15.308</v>
      </c>
      <c r="AD113" s="20">
        <v>13.010999999999999</v>
      </c>
      <c r="AE113" s="20">
        <v>12.91</v>
      </c>
      <c r="AF113" s="20">
        <v>13.853</v>
      </c>
      <c r="AG113" s="20">
        <v>15.946</v>
      </c>
      <c r="AH113" s="20">
        <v>16.152000000000001</v>
      </c>
      <c r="AI113" s="20">
        <v>16.559999999999999</v>
      </c>
      <c r="AJ113" s="20">
        <v>15.243</v>
      </c>
      <c r="AK113" s="20">
        <v>15.657999999999999</v>
      </c>
      <c r="AL113" s="20">
        <v>15.244</v>
      </c>
      <c r="AM113" s="20"/>
      <c r="AN113" s="20"/>
      <c r="AO113" s="20"/>
    </row>
    <row r="114" spans="1:41" s="18" customFormat="1" x14ac:dyDescent="0.25">
      <c r="A114" s="28" t="s">
        <v>11</v>
      </c>
      <c r="B114" s="20">
        <v>9.8149999999999995</v>
      </c>
      <c r="C114" s="20">
        <v>9.4380000000000006</v>
      </c>
      <c r="D114" s="20">
        <v>9.41</v>
      </c>
      <c r="E114" s="20">
        <v>10.000999999999999</v>
      </c>
      <c r="F114" s="20">
        <v>9.1140000000000008</v>
      </c>
      <c r="G114" s="20">
        <v>8.9779999999999998</v>
      </c>
      <c r="H114" s="20">
        <v>9.3529999999999998</v>
      </c>
      <c r="I114" s="20">
        <v>9.3480000000000008</v>
      </c>
      <c r="J114" s="20">
        <v>8.6950000000000003</v>
      </c>
      <c r="K114" s="20">
        <v>8.4760000000000009</v>
      </c>
      <c r="L114" s="20">
        <v>8.4730000000000008</v>
      </c>
      <c r="M114" s="20">
        <v>8.4130000000000003</v>
      </c>
      <c r="N114" s="20">
        <v>8.1479999999999997</v>
      </c>
      <c r="O114" s="20">
        <v>7.8369999999999997</v>
      </c>
      <c r="P114" s="20">
        <v>6.6870000000000003</v>
      </c>
      <c r="Q114" s="20">
        <v>7.7220000000000004</v>
      </c>
      <c r="R114" s="20">
        <v>7.4020000000000001</v>
      </c>
      <c r="S114" s="20">
        <v>7.4640000000000004</v>
      </c>
      <c r="T114" s="20">
        <v>7.7649999999999997</v>
      </c>
      <c r="U114" s="20">
        <v>7.335</v>
      </c>
      <c r="V114" s="20">
        <v>7.3369999999999997</v>
      </c>
      <c r="W114" s="20">
        <v>7.3620000000000001</v>
      </c>
      <c r="X114" s="20">
        <v>7.5490000000000004</v>
      </c>
      <c r="Y114" s="20">
        <v>7.6609999999999996</v>
      </c>
      <c r="Z114" s="20">
        <v>7.5380000000000003</v>
      </c>
      <c r="AA114" s="20">
        <v>7.9450000000000003</v>
      </c>
      <c r="AB114" s="20">
        <v>8.2840000000000007</v>
      </c>
      <c r="AC114" s="20">
        <v>7.2050000000000001</v>
      </c>
      <c r="AD114" s="20">
        <v>7.2590000000000003</v>
      </c>
      <c r="AE114" s="20">
        <v>7.6719999999999997</v>
      </c>
      <c r="AF114" s="20">
        <v>7.407</v>
      </c>
      <c r="AG114" s="20">
        <v>6.8150000000000004</v>
      </c>
      <c r="AH114" s="20">
        <v>6.4889999999999999</v>
      </c>
      <c r="AI114" s="20">
        <v>6.3369999999999997</v>
      </c>
      <c r="AJ114" s="20">
        <v>6.1180000000000003</v>
      </c>
      <c r="AK114" s="20">
        <v>5.8479999999999999</v>
      </c>
      <c r="AL114" s="20">
        <v>5.7590000000000003</v>
      </c>
      <c r="AM114" s="20"/>
      <c r="AN114" s="20"/>
      <c r="AO114" s="20"/>
    </row>
    <row r="115" spans="1:41" s="18" customFormat="1" x14ac:dyDescent="0.25">
      <c r="A115" s="28" t="s">
        <v>12</v>
      </c>
      <c r="B115" s="20">
        <v>14.98</v>
      </c>
      <c r="C115" s="20">
        <v>15.243</v>
      </c>
      <c r="D115" s="20">
        <v>15.391999999999999</v>
      </c>
      <c r="E115" s="20">
        <v>15.818</v>
      </c>
      <c r="F115" s="20">
        <v>16.064</v>
      </c>
      <c r="G115" s="20">
        <v>16.372</v>
      </c>
      <c r="H115" s="20">
        <v>16.693999999999999</v>
      </c>
      <c r="I115" s="20">
        <v>16.916</v>
      </c>
      <c r="J115" s="20">
        <v>17.327000000000002</v>
      </c>
      <c r="K115" s="20">
        <v>18.03</v>
      </c>
      <c r="L115" s="20">
        <v>17.536000000000001</v>
      </c>
      <c r="M115" s="20">
        <v>17.981000000000002</v>
      </c>
      <c r="N115" s="20">
        <v>18.547999999999998</v>
      </c>
      <c r="O115" s="20">
        <v>18.614999999999998</v>
      </c>
      <c r="P115" s="20">
        <v>18.116</v>
      </c>
      <c r="Q115" s="20">
        <v>17.623000000000001</v>
      </c>
      <c r="R115" s="20">
        <v>17.355</v>
      </c>
      <c r="S115" s="20">
        <v>16.777000000000001</v>
      </c>
      <c r="T115" s="20">
        <v>16.475000000000001</v>
      </c>
      <c r="U115" s="20">
        <v>16.635000000000002</v>
      </c>
      <c r="V115" s="20">
        <v>17.736999999999998</v>
      </c>
      <c r="W115" s="20">
        <v>17.542999999999999</v>
      </c>
      <c r="X115" s="20">
        <v>17.196999999999999</v>
      </c>
      <c r="Y115" s="20">
        <v>17.353999999999999</v>
      </c>
      <c r="Z115" s="20">
        <v>17.245000000000001</v>
      </c>
      <c r="AA115" s="20">
        <v>14.523999999999999</v>
      </c>
      <c r="AB115" s="20">
        <v>16.010999999999999</v>
      </c>
      <c r="AC115" s="20">
        <v>16.123999999999999</v>
      </c>
      <c r="AD115" s="20">
        <v>16.318999999999999</v>
      </c>
      <c r="AE115" s="20">
        <v>16.248000000000001</v>
      </c>
      <c r="AF115" s="20">
        <v>16.045999999999999</v>
      </c>
      <c r="AG115" s="20">
        <v>15.595000000000001</v>
      </c>
      <c r="AH115" s="20">
        <v>15.493</v>
      </c>
      <c r="AI115" s="20">
        <v>15.099</v>
      </c>
      <c r="AJ115" s="20">
        <v>14.936</v>
      </c>
      <c r="AK115" s="20">
        <v>14.843</v>
      </c>
      <c r="AL115" s="20">
        <v>14.724</v>
      </c>
      <c r="AM115" s="20"/>
      <c r="AN115" s="20"/>
      <c r="AO115" s="20"/>
    </row>
    <row r="116" spans="1:41" s="18" customFormat="1" x14ac:dyDescent="0.25">
      <c r="A116" s="28" t="s">
        <v>252</v>
      </c>
      <c r="B116" s="20">
        <v>18.981999999999999</v>
      </c>
      <c r="C116" s="20">
        <v>22.364000000000001</v>
      </c>
      <c r="D116" s="20">
        <v>19.408999999999999</v>
      </c>
      <c r="E116" s="20">
        <v>19.850999999999999</v>
      </c>
      <c r="F116" s="20">
        <v>19.22</v>
      </c>
      <c r="G116" s="20">
        <v>18.242999999999999</v>
      </c>
      <c r="H116" s="20">
        <v>19.434000000000001</v>
      </c>
      <c r="I116" s="20">
        <v>19.722999999999999</v>
      </c>
      <c r="J116" s="20">
        <v>19.585999999999999</v>
      </c>
      <c r="K116" s="20">
        <v>18.224</v>
      </c>
      <c r="L116" s="20">
        <v>17.742000000000001</v>
      </c>
      <c r="M116" s="20">
        <v>17.209</v>
      </c>
      <c r="N116" s="20">
        <v>16.268999999999998</v>
      </c>
      <c r="O116" s="20">
        <v>15.971</v>
      </c>
      <c r="P116" s="20">
        <v>16.231999999999999</v>
      </c>
      <c r="Q116" s="20">
        <v>17.439</v>
      </c>
      <c r="R116" s="20">
        <v>14.255000000000001</v>
      </c>
      <c r="S116" s="20">
        <v>14.827</v>
      </c>
      <c r="T116" s="20">
        <v>15.816000000000001</v>
      </c>
      <c r="U116" s="20">
        <v>13.452999999999999</v>
      </c>
      <c r="V116" s="20">
        <v>13.917999999999999</v>
      </c>
      <c r="W116" s="20">
        <v>14.058</v>
      </c>
      <c r="X116" s="20">
        <v>13.78</v>
      </c>
      <c r="Y116" s="20">
        <v>13.94</v>
      </c>
      <c r="Z116" s="20">
        <v>13.725</v>
      </c>
      <c r="AA116" s="20">
        <v>12.930999999999999</v>
      </c>
      <c r="AB116" s="20">
        <v>14.472</v>
      </c>
      <c r="AC116" s="20">
        <v>11.654</v>
      </c>
      <c r="AD116" s="20">
        <v>11.555</v>
      </c>
      <c r="AE116" s="20">
        <v>11.627000000000001</v>
      </c>
      <c r="AF116" s="20">
        <v>11.461</v>
      </c>
      <c r="AG116" s="20">
        <v>11.132</v>
      </c>
      <c r="AH116" s="20">
        <v>11.198</v>
      </c>
      <c r="AI116" s="20">
        <v>10.911</v>
      </c>
      <c r="AJ116" s="20">
        <v>10.742000000000001</v>
      </c>
      <c r="AK116" s="20">
        <v>10.637</v>
      </c>
      <c r="AL116" s="20">
        <v>10.551</v>
      </c>
      <c r="AM116" s="20"/>
      <c r="AN116" s="20"/>
      <c r="AO116" s="20"/>
    </row>
    <row r="117" spans="1:41" s="18" customFormat="1" x14ac:dyDescent="0.25">
      <c r="A117" s="18" t="s">
        <v>253</v>
      </c>
      <c r="B117" s="20">
        <v>0.10199999999999999</v>
      </c>
      <c r="C117" s="20">
        <v>0.13200000000000001</v>
      </c>
      <c r="D117" s="20">
        <v>0.13200000000000001</v>
      </c>
      <c r="E117" s="20">
        <v>0.11700000000000001</v>
      </c>
      <c r="F117" s="20">
        <v>0.13300000000000001</v>
      </c>
      <c r="G117" s="20">
        <v>0.124</v>
      </c>
      <c r="H117" s="20">
        <v>0.13100000000000001</v>
      </c>
      <c r="I117" s="20">
        <v>0.128</v>
      </c>
      <c r="J117" s="20">
        <v>0.129</v>
      </c>
      <c r="K117" s="20">
        <v>0.11</v>
      </c>
      <c r="L117" s="20">
        <v>0.108</v>
      </c>
      <c r="M117" s="20">
        <v>0.108</v>
      </c>
      <c r="N117" s="20">
        <v>9.7000000000000003E-2</v>
      </c>
      <c r="O117" s="20">
        <v>0.10100000000000001</v>
      </c>
      <c r="P117" s="20">
        <v>9.5000000000000001E-2</v>
      </c>
      <c r="Q117" s="20">
        <v>0.08</v>
      </c>
      <c r="R117" s="20">
        <v>8.3000000000000004E-2</v>
      </c>
      <c r="S117" s="20">
        <v>7.5999999999999998E-2</v>
      </c>
      <c r="T117" s="20">
        <v>7.0000000000000007E-2</v>
      </c>
      <c r="U117" s="20">
        <v>7.1999999999999995E-2</v>
      </c>
      <c r="V117" s="20">
        <v>6.9000000000000006E-2</v>
      </c>
      <c r="W117" s="20">
        <v>7.2999999999999995E-2</v>
      </c>
      <c r="X117" s="20">
        <v>7.0999999999999994E-2</v>
      </c>
      <c r="Y117" s="20">
        <v>7.1999999999999995E-2</v>
      </c>
      <c r="Z117" s="20">
        <v>6.2E-2</v>
      </c>
      <c r="AA117" s="20">
        <v>6.7000000000000004E-2</v>
      </c>
      <c r="AB117" s="20">
        <v>6.6000000000000003E-2</v>
      </c>
      <c r="AC117" s="20">
        <v>6.3E-2</v>
      </c>
      <c r="AD117" s="20">
        <v>5.5E-2</v>
      </c>
      <c r="AE117" s="20">
        <v>6.2E-2</v>
      </c>
      <c r="AF117" s="20">
        <v>6.7000000000000004E-2</v>
      </c>
      <c r="AG117" s="20">
        <v>5.8000000000000003E-2</v>
      </c>
      <c r="AH117" s="20">
        <v>6.3E-2</v>
      </c>
      <c r="AI117" s="20">
        <v>6.3E-2</v>
      </c>
      <c r="AJ117" s="20">
        <v>6.0999999999999999E-2</v>
      </c>
      <c r="AK117" s="20">
        <v>5.8999999999999997E-2</v>
      </c>
      <c r="AL117" s="20">
        <v>5.7000000000000002E-2</v>
      </c>
      <c r="AM117" s="20"/>
      <c r="AN117" s="20"/>
      <c r="AO117" s="20"/>
    </row>
    <row r="118" spans="1:41" s="18" customFormat="1" x14ac:dyDescent="0.25">
      <c r="A118" s="18" t="s">
        <v>254</v>
      </c>
      <c r="B118" s="20">
        <v>8.4000000000000005E-2</v>
      </c>
      <c r="C118" s="20">
        <v>9.1999999999999998E-2</v>
      </c>
      <c r="D118" s="20">
        <v>9.2999999999999999E-2</v>
      </c>
      <c r="E118" s="20">
        <v>0.1</v>
      </c>
      <c r="F118" s="20">
        <v>0.11</v>
      </c>
      <c r="G118" s="20">
        <v>0.16500000000000001</v>
      </c>
      <c r="H118" s="20">
        <v>0.14699999999999999</v>
      </c>
      <c r="I118" s="20">
        <v>0.153</v>
      </c>
      <c r="J118" s="20">
        <v>0.111</v>
      </c>
      <c r="K118" s="20">
        <v>0.10199999999999999</v>
      </c>
      <c r="L118" s="20">
        <v>0.104</v>
      </c>
      <c r="M118" s="20">
        <v>0.13</v>
      </c>
      <c r="N118" s="20">
        <v>0.114</v>
      </c>
      <c r="O118" s="20">
        <v>0.11600000000000001</v>
      </c>
      <c r="P118" s="20">
        <v>0.11700000000000001</v>
      </c>
      <c r="Q118" s="20">
        <v>0.10299999999999999</v>
      </c>
      <c r="R118" s="20">
        <v>9.2999999999999999E-2</v>
      </c>
      <c r="S118" s="20">
        <v>9.1999999999999998E-2</v>
      </c>
      <c r="T118" s="20">
        <v>9.2999999999999999E-2</v>
      </c>
      <c r="U118" s="20">
        <v>7.4999999999999997E-2</v>
      </c>
      <c r="V118" s="20">
        <v>8.7999999999999995E-2</v>
      </c>
      <c r="W118" s="20">
        <v>7.8E-2</v>
      </c>
      <c r="X118" s="20">
        <v>9.9000000000000005E-2</v>
      </c>
      <c r="Y118" s="20">
        <v>0.121</v>
      </c>
      <c r="Z118" s="20">
        <v>0.11600000000000001</v>
      </c>
      <c r="AA118" s="20">
        <v>0.10100000000000001</v>
      </c>
      <c r="AB118" s="20">
        <v>9.8000000000000004E-2</v>
      </c>
      <c r="AC118" s="20">
        <v>0.111</v>
      </c>
      <c r="AD118" s="20">
        <v>7.3999999999999996E-2</v>
      </c>
      <c r="AE118" s="20">
        <v>7.1999999999999995E-2</v>
      </c>
      <c r="AF118" s="20">
        <v>7.1999999999999995E-2</v>
      </c>
      <c r="AG118" s="20">
        <v>7.1999999999999995E-2</v>
      </c>
      <c r="AH118" s="20">
        <v>7.1999999999999995E-2</v>
      </c>
      <c r="AI118" s="20">
        <v>7.1999999999999995E-2</v>
      </c>
      <c r="AJ118" s="20">
        <v>7.1999999999999995E-2</v>
      </c>
      <c r="AK118" s="20">
        <v>7.1999999999999995E-2</v>
      </c>
      <c r="AL118" s="20">
        <v>7.1999999999999995E-2</v>
      </c>
      <c r="AM118" s="20"/>
      <c r="AN118" s="20"/>
      <c r="AO118" s="20"/>
    </row>
    <row r="119" spans="1:41" s="18" customFormat="1" x14ac:dyDescent="0.25">
      <c r="A119" s="28" t="s">
        <v>255</v>
      </c>
      <c r="B119" s="20">
        <v>7.9720000000000004</v>
      </c>
      <c r="C119" s="20">
        <v>8.2370000000000001</v>
      </c>
      <c r="D119" s="20">
        <v>9.0299999999999994</v>
      </c>
      <c r="E119" s="20">
        <v>9.3940000000000001</v>
      </c>
      <c r="F119" s="20">
        <v>9.6329999999999991</v>
      </c>
      <c r="G119" s="20">
        <v>10.345000000000001</v>
      </c>
      <c r="H119" s="20">
        <v>9.1929999999999996</v>
      </c>
      <c r="I119" s="20">
        <v>9.5679999999999996</v>
      </c>
      <c r="J119" s="20">
        <v>10.189</v>
      </c>
      <c r="K119" s="20">
        <v>11.625999999999999</v>
      </c>
      <c r="L119" s="20">
        <v>11.202999999999999</v>
      </c>
      <c r="M119" s="20">
        <v>10.981</v>
      </c>
      <c r="N119" s="20">
        <v>10.34</v>
      </c>
      <c r="O119" s="20">
        <v>10.275</v>
      </c>
      <c r="P119" s="20">
        <v>8.6679999999999993</v>
      </c>
      <c r="Q119" s="20">
        <v>10.148</v>
      </c>
      <c r="R119" s="20">
        <v>9.8320000000000007</v>
      </c>
      <c r="S119" s="20">
        <v>9.298</v>
      </c>
      <c r="T119" s="20">
        <v>10.138</v>
      </c>
      <c r="U119" s="20">
        <v>10.301</v>
      </c>
      <c r="V119" s="20">
        <v>10.585000000000001</v>
      </c>
      <c r="W119" s="20">
        <v>10.856</v>
      </c>
      <c r="X119" s="20">
        <v>10.877000000000001</v>
      </c>
      <c r="Y119" s="20">
        <v>11.115</v>
      </c>
      <c r="Z119" s="20">
        <v>10.167999999999999</v>
      </c>
      <c r="AA119" s="20">
        <v>8.9220000000000006</v>
      </c>
      <c r="AB119" s="20">
        <v>9.4770000000000003</v>
      </c>
      <c r="AC119" s="20">
        <v>9.1660000000000004</v>
      </c>
      <c r="AD119" s="20">
        <v>8.7080000000000002</v>
      </c>
      <c r="AE119" s="20">
        <v>9.8059999999999992</v>
      </c>
      <c r="AF119" s="20">
        <v>9.6340000000000003</v>
      </c>
      <c r="AG119" s="20">
        <v>9.44</v>
      </c>
      <c r="AH119" s="20">
        <v>9.2739999999999991</v>
      </c>
      <c r="AI119" s="20">
        <v>9.141</v>
      </c>
      <c r="AJ119" s="20">
        <v>9.032</v>
      </c>
      <c r="AK119" s="20">
        <v>8.8989999999999991</v>
      </c>
      <c r="AL119" s="20">
        <v>8.7810000000000006</v>
      </c>
      <c r="AM119" s="20"/>
      <c r="AN119" s="20"/>
      <c r="AO119" s="20"/>
    </row>
    <row r="120" spans="1:41" s="18" customFormat="1" x14ac:dyDescent="0.25">
      <c r="A120" s="28" t="s">
        <v>256</v>
      </c>
      <c r="B120" s="20">
        <v>8.5999999999999993E-2</v>
      </c>
      <c r="C120" s="20">
        <v>8.4000000000000005E-2</v>
      </c>
      <c r="D120" s="20">
        <v>8.3000000000000004E-2</v>
      </c>
      <c r="E120" s="20">
        <v>8.3000000000000004E-2</v>
      </c>
      <c r="F120" s="20">
        <v>8.3000000000000004E-2</v>
      </c>
      <c r="G120" s="20">
        <v>7.9000000000000001E-2</v>
      </c>
      <c r="H120" s="20">
        <v>7.8E-2</v>
      </c>
      <c r="I120" s="20">
        <v>7.8E-2</v>
      </c>
      <c r="J120" s="20">
        <v>7.5999999999999998E-2</v>
      </c>
      <c r="K120" s="20">
        <v>7.6999999999999999E-2</v>
      </c>
      <c r="L120" s="20">
        <v>7.8E-2</v>
      </c>
      <c r="M120" s="20">
        <v>7.6999999999999999E-2</v>
      </c>
      <c r="N120" s="20">
        <v>6.8000000000000005E-2</v>
      </c>
      <c r="O120" s="20">
        <v>6.7000000000000004E-2</v>
      </c>
      <c r="P120" s="20">
        <v>7.0000000000000007E-2</v>
      </c>
      <c r="Q120" s="20">
        <v>6.8000000000000005E-2</v>
      </c>
      <c r="R120" s="20">
        <v>6.7000000000000004E-2</v>
      </c>
      <c r="S120" s="20">
        <v>6.8000000000000005E-2</v>
      </c>
      <c r="T120" s="20">
        <v>6.8000000000000005E-2</v>
      </c>
      <c r="U120" s="20">
        <v>7.0000000000000007E-2</v>
      </c>
      <c r="V120" s="20">
        <v>7.0999999999999994E-2</v>
      </c>
      <c r="W120" s="20">
        <v>7.2999999999999995E-2</v>
      </c>
      <c r="X120" s="20">
        <v>7.1999999999999995E-2</v>
      </c>
      <c r="Y120" s="20">
        <v>7.0000000000000007E-2</v>
      </c>
      <c r="Z120" s="20">
        <v>7.0000000000000007E-2</v>
      </c>
      <c r="AA120" s="20">
        <v>7.0000000000000007E-2</v>
      </c>
      <c r="AB120" s="20">
        <v>7.0000000000000007E-2</v>
      </c>
      <c r="AC120" s="20">
        <v>7.0000000000000007E-2</v>
      </c>
      <c r="AD120" s="20">
        <v>7.1999999999999995E-2</v>
      </c>
      <c r="AE120" s="20">
        <v>6.8000000000000005E-2</v>
      </c>
      <c r="AF120" s="20">
        <v>6.8000000000000005E-2</v>
      </c>
      <c r="AG120" s="20">
        <v>6.8000000000000005E-2</v>
      </c>
      <c r="AH120" s="20">
        <v>6.8000000000000005E-2</v>
      </c>
      <c r="AI120" s="20">
        <v>6.8000000000000005E-2</v>
      </c>
      <c r="AJ120" s="20">
        <v>6.8000000000000005E-2</v>
      </c>
      <c r="AK120" s="20">
        <v>6.8000000000000005E-2</v>
      </c>
      <c r="AL120" s="20">
        <v>6.8000000000000005E-2</v>
      </c>
      <c r="AM120" s="20"/>
      <c r="AN120" s="20"/>
      <c r="AO120" s="20"/>
    </row>
    <row r="121" spans="1:41" s="18" customFormat="1" x14ac:dyDescent="0.25">
      <c r="A121" s="28" t="s">
        <v>257</v>
      </c>
      <c r="B121" s="20">
        <v>0.19500000000000001</v>
      </c>
      <c r="C121" s="20">
        <v>0.21299999999999999</v>
      </c>
      <c r="D121" s="20">
        <v>0.23400000000000001</v>
      </c>
      <c r="E121" s="20">
        <v>0.222</v>
      </c>
      <c r="F121" s="20">
        <v>0.23</v>
      </c>
      <c r="G121" s="20">
        <v>0.23799999999999999</v>
      </c>
      <c r="H121" s="20">
        <v>0.245</v>
      </c>
      <c r="I121" s="20">
        <v>0.39500000000000002</v>
      </c>
      <c r="J121" s="20">
        <v>0.41899999999999998</v>
      </c>
      <c r="K121" s="20">
        <v>0.52100000000000002</v>
      </c>
      <c r="L121" s="20">
        <v>0.61699999999999999</v>
      </c>
      <c r="M121" s="20">
        <v>0.68400000000000005</v>
      </c>
      <c r="N121" s="20">
        <v>0.80300000000000005</v>
      </c>
      <c r="O121" s="20">
        <v>0.76500000000000001</v>
      </c>
      <c r="P121" s="20">
        <v>0.67400000000000004</v>
      </c>
      <c r="Q121" s="20">
        <v>0.77300000000000002</v>
      </c>
      <c r="R121" s="20">
        <v>0.56200000000000006</v>
      </c>
      <c r="S121" s="20">
        <v>0.55700000000000005</v>
      </c>
      <c r="T121" s="20">
        <v>0.33900000000000002</v>
      </c>
      <c r="U121" s="20">
        <v>0.33600000000000002</v>
      </c>
      <c r="V121" s="20">
        <v>0.432</v>
      </c>
      <c r="W121" s="20">
        <v>0.38400000000000001</v>
      </c>
      <c r="X121" s="20">
        <v>0.45500000000000002</v>
      </c>
      <c r="Y121" s="20">
        <v>0.41099999999999998</v>
      </c>
      <c r="Z121" s="20">
        <v>0.39700000000000002</v>
      </c>
      <c r="AA121" s="20">
        <v>0.379</v>
      </c>
      <c r="AB121" s="20">
        <v>0.373</v>
      </c>
      <c r="AC121" s="20">
        <v>0.30199999999999999</v>
      </c>
      <c r="AD121" s="20">
        <v>0.29899999999999999</v>
      </c>
      <c r="AE121" s="20">
        <v>0.28399999999999997</v>
      </c>
      <c r="AF121" s="20">
        <v>0.28699999999999998</v>
      </c>
      <c r="AG121" s="20">
        <v>0.28799999999999998</v>
      </c>
      <c r="AH121" s="20">
        <v>0.28899999999999998</v>
      </c>
      <c r="AI121" s="20">
        <v>0.29099999999999998</v>
      </c>
      <c r="AJ121" s="20">
        <v>0.29299999999999998</v>
      </c>
      <c r="AK121" s="20">
        <v>0.29499999999999998</v>
      </c>
      <c r="AL121" s="20">
        <v>0.29699999999999999</v>
      </c>
      <c r="AM121" s="20"/>
      <c r="AN121" s="20"/>
      <c r="AO121" s="20"/>
    </row>
    <row r="122" spans="1:41" s="18" customFormat="1" x14ac:dyDescent="0.25">
      <c r="A122" s="28" t="s">
        <v>258</v>
      </c>
      <c r="B122" s="20">
        <v>74.195999999999998</v>
      </c>
      <c r="C122" s="20">
        <v>78.456000000000003</v>
      </c>
      <c r="D122" s="20">
        <v>76.05</v>
      </c>
      <c r="E122" s="20">
        <v>80.623999999999995</v>
      </c>
      <c r="F122" s="20">
        <v>76.156999999999996</v>
      </c>
      <c r="G122" s="20">
        <v>77.84</v>
      </c>
      <c r="H122" s="20">
        <v>76.933000000000007</v>
      </c>
      <c r="I122" s="20">
        <v>79.009</v>
      </c>
      <c r="J122" s="20">
        <v>80.412000000000006</v>
      </c>
      <c r="K122" s="20">
        <v>80.921999999999997</v>
      </c>
      <c r="L122" s="20">
        <v>79.808000000000007</v>
      </c>
      <c r="M122" s="20">
        <v>78.882000000000005</v>
      </c>
      <c r="N122" s="20">
        <v>77.891000000000005</v>
      </c>
      <c r="O122" s="20">
        <v>75.941000000000003</v>
      </c>
      <c r="P122" s="20">
        <v>72.525999999999996</v>
      </c>
      <c r="Q122" s="20">
        <v>76.206000000000003</v>
      </c>
      <c r="R122" s="20">
        <v>69.269000000000005</v>
      </c>
      <c r="S122" s="20">
        <v>68.959000000000003</v>
      </c>
      <c r="T122" s="20">
        <v>68.95</v>
      </c>
      <c r="U122" s="20">
        <v>65.444999999999993</v>
      </c>
      <c r="V122" s="20">
        <v>68.064999999999998</v>
      </c>
      <c r="W122" s="20">
        <v>66.984999999999999</v>
      </c>
      <c r="X122" s="20">
        <v>66.727000000000004</v>
      </c>
      <c r="Y122" s="20">
        <v>67.156999999999996</v>
      </c>
      <c r="Z122" s="20">
        <v>66.582999999999998</v>
      </c>
      <c r="AA122" s="20">
        <v>60.021000000000001</v>
      </c>
      <c r="AB122" s="20">
        <v>63.957999999999998</v>
      </c>
      <c r="AC122" s="20">
        <v>60.002000000000002</v>
      </c>
      <c r="AD122" s="20">
        <v>57.351999999999997</v>
      </c>
      <c r="AE122" s="20">
        <v>58.75</v>
      </c>
      <c r="AF122" s="20">
        <v>58.896000000000001</v>
      </c>
      <c r="AG122" s="20">
        <v>59.414999999999999</v>
      </c>
      <c r="AH122" s="20">
        <v>59.097999999999999</v>
      </c>
      <c r="AI122" s="20">
        <v>58.542999999999999</v>
      </c>
      <c r="AJ122" s="20">
        <v>56.564999999999998</v>
      </c>
      <c r="AK122" s="20">
        <v>56.38</v>
      </c>
      <c r="AL122" s="20">
        <v>55.552</v>
      </c>
      <c r="AM122" s="20"/>
      <c r="AN122" s="20"/>
      <c r="AO122" s="20"/>
    </row>
    <row r="123" spans="1:41" s="28" customFormat="1" x14ac:dyDescent="0.25">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row>
    <row r="124" spans="1:41" s="28" customFormat="1" x14ac:dyDescent="0.25">
      <c r="A124" s="28" t="s">
        <v>262</v>
      </c>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row>
    <row r="125" spans="1:41" s="18" customFormat="1" x14ac:dyDescent="0.25">
      <c r="A125" s="28"/>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row>
    <row r="126" spans="1:41" s="18" customFormat="1" x14ac:dyDescent="0.25">
      <c r="A126" s="28"/>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row>
    <row r="127" spans="1:41" x14ac:dyDescent="0.25">
      <c r="A127" s="26" t="s">
        <v>264</v>
      </c>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row>
    <row r="128" spans="1:41" x14ac:dyDescent="0.25">
      <c r="A128" s="2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row>
    <row r="129" spans="1:41" x14ac:dyDescent="0.25">
      <c r="A129" s="17" t="s">
        <v>0</v>
      </c>
      <c r="B129">
        <v>1995</v>
      </c>
      <c r="C129">
        <v>1996</v>
      </c>
      <c r="D129">
        <v>1997</v>
      </c>
      <c r="E129">
        <v>1998</v>
      </c>
      <c r="F129">
        <v>1999</v>
      </c>
      <c r="G129">
        <v>2000</v>
      </c>
      <c r="H129">
        <v>2001</v>
      </c>
      <c r="I129">
        <v>2002</v>
      </c>
      <c r="J129">
        <v>2003</v>
      </c>
      <c r="K129">
        <v>2004</v>
      </c>
      <c r="L129">
        <v>2005</v>
      </c>
      <c r="M129">
        <v>2006</v>
      </c>
      <c r="N129">
        <v>2007</v>
      </c>
      <c r="O129">
        <v>2008</v>
      </c>
      <c r="P129">
        <v>2009</v>
      </c>
      <c r="Q129">
        <v>2010</v>
      </c>
      <c r="R129">
        <v>2011</v>
      </c>
      <c r="S129">
        <v>2012</v>
      </c>
      <c r="T129">
        <v>2013</v>
      </c>
      <c r="U129">
        <v>2014</v>
      </c>
      <c r="V129">
        <v>2015</v>
      </c>
      <c r="W129">
        <v>2016</v>
      </c>
      <c r="X129">
        <v>2017</v>
      </c>
      <c r="Y129">
        <v>2018</v>
      </c>
      <c r="Z129">
        <v>2019</v>
      </c>
      <c r="AA129">
        <v>2020</v>
      </c>
      <c r="AB129">
        <v>2021</v>
      </c>
      <c r="AC129">
        <v>2022</v>
      </c>
      <c r="AD129">
        <v>2023</v>
      </c>
      <c r="AE129">
        <v>2024</v>
      </c>
      <c r="AF129">
        <v>2025</v>
      </c>
      <c r="AG129">
        <v>2026</v>
      </c>
      <c r="AH129">
        <v>2027</v>
      </c>
      <c r="AI129">
        <v>2028</v>
      </c>
      <c r="AJ129">
        <v>2029</v>
      </c>
      <c r="AK129">
        <v>2030</v>
      </c>
      <c r="AL129">
        <v>2031</v>
      </c>
      <c r="AM129"/>
      <c r="AN129"/>
      <c r="AO129"/>
    </row>
    <row r="130" spans="1:41" x14ac:dyDescent="0.25">
      <c r="A130" s="2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row>
    <row r="131" spans="1:41" x14ac:dyDescent="0.25">
      <c r="A131" s="26" t="s">
        <v>298</v>
      </c>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row>
    <row r="132" spans="1:41" x14ac:dyDescent="0.25">
      <c r="A132" s="25" t="s">
        <v>10</v>
      </c>
      <c r="B132" s="8">
        <v>1206.5840000000001</v>
      </c>
      <c r="C132" s="8">
        <v>1207.2370000000001</v>
      </c>
      <c r="D132" s="8">
        <v>1113.894</v>
      </c>
      <c r="E132" s="8">
        <v>1056.3019999999999</v>
      </c>
      <c r="F132" s="8">
        <v>1039.17</v>
      </c>
      <c r="G132" s="8">
        <v>1010.285</v>
      </c>
      <c r="H132" s="8">
        <v>1011.525</v>
      </c>
      <c r="I132" s="8">
        <v>941.49300000000005</v>
      </c>
      <c r="J132" s="8">
        <v>936.22699999999998</v>
      </c>
      <c r="K132" s="8">
        <v>952.84400000000005</v>
      </c>
      <c r="L132" s="8">
        <v>936.88400000000001</v>
      </c>
      <c r="M132" s="8">
        <v>943.04899999999998</v>
      </c>
      <c r="N132" s="8">
        <v>938.01599999999996</v>
      </c>
      <c r="O132" s="8">
        <v>968.38300000000004</v>
      </c>
      <c r="P132" s="8">
        <v>1000.99</v>
      </c>
      <c r="Q132" s="8">
        <v>1121.249</v>
      </c>
      <c r="R132" s="8">
        <v>977.452</v>
      </c>
      <c r="S132" s="8">
        <v>961.84500000000003</v>
      </c>
      <c r="T132" s="8">
        <v>996.67100000000005</v>
      </c>
      <c r="U132" s="8">
        <v>873.30100000000004</v>
      </c>
      <c r="V132" s="8">
        <v>940.77800000000002</v>
      </c>
      <c r="W132" s="8">
        <v>935.84</v>
      </c>
      <c r="X132" s="8">
        <v>911.24300000000005</v>
      </c>
      <c r="Y132" s="8">
        <v>895.17499999999995</v>
      </c>
      <c r="Z132" s="8">
        <v>907.67399999999998</v>
      </c>
      <c r="AA132" s="8">
        <v>864.34</v>
      </c>
      <c r="AB132" s="8">
        <v>910.18899999999996</v>
      </c>
      <c r="AC132" s="8">
        <v>803.62300000000005</v>
      </c>
      <c r="AD132" s="8">
        <v>818.84400000000005</v>
      </c>
      <c r="AE132" s="8">
        <v>796.09699999999998</v>
      </c>
      <c r="AF132" s="8">
        <v>795.322</v>
      </c>
      <c r="AG132" s="8">
        <v>805.27499999999998</v>
      </c>
      <c r="AH132" s="8">
        <v>806.048</v>
      </c>
      <c r="AI132" s="8">
        <v>791.47299999999996</v>
      </c>
      <c r="AJ132" s="8">
        <v>771.27800000000002</v>
      </c>
      <c r="AK132" s="8">
        <v>769.10199999999998</v>
      </c>
      <c r="AL132" s="8">
        <v>762.75300000000004</v>
      </c>
      <c r="AM132" s="8"/>
      <c r="AN132" s="8"/>
      <c r="AO132" s="8"/>
    </row>
    <row r="133" spans="1:41" x14ac:dyDescent="0.25">
      <c r="A133" s="25" t="s">
        <v>250</v>
      </c>
      <c r="B133" s="8">
        <v>471.27699999999999</v>
      </c>
      <c r="C133" s="8">
        <v>499.06099999999998</v>
      </c>
      <c r="D133" s="8">
        <v>449.43200000000002</v>
      </c>
      <c r="E133" s="8">
        <v>433.36799999999999</v>
      </c>
      <c r="F133" s="8">
        <v>418.96699999999998</v>
      </c>
      <c r="G133" s="8">
        <v>406.512</v>
      </c>
      <c r="H133" s="8">
        <v>421.57400000000001</v>
      </c>
      <c r="I133" s="8">
        <v>397.28199999999998</v>
      </c>
      <c r="J133" s="8">
        <v>424.95800000000003</v>
      </c>
      <c r="K133" s="8">
        <v>428.09300000000002</v>
      </c>
      <c r="L133" s="8">
        <v>412.04599999999999</v>
      </c>
      <c r="M133" s="8">
        <v>422.12700000000001</v>
      </c>
      <c r="N133" s="8">
        <v>423.06200000000001</v>
      </c>
      <c r="O133" s="8">
        <v>490.81200000000001</v>
      </c>
      <c r="P133" s="8">
        <v>522.23900000000003</v>
      </c>
      <c r="Q133" s="8">
        <v>585.14499999999998</v>
      </c>
      <c r="R133" s="8">
        <v>497.41399999999999</v>
      </c>
      <c r="S133" s="8">
        <v>523.92499999999995</v>
      </c>
      <c r="T133" s="8">
        <v>577.173</v>
      </c>
      <c r="U133" s="8">
        <v>473.61900000000003</v>
      </c>
      <c r="V133" s="8">
        <v>539.25800000000004</v>
      </c>
      <c r="W133" s="8">
        <v>553.18399999999997</v>
      </c>
      <c r="X133" s="8">
        <v>541.76199999999994</v>
      </c>
      <c r="Y133" s="8">
        <v>547.44200000000001</v>
      </c>
      <c r="Z133" s="8">
        <v>567.67399999999998</v>
      </c>
      <c r="AA133" s="8">
        <v>557.303</v>
      </c>
      <c r="AB133" s="8">
        <v>619.15099999999995</v>
      </c>
      <c r="AC133" s="8">
        <v>543.274</v>
      </c>
      <c r="AD133" s="8">
        <v>580.46199999999999</v>
      </c>
      <c r="AE133" s="8">
        <v>590.36900000000003</v>
      </c>
      <c r="AF133" s="8">
        <v>589.59400000000005</v>
      </c>
      <c r="AG133" s="8">
        <v>599.54600000000005</v>
      </c>
      <c r="AH133" s="8">
        <v>600.32000000000005</v>
      </c>
      <c r="AI133" s="8">
        <v>585.745</v>
      </c>
      <c r="AJ133" s="8">
        <v>565.54999999999995</v>
      </c>
      <c r="AK133" s="8">
        <v>563.37400000000002</v>
      </c>
      <c r="AL133" s="8">
        <v>557.02499999999998</v>
      </c>
      <c r="AM133" s="8"/>
      <c r="AN133" s="8"/>
      <c r="AO133" s="8"/>
    </row>
    <row r="134" spans="1:41" x14ac:dyDescent="0.25">
      <c r="A134" s="17" t="s">
        <v>251</v>
      </c>
      <c r="B134" s="8">
        <v>21.783000000000001</v>
      </c>
      <c r="C134" s="8">
        <v>19.861999999999998</v>
      </c>
      <c r="D134" s="8">
        <v>23.651</v>
      </c>
      <c r="E134" s="8">
        <v>25.763000000000002</v>
      </c>
      <c r="F134" s="8">
        <v>31.949000000000002</v>
      </c>
      <c r="G134" s="8">
        <v>34.35</v>
      </c>
      <c r="H134" s="8">
        <v>34.703000000000003</v>
      </c>
      <c r="I134" s="8">
        <v>43.389000000000003</v>
      </c>
      <c r="J134" s="8">
        <v>47.002000000000002</v>
      </c>
      <c r="K134" s="8">
        <v>40.228999999999999</v>
      </c>
      <c r="L134" s="8">
        <v>37.365000000000002</v>
      </c>
      <c r="M134" s="8">
        <v>34.887</v>
      </c>
      <c r="N134" s="8">
        <v>40.063000000000002</v>
      </c>
      <c r="O134" s="8">
        <v>29.077999999999999</v>
      </c>
      <c r="P134" s="8">
        <v>34.326999999999998</v>
      </c>
      <c r="Q134" s="8">
        <v>34.639000000000003</v>
      </c>
      <c r="R134" s="8">
        <v>36.231999999999999</v>
      </c>
      <c r="S134" s="8">
        <v>29.907</v>
      </c>
      <c r="T134" s="8">
        <v>30.135000000000002</v>
      </c>
      <c r="U134" s="8">
        <v>38.049999999999997</v>
      </c>
      <c r="V134" s="8">
        <v>29.626999999999999</v>
      </c>
      <c r="W134" s="8">
        <v>29.111999999999998</v>
      </c>
      <c r="X134" s="8">
        <v>30.443999999999999</v>
      </c>
      <c r="Y134" s="8">
        <v>27.992999999999999</v>
      </c>
      <c r="Z134" s="8">
        <v>39.276000000000003</v>
      </c>
      <c r="AA134" s="8">
        <v>39.204000000000001</v>
      </c>
      <c r="AB134" s="8">
        <v>36.530999999999999</v>
      </c>
      <c r="AC134" s="8">
        <v>33.674999999999997</v>
      </c>
      <c r="AD134" s="8">
        <v>33.680999999999997</v>
      </c>
      <c r="AE134" s="8">
        <v>33.640999999999998</v>
      </c>
      <c r="AF134" s="8">
        <v>40.225000000000001</v>
      </c>
      <c r="AG134" s="8">
        <v>60.536999999999999</v>
      </c>
      <c r="AH134" s="8">
        <v>61.387</v>
      </c>
      <c r="AI134" s="8">
        <v>64.656999999999996</v>
      </c>
      <c r="AJ134" s="8">
        <v>54.250999999999998</v>
      </c>
      <c r="AK134" s="8">
        <v>57.682000000000002</v>
      </c>
      <c r="AL134" s="8">
        <v>55.308999999999997</v>
      </c>
      <c r="AM134" s="8"/>
      <c r="AN134" s="8"/>
      <c r="AO134" s="8"/>
    </row>
    <row r="135" spans="1:41" x14ac:dyDescent="0.25">
      <c r="A135" s="31" t="s">
        <v>11</v>
      </c>
      <c r="B135" s="8">
        <v>31.167000000000002</v>
      </c>
      <c r="C135" s="8">
        <v>31.677</v>
      </c>
      <c r="D135" s="8">
        <v>34.215000000000003</v>
      </c>
      <c r="E135" s="8">
        <v>34.753999999999998</v>
      </c>
      <c r="F135" s="8">
        <v>35.158000000000001</v>
      </c>
      <c r="G135" s="8">
        <v>43.988999999999997</v>
      </c>
      <c r="H135" s="8">
        <v>43.094999999999999</v>
      </c>
      <c r="I135" s="8">
        <v>44.783000000000001</v>
      </c>
      <c r="J135" s="8">
        <v>46.819000000000003</v>
      </c>
      <c r="K135" s="8">
        <v>50.218000000000004</v>
      </c>
      <c r="L135" s="8">
        <v>46.36</v>
      </c>
      <c r="M135" s="8">
        <v>56.448999999999998</v>
      </c>
      <c r="N135" s="8">
        <v>51.494999999999997</v>
      </c>
      <c r="O135" s="8">
        <v>66.445999999999998</v>
      </c>
      <c r="P135" s="8">
        <v>57.274000000000001</v>
      </c>
      <c r="Q135" s="8">
        <v>64.168000000000006</v>
      </c>
      <c r="R135" s="8">
        <v>59.488</v>
      </c>
      <c r="S135" s="8">
        <v>43.631</v>
      </c>
      <c r="T135" s="8">
        <v>56.814</v>
      </c>
      <c r="U135" s="8">
        <v>42.395000000000003</v>
      </c>
      <c r="V135" s="8">
        <v>64.537999999999997</v>
      </c>
      <c r="W135" s="8">
        <v>47.082999999999998</v>
      </c>
      <c r="X135" s="8">
        <v>47.87</v>
      </c>
      <c r="Y135" s="8">
        <v>50.686</v>
      </c>
      <c r="Z135" s="8">
        <v>55.83</v>
      </c>
      <c r="AA135" s="8">
        <v>55.656999999999996</v>
      </c>
      <c r="AB135" s="8">
        <v>57.822000000000003</v>
      </c>
      <c r="AC135" s="8">
        <v>53.287999999999997</v>
      </c>
      <c r="AD135" s="8">
        <v>53.752000000000002</v>
      </c>
      <c r="AE135" s="8">
        <v>54.774999999999999</v>
      </c>
      <c r="AF135" s="8">
        <v>52.43</v>
      </c>
      <c r="AG135" s="8">
        <v>50.701000000000001</v>
      </c>
      <c r="AH135" s="8">
        <v>49.052</v>
      </c>
      <c r="AI135" s="8">
        <v>48.363</v>
      </c>
      <c r="AJ135" s="8">
        <v>47.298000000000002</v>
      </c>
      <c r="AK135" s="8">
        <v>45.853000000000002</v>
      </c>
      <c r="AL135" s="8">
        <v>45.493000000000002</v>
      </c>
      <c r="AM135" s="8"/>
      <c r="AN135" s="8"/>
      <c r="AO135" s="8"/>
    </row>
    <row r="136" spans="1:41" x14ac:dyDescent="0.25">
      <c r="A136" s="31" t="s">
        <v>12</v>
      </c>
      <c r="B136" s="8">
        <v>142.18199999999999</v>
      </c>
      <c r="C136" s="8">
        <v>131.96299999999999</v>
      </c>
      <c r="D136" s="8">
        <v>119.431</v>
      </c>
      <c r="E136" s="8">
        <v>113.395</v>
      </c>
      <c r="F136" s="8">
        <v>103.82299999999999</v>
      </c>
      <c r="G136" s="8">
        <v>94.787999999999997</v>
      </c>
      <c r="H136" s="8">
        <v>88.900999999999996</v>
      </c>
      <c r="I136" s="8">
        <v>82.168999999999997</v>
      </c>
      <c r="J136" s="8">
        <v>79.013000000000005</v>
      </c>
      <c r="K136" s="8">
        <v>73.468999999999994</v>
      </c>
      <c r="L136" s="8">
        <v>66.216999999999999</v>
      </c>
      <c r="M136" s="8">
        <v>61.637999999999998</v>
      </c>
      <c r="N136" s="8">
        <v>55.966000000000001</v>
      </c>
      <c r="O136" s="8">
        <v>48.106000000000002</v>
      </c>
      <c r="P136" s="8">
        <v>42.139000000000003</v>
      </c>
      <c r="Q136" s="8">
        <v>37.725000000000001</v>
      </c>
      <c r="R136" s="8">
        <v>33.826000000000001</v>
      </c>
      <c r="S136" s="8">
        <v>30.702999999999999</v>
      </c>
      <c r="T136" s="8">
        <v>28.364999999999998</v>
      </c>
      <c r="U136" s="8">
        <v>27.452000000000002</v>
      </c>
      <c r="V136" s="8">
        <v>27.341999999999999</v>
      </c>
      <c r="W136" s="8">
        <v>25.965</v>
      </c>
      <c r="X136" s="8">
        <v>23.998000000000001</v>
      </c>
      <c r="Y136" s="8">
        <v>23.324000000000002</v>
      </c>
      <c r="Z136" s="8">
        <v>22.661000000000001</v>
      </c>
      <c r="AA136" s="8">
        <v>18.231999999999999</v>
      </c>
      <c r="AB136" s="8">
        <v>20.875</v>
      </c>
      <c r="AC136" s="8">
        <v>21.507999999999999</v>
      </c>
      <c r="AD136" s="8">
        <v>22.035</v>
      </c>
      <c r="AE136" s="8">
        <v>22.663</v>
      </c>
      <c r="AF136" s="8">
        <v>22.414999999999999</v>
      </c>
      <c r="AG136" s="8">
        <v>21.725999999999999</v>
      </c>
      <c r="AH136" s="8">
        <v>21.568999999999999</v>
      </c>
      <c r="AI136" s="8">
        <v>20.943999999999999</v>
      </c>
      <c r="AJ136" s="8">
        <v>20.690999999999999</v>
      </c>
      <c r="AK136" s="8">
        <v>20.547999999999998</v>
      </c>
      <c r="AL136" s="8">
        <v>20.352</v>
      </c>
      <c r="AM136" s="8"/>
      <c r="AN136" s="8"/>
      <c r="AO136" s="8"/>
    </row>
    <row r="137" spans="1:41" x14ac:dyDescent="0.25">
      <c r="A137" s="17" t="s">
        <v>252</v>
      </c>
      <c r="B137" s="8">
        <v>275.923</v>
      </c>
      <c r="C137" s="8">
        <v>315.23700000000002</v>
      </c>
      <c r="D137" s="8">
        <v>271.80500000000001</v>
      </c>
      <c r="E137" s="8">
        <v>259.19</v>
      </c>
      <c r="F137" s="8">
        <v>247.68600000000001</v>
      </c>
      <c r="G137" s="8">
        <v>233.04</v>
      </c>
      <c r="H137" s="8">
        <v>254.52</v>
      </c>
      <c r="I137" s="8">
        <v>226.607</v>
      </c>
      <c r="J137" s="8">
        <v>251.791</v>
      </c>
      <c r="K137" s="8">
        <v>263.90199999999999</v>
      </c>
      <c r="L137" s="8">
        <v>261.83199999999999</v>
      </c>
      <c r="M137" s="8">
        <v>268.88</v>
      </c>
      <c r="N137" s="8">
        <v>275.30500000000001</v>
      </c>
      <c r="O137" s="8">
        <v>346.93</v>
      </c>
      <c r="P137" s="8">
        <v>388.26299999999998</v>
      </c>
      <c r="Q137" s="8">
        <v>448.45800000000003</v>
      </c>
      <c r="R137" s="8">
        <v>367.67599999999999</v>
      </c>
      <c r="S137" s="8">
        <v>419.51</v>
      </c>
      <c r="T137" s="8">
        <v>461.7</v>
      </c>
      <c r="U137" s="8">
        <v>365.56099999999998</v>
      </c>
      <c r="V137" s="8">
        <v>417.58499999999998</v>
      </c>
      <c r="W137" s="8">
        <v>450.834</v>
      </c>
      <c r="X137" s="8">
        <v>439.27499999999998</v>
      </c>
      <c r="Y137" s="8">
        <v>445.24700000000001</v>
      </c>
      <c r="Z137" s="8">
        <v>449.75700000000001</v>
      </c>
      <c r="AA137" s="8">
        <v>444.02100000000002</v>
      </c>
      <c r="AB137" s="8">
        <v>503.75099999999998</v>
      </c>
      <c r="AC137" s="8">
        <v>434.65300000000002</v>
      </c>
      <c r="AD137" s="8">
        <v>470.86500000000001</v>
      </c>
      <c r="AE137" s="8">
        <v>479.13499999999999</v>
      </c>
      <c r="AF137" s="8">
        <v>474.358</v>
      </c>
      <c r="AG137" s="8">
        <v>466.435</v>
      </c>
      <c r="AH137" s="8">
        <v>468.15600000000001</v>
      </c>
      <c r="AI137" s="8">
        <v>451.62299999999999</v>
      </c>
      <c r="AJ137" s="8">
        <v>443.15800000000002</v>
      </c>
      <c r="AK137" s="8">
        <v>439.14299999999997</v>
      </c>
      <c r="AL137" s="8">
        <v>435.726</v>
      </c>
      <c r="AM137" s="8"/>
      <c r="AN137" s="8"/>
      <c r="AO137" s="8"/>
    </row>
    <row r="138" spans="1:41" x14ac:dyDescent="0.25">
      <c r="A138" s="17" t="s">
        <v>253</v>
      </c>
      <c r="B138" s="8">
        <v>0.222</v>
      </c>
      <c r="C138" s="8">
        <v>0.32300000000000001</v>
      </c>
      <c r="D138" s="8">
        <v>0.32900000000000001</v>
      </c>
      <c r="E138" s="8">
        <v>0.26500000000000001</v>
      </c>
      <c r="F138" s="8">
        <v>0.35099999999999998</v>
      </c>
      <c r="G138" s="8">
        <v>0.34499999999999997</v>
      </c>
      <c r="H138" s="8">
        <v>0.35399999999999998</v>
      </c>
      <c r="I138" s="8">
        <v>0.33300000000000002</v>
      </c>
      <c r="J138" s="8">
        <v>0.33200000000000002</v>
      </c>
      <c r="K138" s="8">
        <v>0.27500000000000002</v>
      </c>
      <c r="L138" s="8">
        <v>0.27300000000000002</v>
      </c>
      <c r="M138" s="8">
        <v>0.27200000000000002</v>
      </c>
      <c r="N138" s="8">
        <v>0.23499999999999999</v>
      </c>
      <c r="O138" s="8">
        <v>0.252</v>
      </c>
      <c r="P138" s="8">
        <v>0.23599999999999999</v>
      </c>
      <c r="Q138" s="8">
        <v>0.157</v>
      </c>
      <c r="R138" s="8">
        <v>0.192</v>
      </c>
      <c r="S138" s="8">
        <v>0.17499999999999999</v>
      </c>
      <c r="T138" s="8">
        <v>0.158</v>
      </c>
      <c r="U138" s="8">
        <v>0.161</v>
      </c>
      <c r="V138" s="8">
        <v>0.16600000000000001</v>
      </c>
      <c r="W138" s="8">
        <v>0.189</v>
      </c>
      <c r="X138" s="8">
        <v>0.17499999999999999</v>
      </c>
      <c r="Y138" s="8">
        <v>0.191</v>
      </c>
      <c r="Z138" s="8">
        <v>0.15</v>
      </c>
      <c r="AA138" s="8">
        <v>0.188</v>
      </c>
      <c r="AB138" s="8">
        <v>0.17299999999999999</v>
      </c>
      <c r="AC138" s="8">
        <v>0.14899999999999999</v>
      </c>
      <c r="AD138" s="8">
        <v>0.128</v>
      </c>
      <c r="AE138" s="8">
        <v>0.155</v>
      </c>
      <c r="AF138" s="8">
        <v>0.16700000000000001</v>
      </c>
      <c r="AG138" s="8">
        <v>0.14699999999999999</v>
      </c>
      <c r="AH138" s="8">
        <v>0.157</v>
      </c>
      <c r="AI138" s="8">
        <v>0.157</v>
      </c>
      <c r="AJ138" s="8">
        <v>0.152</v>
      </c>
      <c r="AK138" s="8">
        <v>0.14899999999999999</v>
      </c>
      <c r="AL138" s="8">
        <v>0.14399999999999999</v>
      </c>
      <c r="AM138" s="8"/>
      <c r="AN138" s="8"/>
      <c r="AO138" s="8"/>
    </row>
    <row r="139" spans="1:41" x14ac:dyDescent="0.25">
      <c r="A139" s="17" t="s">
        <v>254</v>
      </c>
      <c r="B139" s="8">
        <v>735.30700000000002</v>
      </c>
      <c r="C139" s="8">
        <v>708.17499999999995</v>
      </c>
      <c r="D139" s="8">
        <v>664.46299999999997</v>
      </c>
      <c r="E139" s="8">
        <v>622.93399999999997</v>
      </c>
      <c r="F139" s="8">
        <v>620.20399999999995</v>
      </c>
      <c r="G139" s="8">
        <v>603.77300000000002</v>
      </c>
      <c r="H139" s="8">
        <v>589.95100000000002</v>
      </c>
      <c r="I139" s="8">
        <v>544.21100000000001</v>
      </c>
      <c r="J139" s="8">
        <v>511.26900000000001</v>
      </c>
      <c r="K139" s="8">
        <v>524.75199999999995</v>
      </c>
      <c r="L139" s="8">
        <v>524.83799999999997</v>
      </c>
      <c r="M139" s="8">
        <v>520.92200000000003</v>
      </c>
      <c r="N139" s="8">
        <v>514.95399999999995</v>
      </c>
      <c r="O139" s="8">
        <v>477.57100000000003</v>
      </c>
      <c r="P139" s="8">
        <v>478.75200000000001</v>
      </c>
      <c r="Q139" s="8">
        <v>536.10400000000004</v>
      </c>
      <c r="R139" s="8">
        <v>480.03800000000001</v>
      </c>
      <c r="S139" s="8">
        <v>437.92</v>
      </c>
      <c r="T139" s="8">
        <v>419.49900000000002</v>
      </c>
      <c r="U139" s="8">
        <v>399.68200000000002</v>
      </c>
      <c r="V139" s="8">
        <v>401.52</v>
      </c>
      <c r="W139" s="8">
        <v>382.65600000000001</v>
      </c>
      <c r="X139" s="8">
        <v>369.48099999999999</v>
      </c>
      <c r="Y139" s="8">
        <v>347.733</v>
      </c>
      <c r="Z139" s="8">
        <v>340</v>
      </c>
      <c r="AA139" s="8">
        <v>307.03699999999998</v>
      </c>
      <c r="AB139" s="8">
        <v>291.03800000000001</v>
      </c>
      <c r="AC139" s="8">
        <v>260.35000000000002</v>
      </c>
      <c r="AD139" s="8">
        <v>238.38300000000001</v>
      </c>
      <c r="AE139" s="8">
        <v>205.72800000000001</v>
      </c>
      <c r="AF139" s="8">
        <v>205.72800000000001</v>
      </c>
      <c r="AG139" s="8">
        <v>205.72800000000001</v>
      </c>
      <c r="AH139" s="8">
        <v>205.72800000000001</v>
      </c>
      <c r="AI139" s="8">
        <v>205.72800000000001</v>
      </c>
      <c r="AJ139" s="8">
        <v>205.72800000000001</v>
      </c>
      <c r="AK139" s="8">
        <v>205.72800000000001</v>
      </c>
      <c r="AL139" s="8">
        <v>205.72800000000001</v>
      </c>
      <c r="AM139" s="8"/>
      <c r="AN139" s="8"/>
      <c r="AO139" s="8"/>
    </row>
    <row r="140" spans="1:41" x14ac:dyDescent="0.25">
      <c r="A140" s="17" t="s">
        <v>255</v>
      </c>
      <c r="B140" s="8">
        <v>36.539000000000001</v>
      </c>
      <c r="C140" s="8">
        <v>37.648000000000003</v>
      </c>
      <c r="D140" s="8">
        <v>38.957000000000001</v>
      </c>
      <c r="E140" s="8">
        <v>39.777000000000001</v>
      </c>
      <c r="F140" s="8">
        <v>43.677</v>
      </c>
      <c r="G140" s="8">
        <v>44.353999999999999</v>
      </c>
      <c r="H140" s="8">
        <v>43.469000000000001</v>
      </c>
      <c r="I140" s="8">
        <v>48.09</v>
      </c>
      <c r="J140" s="8">
        <v>51.209000000000003</v>
      </c>
      <c r="K140" s="8">
        <v>63.512</v>
      </c>
      <c r="L140" s="8">
        <v>101.753</v>
      </c>
      <c r="M140" s="8">
        <v>117.904</v>
      </c>
      <c r="N140" s="8">
        <v>121.524</v>
      </c>
      <c r="O140" s="8">
        <v>104.32299999999999</v>
      </c>
      <c r="P140" s="8">
        <v>44.95</v>
      </c>
      <c r="Q140" s="8">
        <v>48.906999999999996</v>
      </c>
      <c r="R140" s="8">
        <v>37.36</v>
      </c>
      <c r="S140" s="8">
        <v>41.326999999999998</v>
      </c>
      <c r="T140" s="8">
        <v>41.587000000000003</v>
      </c>
      <c r="U140" s="8">
        <v>51.802</v>
      </c>
      <c r="V140" s="8">
        <v>43.000999999999998</v>
      </c>
      <c r="W140" s="8">
        <v>48.89</v>
      </c>
      <c r="X140" s="8">
        <v>44.445999999999998</v>
      </c>
      <c r="Y140" s="8">
        <v>45.802999999999997</v>
      </c>
      <c r="Z140" s="8">
        <v>37.374000000000002</v>
      </c>
      <c r="AA140" s="8">
        <v>28.751999999999999</v>
      </c>
      <c r="AB140" s="8">
        <v>22.167999999999999</v>
      </c>
      <c r="AC140" s="8">
        <v>27.600999999999999</v>
      </c>
      <c r="AD140" s="8">
        <v>19.600000000000001</v>
      </c>
      <c r="AE140" s="8">
        <v>21.812000000000001</v>
      </c>
      <c r="AF140" s="8">
        <v>21.812000000000001</v>
      </c>
      <c r="AG140" s="8">
        <v>21.812000000000001</v>
      </c>
      <c r="AH140" s="8">
        <v>21.812000000000001</v>
      </c>
      <c r="AI140" s="8">
        <v>21.812000000000001</v>
      </c>
      <c r="AJ140" s="8">
        <v>21.812000000000001</v>
      </c>
      <c r="AK140" s="8">
        <v>21.812000000000001</v>
      </c>
      <c r="AL140" s="8">
        <v>21.812000000000001</v>
      </c>
      <c r="AM140" s="8"/>
      <c r="AN140" s="8"/>
      <c r="AO140" s="8"/>
    </row>
    <row r="141" spans="1:41" x14ac:dyDescent="0.25">
      <c r="A141" s="17" t="s">
        <v>256</v>
      </c>
      <c r="B141" s="8">
        <v>6980.1620000000003</v>
      </c>
      <c r="C141" s="8">
        <v>6887.692</v>
      </c>
      <c r="D141" s="8">
        <v>6788.9409999999998</v>
      </c>
      <c r="E141" s="8">
        <v>6726.3670000000002</v>
      </c>
      <c r="F141" s="8">
        <v>6735.259</v>
      </c>
      <c r="G141" s="8">
        <v>6497.5829999999996</v>
      </c>
      <c r="H141" s="8">
        <v>6452.7259999999997</v>
      </c>
      <c r="I141" s="8">
        <v>6243.232</v>
      </c>
      <c r="J141" s="8">
        <v>6024.4070000000002</v>
      </c>
      <c r="K141" s="8">
        <v>5966.56</v>
      </c>
      <c r="L141" s="8">
        <v>5886.6229999999996</v>
      </c>
      <c r="M141" s="8">
        <v>5822.84</v>
      </c>
      <c r="N141" s="8">
        <v>5900.7150000000001</v>
      </c>
      <c r="O141" s="8">
        <v>5871.5360000000001</v>
      </c>
      <c r="P141" s="8">
        <v>5894.4219999999996</v>
      </c>
      <c r="Q141" s="8">
        <v>5931.1890000000003</v>
      </c>
      <c r="R141" s="8">
        <v>5841.5529999999999</v>
      </c>
      <c r="S141" s="8">
        <v>5849.9369999999999</v>
      </c>
      <c r="T141" s="8">
        <v>5812.5349999999999</v>
      </c>
      <c r="U141" s="8">
        <v>5842.5969999999998</v>
      </c>
      <c r="V141" s="8">
        <v>5897.1120000000001</v>
      </c>
      <c r="W141" s="8">
        <v>5913.9859999999999</v>
      </c>
      <c r="X141" s="8">
        <v>5803.6229999999996</v>
      </c>
      <c r="Y141" s="8">
        <v>5814.9880000000003</v>
      </c>
      <c r="Z141" s="8">
        <v>5792.3950000000004</v>
      </c>
      <c r="AA141" s="8">
        <v>5782.0680000000002</v>
      </c>
      <c r="AB141" s="8">
        <v>5748.5619999999999</v>
      </c>
      <c r="AC141" s="8">
        <v>5648.723</v>
      </c>
      <c r="AD141" s="8">
        <v>5585.7889999999998</v>
      </c>
      <c r="AE141" s="8">
        <v>5423.4440000000004</v>
      </c>
      <c r="AF141" s="8">
        <v>5399.0010000000002</v>
      </c>
      <c r="AG141" s="8">
        <v>5374.6679999999997</v>
      </c>
      <c r="AH141" s="8">
        <v>5350.4440000000004</v>
      </c>
      <c r="AI141" s="8">
        <v>5326.33</v>
      </c>
      <c r="AJ141" s="8">
        <v>5302.3239999999996</v>
      </c>
      <c r="AK141" s="8">
        <v>5278.4260000000004</v>
      </c>
      <c r="AL141" s="8">
        <v>5254.6360000000004</v>
      </c>
      <c r="AM141" s="8"/>
      <c r="AN141" s="8"/>
      <c r="AO141" s="8"/>
    </row>
    <row r="142" spans="1:41" x14ac:dyDescent="0.25">
      <c r="A142" s="25" t="s">
        <v>257</v>
      </c>
      <c r="B142" s="8">
        <v>4463.9849999999997</v>
      </c>
      <c r="C142" s="8">
        <v>4362.5550000000003</v>
      </c>
      <c r="D142" s="8">
        <v>4394.2690000000002</v>
      </c>
      <c r="E142" s="8">
        <v>4265.6329999999998</v>
      </c>
      <c r="F142" s="8">
        <v>3980.0160000000001</v>
      </c>
      <c r="G142" s="8">
        <v>3806.4789999999998</v>
      </c>
      <c r="H142" s="8">
        <v>3352.652</v>
      </c>
      <c r="I142" s="8">
        <v>3154.3560000000002</v>
      </c>
      <c r="J142" s="8">
        <v>2781.0819999999999</v>
      </c>
      <c r="K142" s="8">
        <v>2767.029</v>
      </c>
      <c r="L142" s="8">
        <v>2542.5430000000001</v>
      </c>
      <c r="M142" s="8">
        <v>2460.663</v>
      </c>
      <c r="N142" s="8">
        <v>2272.09</v>
      </c>
      <c r="O142" s="8">
        <v>2104.4369999999999</v>
      </c>
      <c r="P142" s="8">
        <v>2027.348</v>
      </c>
      <c r="Q142" s="8">
        <v>1832.537</v>
      </c>
      <c r="R142" s="8">
        <v>1767.3989999999999</v>
      </c>
      <c r="S142" s="8">
        <v>1687.34</v>
      </c>
      <c r="T142" s="8">
        <v>1514.492</v>
      </c>
      <c r="U142" s="8">
        <v>1422.694</v>
      </c>
      <c r="V142" s="8">
        <v>1287.239</v>
      </c>
      <c r="W142" s="8">
        <v>1214.1279999999999</v>
      </c>
      <c r="X142" s="8">
        <v>1173.415</v>
      </c>
      <c r="Y142" s="8">
        <v>1082.5820000000001</v>
      </c>
      <c r="Z142" s="8">
        <v>1020.797</v>
      </c>
      <c r="AA142" s="8">
        <v>942.86300000000006</v>
      </c>
      <c r="AB142" s="8">
        <v>865.59500000000003</v>
      </c>
      <c r="AC142" s="8">
        <v>827.04100000000005</v>
      </c>
      <c r="AD142" s="8">
        <v>785.70100000000002</v>
      </c>
      <c r="AE142" s="8">
        <v>688.19600000000003</v>
      </c>
      <c r="AF142" s="8">
        <v>662.43</v>
      </c>
      <c r="AG142" s="8">
        <v>637.63</v>
      </c>
      <c r="AH142" s="8">
        <v>613.75699999999995</v>
      </c>
      <c r="AI142" s="8">
        <v>590.779</v>
      </c>
      <c r="AJ142" s="8">
        <v>568.66099999999994</v>
      </c>
      <c r="AK142" s="8">
        <v>547.37099999999998</v>
      </c>
      <c r="AL142" s="8">
        <v>526.87800000000004</v>
      </c>
      <c r="AM142" s="8"/>
      <c r="AN142" s="8"/>
      <c r="AO142" s="8"/>
    </row>
    <row r="143" spans="1:41" x14ac:dyDescent="0.25">
      <c r="A143" s="25" t="s">
        <v>258</v>
      </c>
      <c r="B143" s="8">
        <v>12687.27</v>
      </c>
      <c r="C143" s="8">
        <v>12495.130999999999</v>
      </c>
      <c r="D143" s="8">
        <v>12336.062</v>
      </c>
      <c r="E143" s="8">
        <v>12088.079</v>
      </c>
      <c r="F143" s="8">
        <v>11798.121999999999</v>
      </c>
      <c r="G143" s="8">
        <v>11358.700999999999</v>
      </c>
      <c r="H143" s="8">
        <v>10860.371999999999</v>
      </c>
      <c r="I143" s="8">
        <v>10387.171</v>
      </c>
      <c r="J143" s="8">
        <v>9792.9249999999993</v>
      </c>
      <c r="K143" s="8">
        <v>9749.9449999999997</v>
      </c>
      <c r="L143" s="8">
        <v>9467.8029999999999</v>
      </c>
      <c r="M143" s="8">
        <v>9344.4560000000001</v>
      </c>
      <c r="N143" s="8">
        <v>9232.3449999999993</v>
      </c>
      <c r="O143" s="8">
        <v>9048.6790000000001</v>
      </c>
      <c r="P143" s="8">
        <v>8967.7109999999993</v>
      </c>
      <c r="Q143" s="8">
        <v>8933.8819999999996</v>
      </c>
      <c r="R143" s="8">
        <v>8623.7630000000008</v>
      </c>
      <c r="S143" s="8">
        <v>8540.4500000000007</v>
      </c>
      <c r="T143" s="8">
        <v>8365.2860000000001</v>
      </c>
      <c r="U143" s="8">
        <v>8190.3950000000004</v>
      </c>
      <c r="V143" s="8">
        <v>8168.13</v>
      </c>
      <c r="W143" s="8">
        <v>8112.8440000000001</v>
      </c>
      <c r="X143" s="8">
        <v>7932.7269999999999</v>
      </c>
      <c r="Y143" s="8">
        <v>7838.5479999999998</v>
      </c>
      <c r="Z143" s="8">
        <v>7758.24</v>
      </c>
      <c r="AA143" s="8">
        <v>7618.0219999999999</v>
      </c>
      <c r="AB143" s="8">
        <v>7546.5140000000001</v>
      </c>
      <c r="AC143" s="8">
        <v>7306.9880000000003</v>
      </c>
      <c r="AD143" s="8">
        <v>7209.933</v>
      </c>
      <c r="AE143" s="8">
        <v>6929.55</v>
      </c>
      <c r="AF143" s="8">
        <v>6878.5659999999998</v>
      </c>
      <c r="AG143" s="8">
        <v>6839.384</v>
      </c>
      <c r="AH143" s="8">
        <v>6792.0619999999999</v>
      </c>
      <c r="AI143" s="8">
        <v>6730.3940000000002</v>
      </c>
      <c r="AJ143" s="8">
        <v>6664.0749999999998</v>
      </c>
      <c r="AK143" s="8">
        <v>6616.7120000000004</v>
      </c>
      <c r="AL143" s="8">
        <v>6566.0789999999997</v>
      </c>
      <c r="AM143" s="8"/>
      <c r="AN143" s="8"/>
      <c r="AO143" s="8"/>
    </row>
    <row r="144" spans="1:41" x14ac:dyDescent="0.25">
      <c r="A144" s="25"/>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row>
    <row r="145" spans="1:41" x14ac:dyDescent="0.25">
      <c r="A145" s="26" t="s">
        <v>259</v>
      </c>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row>
    <row r="146" spans="1:41" x14ac:dyDescent="0.25">
      <c r="A146" s="25" t="s">
        <v>10</v>
      </c>
      <c r="B146" s="8">
        <v>89.929000000000002</v>
      </c>
      <c r="C146" s="8">
        <v>86.393000000000001</v>
      </c>
      <c r="D146" s="8">
        <v>79.194999999999993</v>
      </c>
      <c r="E146" s="8">
        <v>72.159000000000006</v>
      </c>
      <c r="F146" s="8">
        <v>68.111999999999995</v>
      </c>
      <c r="G146" s="8">
        <v>64.366</v>
      </c>
      <c r="H146" s="8">
        <v>59.494</v>
      </c>
      <c r="I146" s="8">
        <v>51.713000000000001</v>
      </c>
      <c r="J146" s="8">
        <v>46.250999999999998</v>
      </c>
      <c r="K146" s="8">
        <v>43.061999999999998</v>
      </c>
      <c r="L146" s="8">
        <v>41.555</v>
      </c>
      <c r="M146" s="8">
        <v>39.006</v>
      </c>
      <c r="N146" s="8">
        <v>36.136000000000003</v>
      </c>
      <c r="O146" s="8">
        <v>34.969000000000001</v>
      </c>
      <c r="P146" s="8">
        <v>34.122</v>
      </c>
      <c r="Q146" s="8">
        <v>35.537999999999997</v>
      </c>
      <c r="R146" s="8">
        <v>31.356999999999999</v>
      </c>
      <c r="S146" s="8">
        <v>29.998999999999999</v>
      </c>
      <c r="T146" s="8">
        <v>28.998999999999999</v>
      </c>
      <c r="U146" s="8">
        <v>24.733000000000001</v>
      </c>
      <c r="V146" s="8">
        <v>23.940999999999999</v>
      </c>
      <c r="W146" s="8">
        <v>24.329000000000001</v>
      </c>
      <c r="X146" s="8">
        <v>24.521999999999998</v>
      </c>
      <c r="Y146" s="8">
        <v>22.826000000000001</v>
      </c>
      <c r="Z146" s="8">
        <v>22.867000000000001</v>
      </c>
      <c r="AA146" s="8">
        <v>22.166</v>
      </c>
      <c r="AB146" s="8">
        <v>22.12</v>
      </c>
      <c r="AC146" s="8">
        <v>20.375</v>
      </c>
      <c r="AD146" s="8">
        <v>19.024999999999999</v>
      </c>
      <c r="AE146" s="8">
        <v>17.058</v>
      </c>
      <c r="AF146" s="8">
        <v>16.972000000000001</v>
      </c>
      <c r="AG146" s="8">
        <v>16.725999999999999</v>
      </c>
      <c r="AH146" s="8">
        <v>16.722999999999999</v>
      </c>
      <c r="AI146" s="8">
        <v>16.527000000000001</v>
      </c>
      <c r="AJ146" s="8">
        <v>16.387</v>
      </c>
      <c r="AK146" s="8">
        <v>16.312999999999999</v>
      </c>
      <c r="AL146" s="8">
        <v>16.245000000000001</v>
      </c>
      <c r="AM146" s="8"/>
      <c r="AN146" s="8"/>
      <c r="AO146" s="8"/>
    </row>
    <row r="147" spans="1:41" x14ac:dyDescent="0.25">
      <c r="A147" s="25" t="s">
        <v>250</v>
      </c>
      <c r="B147" s="8">
        <v>22.126999999999999</v>
      </c>
      <c r="C147" s="8">
        <v>22.443999999999999</v>
      </c>
      <c r="D147" s="8">
        <v>19.763999999999999</v>
      </c>
      <c r="E147" s="8">
        <v>18.186</v>
      </c>
      <c r="F147" s="8">
        <v>16.858000000000001</v>
      </c>
      <c r="G147" s="8">
        <v>16.079999999999998</v>
      </c>
      <c r="H147" s="8">
        <v>16.021999999999998</v>
      </c>
      <c r="I147" s="8">
        <v>14.849</v>
      </c>
      <c r="J147" s="8">
        <v>14.667999999999999</v>
      </c>
      <c r="K147" s="8">
        <v>13.952</v>
      </c>
      <c r="L147" s="8">
        <v>13.526</v>
      </c>
      <c r="M147" s="8">
        <v>12.811999999999999</v>
      </c>
      <c r="N147" s="8">
        <v>11.564</v>
      </c>
      <c r="O147" s="8">
        <v>12.590999999999999</v>
      </c>
      <c r="P147" s="8">
        <v>12.404999999999999</v>
      </c>
      <c r="Q147" s="8">
        <v>11.872</v>
      </c>
      <c r="R147" s="8">
        <v>10.045</v>
      </c>
      <c r="S147" s="8">
        <v>10.925000000000001</v>
      </c>
      <c r="T147" s="8">
        <v>11.821</v>
      </c>
      <c r="U147" s="8">
        <v>9.3000000000000007</v>
      </c>
      <c r="V147" s="8">
        <v>10.093999999999999</v>
      </c>
      <c r="W147" s="8">
        <v>10.051</v>
      </c>
      <c r="X147" s="8">
        <v>9.8049999999999997</v>
      </c>
      <c r="Y147" s="8">
        <v>9.5229999999999997</v>
      </c>
      <c r="Z147" s="8">
        <v>9.31</v>
      </c>
      <c r="AA147" s="8">
        <v>9.0830000000000002</v>
      </c>
      <c r="AB147" s="8">
        <v>9.4469999999999992</v>
      </c>
      <c r="AC147" s="8">
        <v>8.6229999999999993</v>
      </c>
      <c r="AD147" s="8">
        <v>8.3339999999999996</v>
      </c>
      <c r="AE147" s="8">
        <v>8.4480000000000004</v>
      </c>
      <c r="AF147" s="8">
        <v>8.3610000000000007</v>
      </c>
      <c r="AG147" s="8">
        <v>8.1150000000000002</v>
      </c>
      <c r="AH147" s="8">
        <v>8.1120000000000001</v>
      </c>
      <c r="AI147" s="8">
        <v>7.9160000000000004</v>
      </c>
      <c r="AJ147" s="8">
        <v>7.7759999999999998</v>
      </c>
      <c r="AK147" s="8">
        <v>7.702</v>
      </c>
      <c r="AL147" s="8">
        <v>7.6340000000000003</v>
      </c>
      <c r="AM147" s="8"/>
      <c r="AN147" s="8"/>
      <c r="AO147" s="8"/>
    </row>
    <row r="148" spans="1:41" x14ac:dyDescent="0.25">
      <c r="A148" s="25" t="s">
        <v>251</v>
      </c>
      <c r="B148" s="8">
        <v>4.0000000000000001E-3</v>
      </c>
      <c r="C148" s="8">
        <v>5.0000000000000001E-3</v>
      </c>
      <c r="D148" s="8">
        <v>5.0000000000000001E-3</v>
      </c>
      <c r="E148" s="8">
        <v>7.0000000000000001E-3</v>
      </c>
      <c r="F148" s="8">
        <v>7.0000000000000001E-3</v>
      </c>
      <c r="G148" s="8">
        <v>8.9999999999999993E-3</v>
      </c>
      <c r="H148" s="8">
        <v>1.0999999999999999E-2</v>
      </c>
      <c r="I148" s="8">
        <v>0.01</v>
      </c>
      <c r="J148" s="8">
        <v>1.2999999999999999E-2</v>
      </c>
      <c r="K148" s="8">
        <v>2.9000000000000001E-2</v>
      </c>
      <c r="L148" s="8">
        <v>0.03</v>
      </c>
      <c r="M148" s="8">
        <v>3.1E-2</v>
      </c>
      <c r="N148" s="8">
        <v>0.04</v>
      </c>
      <c r="O148" s="8">
        <v>3.4000000000000002E-2</v>
      </c>
      <c r="P148" s="8">
        <v>0.04</v>
      </c>
      <c r="Q148" s="8">
        <v>3.5000000000000003E-2</v>
      </c>
      <c r="R148" s="8">
        <v>3.3000000000000002E-2</v>
      </c>
      <c r="S148" s="8">
        <v>3.7999999999999999E-2</v>
      </c>
      <c r="T148" s="8">
        <v>3.5999999999999997E-2</v>
      </c>
      <c r="U148" s="8">
        <v>3.5999999999999997E-2</v>
      </c>
      <c r="V148" s="8">
        <v>3.7999999999999999E-2</v>
      </c>
      <c r="W148" s="8">
        <v>4.2999999999999997E-2</v>
      </c>
      <c r="X148" s="8">
        <v>4.5999999999999999E-2</v>
      </c>
      <c r="Y148" s="8">
        <v>0.04</v>
      </c>
      <c r="Z148" s="8">
        <v>4.7E-2</v>
      </c>
      <c r="AA148" s="8">
        <v>4.5999999999999999E-2</v>
      </c>
      <c r="AB148" s="8">
        <v>5.6000000000000001E-2</v>
      </c>
      <c r="AC148" s="8">
        <v>5.1999999999999998E-2</v>
      </c>
      <c r="AD148" s="8">
        <v>5.6000000000000001E-2</v>
      </c>
      <c r="AE148" s="8">
        <v>0.05</v>
      </c>
      <c r="AF148" s="8">
        <v>6.6000000000000003E-2</v>
      </c>
      <c r="AG148" s="8">
        <v>0.109</v>
      </c>
      <c r="AH148" s="8">
        <v>0.11</v>
      </c>
      <c r="AI148" s="8">
        <v>0.11600000000000001</v>
      </c>
      <c r="AJ148" s="8">
        <v>9.4E-2</v>
      </c>
      <c r="AK148" s="8">
        <v>0.1</v>
      </c>
      <c r="AL148" s="8">
        <v>9.5000000000000001E-2</v>
      </c>
      <c r="AM148" s="8"/>
      <c r="AN148" s="8"/>
      <c r="AO148" s="8"/>
    </row>
    <row r="149" spans="1:41" x14ac:dyDescent="0.25">
      <c r="A149" s="25" t="s">
        <v>11</v>
      </c>
      <c r="B149" s="8">
        <v>0.41599999999999998</v>
      </c>
      <c r="C149" s="8">
        <v>0.435</v>
      </c>
      <c r="D149" s="8">
        <v>0.40899999999999997</v>
      </c>
      <c r="E149" s="8">
        <v>0.40600000000000003</v>
      </c>
      <c r="F149" s="8">
        <v>0.379</v>
      </c>
      <c r="G149" s="8">
        <v>0.35399999999999998</v>
      </c>
      <c r="H149" s="8">
        <v>0.35599999999999998</v>
      </c>
      <c r="I149" s="8">
        <v>0.34799999999999998</v>
      </c>
      <c r="J149" s="8">
        <v>0.34200000000000003</v>
      </c>
      <c r="K149" s="8">
        <v>0.35299999999999998</v>
      </c>
      <c r="L149" s="8">
        <v>0.36099999999999999</v>
      </c>
      <c r="M149" s="8">
        <v>0.34599999999999997</v>
      </c>
      <c r="N149" s="8">
        <v>0.317</v>
      </c>
      <c r="O149" s="8">
        <v>0.311</v>
      </c>
      <c r="P149" s="8">
        <v>0.27100000000000002</v>
      </c>
      <c r="Q149" s="8">
        <v>0.30199999999999999</v>
      </c>
      <c r="R149" s="8">
        <v>0.33100000000000002</v>
      </c>
      <c r="S149" s="8">
        <v>0.308</v>
      </c>
      <c r="T149" s="8">
        <v>0.28799999999999998</v>
      </c>
      <c r="U149" s="8">
        <v>0.26700000000000002</v>
      </c>
      <c r="V149" s="8">
        <v>0.26500000000000001</v>
      </c>
      <c r="W149" s="8">
        <v>0.249</v>
      </c>
      <c r="X149" s="8">
        <v>0.23200000000000001</v>
      </c>
      <c r="Y149" s="8">
        <v>0.22</v>
      </c>
      <c r="Z149" s="8">
        <v>0.19800000000000001</v>
      </c>
      <c r="AA149" s="8">
        <v>0.18</v>
      </c>
      <c r="AB149" s="8">
        <v>0.16300000000000001</v>
      </c>
      <c r="AC149" s="8">
        <v>0.14399999999999999</v>
      </c>
      <c r="AD149" s="8">
        <v>0.13500000000000001</v>
      </c>
      <c r="AE149" s="8">
        <v>0.126</v>
      </c>
      <c r="AF149" s="8">
        <v>0.111</v>
      </c>
      <c r="AG149" s="8">
        <v>0.104</v>
      </c>
      <c r="AH149" s="8">
        <v>0.10199999999999999</v>
      </c>
      <c r="AI149" s="8">
        <v>0.1</v>
      </c>
      <c r="AJ149" s="8">
        <v>9.7000000000000003E-2</v>
      </c>
      <c r="AK149" s="8">
        <v>9.2999999999999999E-2</v>
      </c>
      <c r="AL149" s="8">
        <v>0.09</v>
      </c>
      <c r="AM149" s="8"/>
      <c r="AN149" s="8"/>
      <c r="AO149" s="8"/>
    </row>
    <row r="150" spans="1:41" x14ac:dyDescent="0.25">
      <c r="A150" s="25" t="s">
        <v>12</v>
      </c>
      <c r="B150" s="8">
        <v>7.2</v>
      </c>
      <c r="C150" s="8">
        <v>6.5419999999999998</v>
      </c>
      <c r="D150" s="8">
        <v>5.8070000000000004</v>
      </c>
      <c r="E150" s="8">
        <v>5.4359999999999999</v>
      </c>
      <c r="F150" s="8">
        <v>4.9119999999999999</v>
      </c>
      <c r="G150" s="8">
        <v>4.4020000000000001</v>
      </c>
      <c r="H150" s="8">
        <v>4.056</v>
      </c>
      <c r="I150" s="8">
        <v>3.6230000000000002</v>
      </c>
      <c r="J150" s="8">
        <v>3.3769999999999998</v>
      </c>
      <c r="K150" s="8">
        <v>2.984</v>
      </c>
      <c r="L150" s="8">
        <v>2.5920000000000001</v>
      </c>
      <c r="M150" s="8">
        <v>2.2949999999999999</v>
      </c>
      <c r="N150" s="8">
        <v>2.0339999999999998</v>
      </c>
      <c r="O150" s="8">
        <v>1.7230000000000001</v>
      </c>
      <c r="P150" s="8">
        <v>1.512</v>
      </c>
      <c r="Q150" s="8">
        <v>1.33</v>
      </c>
      <c r="R150" s="8">
        <v>1.206</v>
      </c>
      <c r="S150" s="8">
        <v>1.18</v>
      </c>
      <c r="T150" s="8">
        <v>1.1419999999999999</v>
      </c>
      <c r="U150" s="8">
        <v>1.147</v>
      </c>
      <c r="V150" s="8">
        <v>1.2290000000000001</v>
      </c>
      <c r="W150" s="8">
        <v>1.1439999999999999</v>
      </c>
      <c r="X150" s="8">
        <v>1.0049999999999999</v>
      </c>
      <c r="Y150" s="8">
        <v>0.91100000000000003</v>
      </c>
      <c r="Z150" s="8">
        <v>0.89300000000000002</v>
      </c>
      <c r="AA150" s="8">
        <v>0.751</v>
      </c>
      <c r="AB150" s="8">
        <v>0.84</v>
      </c>
      <c r="AC150" s="8">
        <v>0.90200000000000002</v>
      </c>
      <c r="AD150" s="8">
        <v>0.93300000000000005</v>
      </c>
      <c r="AE150" s="8">
        <v>0.97099999999999997</v>
      </c>
      <c r="AF150" s="8">
        <v>0.97</v>
      </c>
      <c r="AG150" s="8">
        <v>0.94799999999999995</v>
      </c>
      <c r="AH150" s="8">
        <v>0.95299999999999996</v>
      </c>
      <c r="AI150" s="8">
        <v>0.93799999999999994</v>
      </c>
      <c r="AJ150" s="8">
        <v>0.93899999999999995</v>
      </c>
      <c r="AK150" s="8">
        <v>0.94399999999999995</v>
      </c>
      <c r="AL150" s="8">
        <v>0.94499999999999995</v>
      </c>
      <c r="AM150" s="8"/>
      <c r="AN150" s="8"/>
      <c r="AO150" s="8"/>
    </row>
    <row r="151" spans="1:41" x14ac:dyDescent="0.25">
      <c r="A151" s="25" t="s">
        <v>252</v>
      </c>
      <c r="B151" s="8">
        <v>14.507</v>
      </c>
      <c r="C151" s="8">
        <v>15.462</v>
      </c>
      <c r="D151" s="8">
        <v>13.542999999999999</v>
      </c>
      <c r="E151" s="8">
        <v>12.337</v>
      </c>
      <c r="F151" s="8">
        <v>11.558999999999999</v>
      </c>
      <c r="G151" s="8">
        <v>11.316000000000001</v>
      </c>
      <c r="H151" s="8">
        <v>11.599</v>
      </c>
      <c r="I151" s="8">
        <v>10.868</v>
      </c>
      <c r="J151" s="8">
        <v>10.936</v>
      </c>
      <c r="K151" s="8">
        <v>10.586</v>
      </c>
      <c r="L151" s="8">
        <v>10.542999999999999</v>
      </c>
      <c r="M151" s="8">
        <v>10.138999999999999</v>
      </c>
      <c r="N151" s="8">
        <v>9.173</v>
      </c>
      <c r="O151" s="8">
        <v>10.523999999999999</v>
      </c>
      <c r="P151" s="8">
        <v>10.581</v>
      </c>
      <c r="Q151" s="8">
        <v>10.205</v>
      </c>
      <c r="R151" s="8">
        <v>8.4760000000000009</v>
      </c>
      <c r="S151" s="8">
        <v>9.3970000000000002</v>
      </c>
      <c r="T151" s="8">
        <v>10.355</v>
      </c>
      <c r="U151" s="8">
        <v>7.85</v>
      </c>
      <c r="V151" s="8">
        <v>8.5609999999999999</v>
      </c>
      <c r="W151" s="8">
        <v>8.6150000000000002</v>
      </c>
      <c r="X151" s="8">
        <v>8.5220000000000002</v>
      </c>
      <c r="Y151" s="8">
        <v>8.3520000000000003</v>
      </c>
      <c r="Z151" s="8">
        <v>8.173</v>
      </c>
      <c r="AA151" s="8">
        <v>8.1069999999999993</v>
      </c>
      <c r="AB151" s="8">
        <v>8.3889999999999993</v>
      </c>
      <c r="AC151" s="8">
        <v>7.524</v>
      </c>
      <c r="AD151" s="8">
        <v>7.21</v>
      </c>
      <c r="AE151" s="8">
        <v>7.3</v>
      </c>
      <c r="AF151" s="8">
        <v>7.2140000000000004</v>
      </c>
      <c r="AG151" s="8">
        <v>6.9539999999999997</v>
      </c>
      <c r="AH151" s="8">
        <v>6.9470000000000001</v>
      </c>
      <c r="AI151" s="8">
        <v>6.7629999999999999</v>
      </c>
      <c r="AJ151" s="8">
        <v>6.6459999999999999</v>
      </c>
      <c r="AK151" s="8">
        <v>6.5640000000000001</v>
      </c>
      <c r="AL151" s="8">
        <v>6.5030000000000001</v>
      </c>
      <c r="AM151" s="8"/>
      <c r="AN151" s="8"/>
      <c r="AO151" s="8"/>
    </row>
    <row r="152" spans="1:41" x14ac:dyDescent="0.25">
      <c r="A152" s="25" t="s">
        <v>253</v>
      </c>
      <c r="B152" s="8">
        <v>0</v>
      </c>
      <c r="C152" s="8">
        <v>0</v>
      </c>
      <c r="D152" s="8">
        <v>0</v>
      </c>
      <c r="E152" s="8">
        <v>0</v>
      </c>
      <c r="F152" s="8">
        <v>0</v>
      </c>
      <c r="G152" s="8">
        <v>0</v>
      </c>
      <c r="H152" s="8">
        <v>0</v>
      </c>
      <c r="I152" s="8">
        <v>0</v>
      </c>
      <c r="J152" s="8">
        <v>0</v>
      </c>
      <c r="K152" s="8">
        <v>0</v>
      </c>
      <c r="L152" s="8">
        <v>0</v>
      </c>
      <c r="M152" s="8">
        <v>0</v>
      </c>
      <c r="N152" s="8">
        <v>0</v>
      </c>
      <c r="O152" s="8">
        <v>0</v>
      </c>
      <c r="P152" s="8">
        <v>0</v>
      </c>
      <c r="Q152" s="8">
        <v>0</v>
      </c>
      <c r="R152" s="8">
        <v>0</v>
      </c>
      <c r="S152" s="8">
        <v>0</v>
      </c>
      <c r="T152" s="8">
        <v>0</v>
      </c>
      <c r="U152" s="8">
        <v>0</v>
      </c>
      <c r="V152" s="8">
        <v>0</v>
      </c>
      <c r="W152" s="8">
        <v>0</v>
      </c>
      <c r="X152" s="8">
        <v>0</v>
      </c>
      <c r="Y152" s="8">
        <v>0</v>
      </c>
      <c r="Z152" s="8">
        <v>0</v>
      </c>
      <c r="AA152" s="8">
        <v>0</v>
      </c>
      <c r="AB152" s="8">
        <v>0</v>
      </c>
      <c r="AC152" s="8">
        <v>0</v>
      </c>
      <c r="AD152" s="8">
        <v>0</v>
      </c>
      <c r="AE152" s="8">
        <v>0</v>
      </c>
      <c r="AF152" s="8">
        <v>0</v>
      </c>
      <c r="AG152" s="8">
        <v>0</v>
      </c>
      <c r="AH152" s="8">
        <v>0</v>
      </c>
      <c r="AI152" s="8">
        <v>0</v>
      </c>
      <c r="AJ152" s="8">
        <v>0</v>
      </c>
      <c r="AK152" s="8">
        <v>0</v>
      </c>
      <c r="AL152" s="8">
        <v>0</v>
      </c>
      <c r="AM152" s="8"/>
      <c r="AN152" s="8"/>
      <c r="AO152" s="8"/>
    </row>
    <row r="153" spans="1:41" x14ac:dyDescent="0.25">
      <c r="A153" s="25" t="s">
        <v>254</v>
      </c>
      <c r="B153" s="8">
        <v>67.802000000000007</v>
      </c>
      <c r="C153" s="8">
        <v>63.948999999999998</v>
      </c>
      <c r="D153" s="8">
        <v>59.430999999999997</v>
      </c>
      <c r="E153" s="8">
        <v>53.972999999999999</v>
      </c>
      <c r="F153" s="8">
        <v>51.253999999999998</v>
      </c>
      <c r="G153" s="8">
        <v>48.286999999999999</v>
      </c>
      <c r="H153" s="8">
        <v>43.472000000000001</v>
      </c>
      <c r="I153" s="8">
        <v>36.863</v>
      </c>
      <c r="J153" s="8">
        <v>31.582999999999998</v>
      </c>
      <c r="K153" s="8">
        <v>29.11</v>
      </c>
      <c r="L153" s="8">
        <v>28.029</v>
      </c>
      <c r="M153" s="8">
        <v>26.193999999999999</v>
      </c>
      <c r="N153" s="8">
        <v>24.571999999999999</v>
      </c>
      <c r="O153" s="8">
        <v>22.379000000000001</v>
      </c>
      <c r="P153" s="8">
        <v>21.716999999999999</v>
      </c>
      <c r="Q153" s="8">
        <v>23.666</v>
      </c>
      <c r="R153" s="8">
        <v>21.312000000000001</v>
      </c>
      <c r="S153" s="8">
        <v>19.074000000000002</v>
      </c>
      <c r="T153" s="8">
        <v>17.178000000000001</v>
      </c>
      <c r="U153" s="8">
        <v>15.433</v>
      </c>
      <c r="V153" s="8">
        <v>13.847</v>
      </c>
      <c r="W153" s="8">
        <v>14.278</v>
      </c>
      <c r="X153" s="8">
        <v>14.717000000000001</v>
      </c>
      <c r="Y153" s="8">
        <v>13.303000000000001</v>
      </c>
      <c r="Z153" s="8">
        <v>13.557</v>
      </c>
      <c r="AA153" s="8">
        <v>13.082000000000001</v>
      </c>
      <c r="AB153" s="8">
        <v>12.673</v>
      </c>
      <c r="AC153" s="8">
        <v>11.753</v>
      </c>
      <c r="AD153" s="8">
        <v>10.691000000000001</v>
      </c>
      <c r="AE153" s="8">
        <v>8.6110000000000007</v>
      </c>
      <c r="AF153" s="8">
        <v>8.6110000000000007</v>
      </c>
      <c r="AG153" s="8">
        <v>8.6110000000000007</v>
      </c>
      <c r="AH153" s="8">
        <v>8.6110000000000007</v>
      </c>
      <c r="AI153" s="8">
        <v>8.6110000000000007</v>
      </c>
      <c r="AJ153" s="8">
        <v>8.6110000000000007</v>
      </c>
      <c r="AK153" s="8">
        <v>8.6110000000000007</v>
      </c>
      <c r="AL153" s="8">
        <v>8.6110000000000007</v>
      </c>
      <c r="AM153" s="8"/>
      <c r="AN153" s="8"/>
      <c r="AO153" s="8"/>
    </row>
    <row r="154" spans="1:41" x14ac:dyDescent="0.25">
      <c r="A154" s="25" t="s">
        <v>255</v>
      </c>
      <c r="B154" s="8">
        <v>0</v>
      </c>
      <c r="C154" s="8">
        <v>0</v>
      </c>
      <c r="D154" s="8">
        <v>0</v>
      </c>
      <c r="E154" s="8">
        <v>0</v>
      </c>
      <c r="F154" s="8">
        <v>0</v>
      </c>
      <c r="G154" s="8">
        <v>0</v>
      </c>
      <c r="H154" s="8">
        <v>0</v>
      </c>
      <c r="I154" s="8">
        <v>0</v>
      </c>
      <c r="J154" s="8">
        <v>0</v>
      </c>
      <c r="K154" s="8">
        <v>0</v>
      </c>
      <c r="L154" s="8">
        <v>0</v>
      </c>
      <c r="M154" s="8">
        <v>0</v>
      </c>
      <c r="N154" s="8">
        <v>0</v>
      </c>
      <c r="O154" s="8">
        <v>0</v>
      </c>
      <c r="P154" s="8">
        <v>0</v>
      </c>
      <c r="Q154" s="8">
        <v>0</v>
      </c>
      <c r="R154" s="8">
        <v>0</v>
      </c>
      <c r="S154" s="8">
        <v>0</v>
      </c>
      <c r="T154" s="8">
        <v>0</v>
      </c>
      <c r="U154" s="8">
        <v>0</v>
      </c>
      <c r="V154" s="8">
        <v>0</v>
      </c>
      <c r="W154" s="8">
        <v>0</v>
      </c>
      <c r="X154" s="8">
        <v>0</v>
      </c>
      <c r="Y154" s="8">
        <v>0</v>
      </c>
      <c r="Z154" s="8">
        <v>0</v>
      </c>
      <c r="AA154" s="8">
        <v>0</v>
      </c>
      <c r="AB154" s="8">
        <v>0</v>
      </c>
      <c r="AC154" s="8">
        <v>0</v>
      </c>
      <c r="AD154" s="8">
        <v>0</v>
      </c>
      <c r="AE154" s="8">
        <v>0</v>
      </c>
      <c r="AF154" s="8">
        <v>0</v>
      </c>
      <c r="AG154" s="8">
        <v>0</v>
      </c>
      <c r="AH154" s="8">
        <v>0</v>
      </c>
      <c r="AI154" s="8">
        <v>0</v>
      </c>
      <c r="AJ154" s="8">
        <v>0</v>
      </c>
      <c r="AK154" s="8">
        <v>0</v>
      </c>
      <c r="AL154" s="8">
        <v>0</v>
      </c>
      <c r="AM154" s="8"/>
      <c r="AN154" s="8"/>
      <c r="AO154" s="8"/>
    </row>
    <row r="155" spans="1:41" x14ac:dyDescent="0.25">
      <c r="A155" s="17" t="s">
        <v>256</v>
      </c>
      <c r="B155" s="8">
        <v>1.0409999999999999</v>
      </c>
      <c r="C155" s="8">
        <v>1.0229999999999999</v>
      </c>
      <c r="D155" s="8">
        <v>0.90200000000000002</v>
      </c>
      <c r="E155" s="8">
        <v>0.88100000000000001</v>
      </c>
      <c r="F155" s="8">
        <v>0.81299999999999994</v>
      </c>
      <c r="G155" s="8">
        <v>0.86699999999999999</v>
      </c>
      <c r="H155" s="8">
        <v>0.80800000000000005</v>
      </c>
      <c r="I155" s="8">
        <v>0.752</v>
      </c>
      <c r="J155" s="8">
        <v>0.63700000000000001</v>
      </c>
      <c r="K155" s="8">
        <v>0.75</v>
      </c>
      <c r="L155" s="8">
        <v>0.70799999999999996</v>
      </c>
      <c r="M155" s="8">
        <v>0.76400000000000001</v>
      </c>
      <c r="N155" s="8">
        <v>0.58699999999999997</v>
      </c>
      <c r="O155" s="8">
        <v>0.51300000000000001</v>
      </c>
      <c r="P155" s="8">
        <v>0.44800000000000001</v>
      </c>
      <c r="Q155" s="8">
        <v>0.48899999999999999</v>
      </c>
      <c r="R155" s="8">
        <v>0.56799999999999995</v>
      </c>
      <c r="S155" s="8">
        <v>0.54500000000000004</v>
      </c>
      <c r="T155" s="8">
        <v>0.53700000000000003</v>
      </c>
      <c r="U155" s="8">
        <v>0.55500000000000005</v>
      </c>
      <c r="V155" s="8">
        <v>0.55800000000000005</v>
      </c>
      <c r="W155" s="8">
        <v>0.56799999999999995</v>
      </c>
      <c r="X155" s="8">
        <v>0.54800000000000004</v>
      </c>
      <c r="Y155" s="8">
        <v>0.55400000000000005</v>
      </c>
      <c r="Z155" s="8">
        <v>0.55100000000000005</v>
      </c>
      <c r="AA155" s="8">
        <v>0.55600000000000005</v>
      </c>
      <c r="AB155" s="8">
        <v>0.54800000000000004</v>
      </c>
      <c r="AC155" s="8">
        <v>0.54800000000000004</v>
      </c>
      <c r="AD155" s="8">
        <v>0.54200000000000004</v>
      </c>
      <c r="AE155" s="8">
        <v>0.52100000000000002</v>
      </c>
      <c r="AF155" s="8">
        <v>0.51800000000000002</v>
      </c>
      <c r="AG155" s="8">
        <v>0.51600000000000001</v>
      </c>
      <c r="AH155" s="8">
        <v>0.51400000000000001</v>
      </c>
      <c r="AI155" s="8">
        <v>0.51100000000000001</v>
      </c>
      <c r="AJ155" s="8">
        <v>0.50900000000000001</v>
      </c>
      <c r="AK155" s="8">
        <v>0.50700000000000001</v>
      </c>
      <c r="AL155" s="8">
        <v>0.504</v>
      </c>
      <c r="AM155" s="8"/>
      <c r="AN155" s="8"/>
      <c r="AO155" s="8"/>
    </row>
    <row r="156" spans="1:41" x14ac:dyDescent="0.25">
      <c r="A156" s="17" t="s">
        <v>257</v>
      </c>
      <c r="B156" s="8">
        <v>35.009</v>
      </c>
      <c r="C156" s="8">
        <v>34.978000000000002</v>
      </c>
      <c r="D156" s="8">
        <v>34.973999999999997</v>
      </c>
      <c r="E156" s="8">
        <v>35.069000000000003</v>
      </c>
      <c r="F156" s="8">
        <v>35.116</v>
      </c>
      <c r="G156" s="8">
        <v>22.111000000000001</v>
      </c>
      <c r="H156" s="8">
        <v>22.236999999999998</v>
      </c>
      <c r="I156" s="8">
        <v>22.879000000000001</v>
      </c>
      <c r="J156" s="8">
        <v>23.457999999999998</v>
      </c>
      <c r="K156" s="8">
        <v>23.885000000000002</v>
      </c>
      <c r="L156" s="8">
        <v>24.081</v>
      </c>
      <c r="M156" s="8">
        <v>24.501999999999999</v>
      </c>
      <c r="N156" s="8">
        <v>0.27</v>
      </c>
      <c r="O156" s="8">
        <v>0.309</v>
      </c>
      <c r="P156" s="8">
        <v>0.375</v>
      </c>
      <c r="Q156" s="8">
        <v>0.40500000000000003</v>
      </c>
      <c r="R156" s="8">
        <v>0.38600000000000001</v>
      </c>
      <c r="S156" s="8">
        <v>0.39600000000000002</v>
      </c>
      <c r="T156" s="8">
        <v>0.38700000000000001</v>
      </c>
      <c r="U156" s="8">
        <v>0.35899999999999999</v>
      </c>
      <c r="V156" s="8">
        <v>0.35399999999999998</v>
      </c>
      <c r="W156" s="8">
        <v>0.32300000000000001</v>
      </c>
      <c r="X156" s="8">
        <v>0.17699999999999999</v>
      </c>
      <c r="Y156" s="8">
        <v>0.31</v>
      </c>
      <c r="Z156" s="8">
        <v>0.35099999999999998</v>
      </c>
      <c r="AA156" s="8">
        <v>0.33300000000000002</v>
      </c>
      <c r="AB156" s="8">
        <v>0.36499999999999999</v>
      </c>
      <c r="AC156" s="8">
        <v>0.27200000000000002</v>
      </c>
      <c r="AD156" s="8">
        <v>0.29099999999999998</v>
      </c>
      <c r="AE156" s="8">
        <v>0.25</v>
      </c>
      <c r="AF156" s="8">
        <v>0.24</v>
      </c>
      <c r="AG156" s="8">
        <v>0.23100000000000001</v>
      </c>
      <c r="AH156" s="8">
        <v>0.223</v>
      </c>
      <c r="AI156" s="8">
        <v>0.214</v>
      </c>
      <c r="AJ156" s="8">
        <v>0.20599999999999999</v>
      </c>
      <c r="AK156" s="8">
        <v>0.19900000000000001</v>
      </c>
      <c r="AL156" s="8">
        <v>0.191</v>
      </c>
      <c r="AM156" s="8"/>
      <c r="AN156" s="8"/>
      <c r="AO156" s="8"/>
    </row>
    <row r="157" spans="1:41" x14ac:dyDescent="0.25">
      <c r="A157" s="25" t="s">
        <v>258</v>
      </c>
      <c r="B157" s="8">
        <v>125.979</v>
      </c>
      <c r="C157" s="8">
        <v>122.393</v>
      </c>
      <c r="D157" s="8">
        <v>115.072</v>
      </c>
      <c r="E157" s="8">
        <v>108.10899999999999</v>
      </c>
      <c r="F157" s="8">
        <v>104.042</v>
      </c>
      <c r="G157" s="8">
        <v>87.343999999999994</v>
      </c>
      <c r="H157" s="8">
        <v>82.539000000000001</v>
      </c>
      <c r="I157" s="8">
        <v>75.343999999999994</v>
      </c>
      <c r="J157" s="8">
        <v>70.346000000000004</v>
      </c>
      <c r="K157" s="8">
        <v>67.695999999999998</v>
      </c>
      <c r="L157" s="8">
        <v>66.344999999999999</v>
      </c>
      <c r="M157" s="8">
        <v>64.272000000000006</v>
      </c>
      <c r="N157" s="8">
        <v>36.991999999999997</v>
      </c>
      <c r="O157" s="8">
        <v>35.790999999999997</v>
      </c>
      <c r="P157" s="8">
        <v>34.945</v>
      </c>
      <c r="Q157" s="8">
        <v>36.432000000000002</v>
      </c>
      <c r="R157" s="8">
        <v>32.311999999999998</v>
      </c>
      <c r="S157" s="8">
        <v>30.94</v>
      </c>
      <c r="T157" s="8">
        <v>29.922999999999998</v>
      </c>
      <c r="U157" s="8">
        <v>25.646999999999998</v>
      </c>
      <c r="V157" s="8">
        <v>24.853000000000002</v>
      </c>
      <c r="W157" s="8">
        <v>25.219000000000001</v>
      </c>
      <c r="X157" s="8">
        <v>25.247</v>
      </c>
      <c r="Y157" s="8">
        <v>23.69</v>
      </c>
      <c r="Z157" s="8">
        <v>23.768999999999998</v>
      </c>
      <c r="AA157" s="8">
        <v>23.055</v>
      </c>
      <c r="AB157" s="8">
        <v>23.033000000000001</v>
      </c>
      <c r="AC157" s="8">
        <v>21.196000000000002</v>
      </c>
      <c r="AD157" s="8">
        <v>19.859000000000002</v>
      </c>
      <c r="AE157" s="8">
        <v>17.829000000000001</v>
      </c>
      <c r="AF157" s="8">
        <v>17.73</v>
      </c>
      <c r="AG157" s="8">
        <v>17.472999999999999</v>
      </c>
      <c r="AH157" s="8">
        <v>17.459</v>
      </c>
      <c r="AI157" s="8">
        <v>17.251999999999999</v>
      </c>
      <c r="AJ157" s="8">
        <v>17.102</v>
      </c>
      <c r="AK157" s="8">
        <v>17.018000000000001</v>
      </c>
      <c r="AL157" s="8">
        <v>16.940999999999999</v>
      </c>
      <c r="AM157" s="8"/>
      <c r="AN157" s="8"/>
      <c r="AO157" s="8"/>
    </row>
    <row r="158" spans="1:41" x14ac:dyDescent="0.25">
      <c r="A158" s="25"/>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row>
    <row r="159" spans="1:41" x14ac:dyDescent="0.25">
      <c r="A159" s="26" t="s">
        <v>260</v>
      </c>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row>
    <row r="160" spans="1:41" x14ac:dyDescent="0.25">
      <c r="A160" s="25" t="s">
        <v>10</v>
      </c>
      <c r="B160" s="8">
        <v>477.64699999999999</v>
      </c>
      <c r="C160" s="8">
        <v>479.74700000000001</v>
      </c>
      <c r="D160" s="8">
        <v>442.13499999999999</v>
      </c>
      <c r="E160" s="8">
        <v>411.69099999999997</v>
      </c>
      <c r="F160" s="8">
        <v>402.46499999999997</v>
      </c>
      <c r="G160" s="8">
        <v>388.584</v>
      </c>
      <c r="H160" s="8">
        <v>392.89800000000002</v>
      </c>
      <c r="I160" s="8">
        <v>359.81099999999998</v>
      </c>
      <c r="J160" s="8">
        <v>357.68200000000002</v>
      </c>
      <c r="K160" s="8">
        <v>366.53500000000003</v>
      </c>
      <c r="L160" s="8">
        <v>359.62700000000001</v>
      </c>
      <c r="M160" s="8">
        <v>369.512</v>
      </c>
      <c r="N160" s="8">
        <v>358.024</v>
      </c>
      <c r="O160" s="8">
        <v>374.25400000000002</v>
      </c>
      <c r="P160" s="8">
        <v>373.64600000000002</v>
      </c>
      <c r="Q160" s="8">
        <v>393.35300000000001</v>
      </c>
      <c r="R160" s="8">
        <v>342.12599999999998</v>
      </c>
      <c r="S160" s="8">
        <v>325.18700000000001</v>
      </c>
      <c r="T160" s="8">
        <v>359.59300000000002</v>
      </c>
      <c r="U160" s="8">
        <v>285.25700000000001</v>
      </c>
      <c r="V160" s="8">
        <v>323.01900000000001</v>
      </c>
      <c r="W160" s="8">
        <v>316.25299999999999</v>
      </c>
      <c r="X160" s="8">
        <v>306.72000000000003</v>
      </c>
      <c r="Y160" s="8">
        <v>293.82400000000001</v>
      </c>
      <c r="Z160" s="8">
        <v>292.48500000000001</v>
      </c>
      <c r="AA160" s="8">
        <v>274.12799999999999</v>
      </c>
      <c r="AB160" s="8">
        <v>279.85500000000002</v>
      </c>
      <c r="AC160" s="8">
        <v>264.173</v>
      </c>
      <c r="AD160" s="8">
        <v>260.71499999999997</v>
      </c>
      <c r="AE160" s="8">
        <v>248.863</v>
      </c>
      <c r="AF160" s="8">
        <v>252.43100000000001</v>
      </c>
      <c r="AG160" s="8">
        <v>263.02600000000001</v>
      </c>
      <c r="AH160" s="8">
        <v>262.63299999999998</v>
      </c>
      <c r="AI160" s="8">
        <v>261.09399999999999</v>
      </c>
      <c r="AJ160" s="8">
        <v>251.26300000000001</v>
      </c>
      <c r="AK160" s="8">
        <v>251.86099999999999</v>
      </c>
      <c r="AL160" s="8">
        <v>248.72499999999999</v>
      </c>
      <c r="AM160" s="8"/>
      <c r="AN160" s="8"/>
      <c r="AO160" s="8"/>
    </row>
    <row r="161" spans="1:41" x14ac:dyDescent="0.25">
      <c r="A161" s="25" t="s">
        <v>250</v>
      </c>
      <c r="B161" s="8">
        <v>187.804</v>
      </c>
      <c r="C161" s="8">
        <v>197.03200000000001</v>
      </c>
      <c r="D161" s="8">
        <v>175.65899999999999</v>
      </c>
      <c r="E161" s="8">
        <v>160.73699999999999</v>
      </c>
      <c r="F161" s="8">
        <v>153.934</v>
      </c>
      <c r="G161" s="8">
        <v>156.785</v>
      </c>
      <c r="H161" s="8">
        <v>164.31100000000001</v>
      </c>
      <c r="I161" s="8">
        <v>146.91300000000001</v>
      </c>
      <c r="J161" s="8">
        <v>150.98699999999999</v>
      </c>
      <c r="K161" s="8">
        <v>156.328</v>
      </c>
      <c r="L161" s="8">
        <v>150.858</v>
      </c>
      <c r="M161" s="8">
        <v>162.13300000000001</v>
      </c>
      <c r="N161" s="8">
        <v>155.20500000000001</v>
      </c>
      <c r="O161" s="8">
        <v>184.358</v>
      </c>
      <c r="P161" s="8">
        <v>187.94200000000001</v>
      </c>
      <c r="Q161" s="8">
        <v>191.54900000000001</v>
      </c>
      <c r="R161" s="8">
        <v>151.447</v>
      </c>
      <c r="S161" s="8">
        <v>146.99100000000001</v>
      </c>
      <c r="T161" s="8">
        <v>182.773</v>
      </c>
      <c r="U161" s="8">
        <v>130.078</v>
      </c>
      <c r="V161" s="8">
        <v>169.96600000000001</v>
      </c>
      <c r="W161" s="8">
        <v>162.47</v>
      </c>
      <c r="X161" s="8">
        <v>156.22499999999999</v>
      </c>
      <c r="Y161" s="8">
        <v>153.488</v>
      </c>
      <c r="Z161" s="8">
        <v>160.41999999999999</v>
      </c>
      <c r="AA161" s="8">
        <v>152.001</v>
      </c>
      <c r="AB161" s="8">
        <v>166.99100000000001</v>
      </c>
      <c r="AC161" s="8">
        <v>162.941</v>
      </c>
      <c r="AD161" s="8">
        <v>169.566</v>
      </c>
      <c r="AE161" s="8">
        <v>169.565</v>
      </c>
      <c r="AF161" s="8">
        <v>173.13300000000001</v>
      </c>
      <c r="AG161" s="8">
        <v>183.727</v>
      </c>
      <c r="AH161" s="8">
        <v>183.334</v>
      </c>
      <c r="AI161" s="8">
        <v>181.79499999999999</v>
      </c>
      <c r="AJ161" s="8">
        <v>171.965</v>
      </c>
      <c r="AK161" s="8">
        <v>172.56299999999999</v>
      </c>
      <c r="AL161" s="8">
        <v>169.42599999999999</v>
      </c>
      <c r="AM161" s="8"/>
      <c r="AN161" s="8"/>
      <c r="AO161" s="8"/>
    </row>
    <row r="162" spans="1:41" x14ac:dyDescent="0.25">
      <c r="A162" s="25" t="s">
        <v>251</v>
      </c>
      <c r="B162" s="8">
        <v>3.69</v>
      </c>
      <c r="C162" s="8">
        <v>3.2130000000000001</v>
      </c>
      <c r="D162" s="8">
        <v>3.2639999999999998</v>
      </c>
      <c r="E162" s="8">
        <v>3.2679999999999998</v>
      </c>
      <c r="F162" s="8">
        <v>4.242</v>
      </c>
      <c r="G162" s="8">
        <v>4.133</v>
      </c>
      <c r="H162" s="8">
        <v>3.6019999999999999</v>
      </c>
      <c r="I162" s="8">
        <v>9.1329999999999991</v>
      </c>
      <c r="J162" s="8">
        <v>9.4440000000000008</v>
      </c>
      <c r="K162" s="8">
        <v>7.9880000000000004</v>
      </c>
      <c r="L162" s="8">
        <v>7.6550000000000002</v>
      </c>
      <c r="M162" s="8">
        <v>8.1679999999999993</v>
      </c>
      <c r="N162" s="8">
        <v>11.045</v>
      </c>
      <c r="O162" s="8">
        <v>9.5760000000000005</v>
      </c>
      <c r="P162" s="8">
        <v>9.4550000000000001</v>
      </c>
      <c r="Q162" s="8">
        <v>10.518000000000001</v>
      </c>
      <c r="R162" s="8">
        <v>8.8369999999999997</v>
      </c>
      <c r="S162" s="8">
        <v>7.141</v>
      </c>
      <c r="T162" s="8">
        <v>7.7450000000000001</v>
      </c>
      <c r="U162" s="8">
        <v>6.9539999999999997</v>
      </c>
      <c r="V162" s="8">
        <v>7.1109999999999998</v>
      </c>
      <c r="W162" s="8">
        <v>7.7569999999999997</v>
      </c>
      <c r="X162" s="8">
        <v>8.3539999999999992</v>
      </c>
      <c r="Y162" s="8">
        <v>8.0239999999999991</v>
      </c>
      <c r="Z162" s="8">
        <v>19.96</v>
      </c>
      <c r="AA162" s="8">
        <v>19.120999999999999</v>
      </c>
      <c r="AB162" s="8">
        <v>15.903</v>
      </c>
      <c r="AC162" s="8">
        <v>16.962</v>
      </c>
      <c r="AD162" s="8">
        <v>18.056999999999999</v>
      </c>
      <c r="AE162" s="8">
        <v>17.465</v>
      </c>
      <c r="AF162" s="8">
        <v>22.687999999999999</v>
      </c>
      <c r="AG162" s="8">
        <v>37.625999999999998</v>
      </c>
      <c r="AH162" s="8">
        <v>38.137</v>
      </c>
      <c r="AI162" s="8">
        <v>40.396999999999998</v>
      </c>
      <c r="AJ162" s="8">
        <v>32.753999999999998</v>
      </c>
      <c r="AK162" s="8">
        <v>35.142000000000003</v>
      </c>
      <c r="AL162" s="8">
        <v>33.423000000000002</v>
      </c>
      <c r="AM162" s="8"/>
      <c r="AN162" s="8"/>
      <c r="AO162" s="8"/>
    </row>
    <row r="163" spans="1:41" x14ac:dyDescent="0.25">
      <c r="A163" s="25" t="s">
        <v>11</v>
      </c>
      <c r="B163" s="8">
        <v>16.532</v>
      </c>
      <c r="C163" s="8">
        <v>15.234</v>
      </c>
      <c r="D163" s="8">
        <v>16.777000000000001</v>
      </c>
      <c r="E163" s="8">
        <v>17.398</v>
      </c>
      <c r="F163" s="8">
        <v>18.577000000000002</v>
      </c>
      <c r="G163" s="8">
        <v>25.459</v>
      </c>
      <c r="H163" s="8">
        <v>25.227</v>
      </c>
      <c r="I163" s="8">
        <v>26.401</v>
      </c>
      <c r="J163" s="8">
        <v>25.140999999999998</v>
      </c>
      <c r="K163" s="8">
        <v>29.21</v>
      </c>
      <c r="L163" s="8">
        <v>24.224</v>
      </c>
      <c r="M163" s="8">
        <v>34.709000000000003</v>
      </c>
      <c r="N163" s="8">
        <v>27.591000000000001</v>
      </c>
      <c r="O163" s="8">
        <v>39.872999999999998</v>
      </c>
      <c r="P163" s="8">
        <v>31.494</v>
      </c>
      <c r="Q163" s="8">
        <v>34.576999999999998</v>
      </c>
      <c r="R163" s="8">
        <v>30.300999999999998</v>
      </c>
      <c r="S163" s="8">
        <v>14.032</v>
      </c>
      <c r="T163" s="8">
        <v>27.853999999999999</v>
      </c>
      <c r="U163" s="8">
        <v>13.292</v>
      </c>
      <c r="V163" s="8">
        <v>33.201999999999998</v>
      </c>
      <c r="W163" s="8">
        <v>13.211</v>
      </c>
      <c r="X163" s="8">
        <v>12.948</v>
      </c>
      <c r="Y163" s="8">
        <v>14.224</v>
      </c>
      <c r="Z163" s="8">
        <v>14.326000000000001</v>
      </c>
      <c r="AA163" s="8">
        <v>15.459</v>
      </c>
      <c r="AB163" s="8">
        <v>16.739999999999998</v>
      </c>
      <c r="AC163" s="8">
        <v>14.627000000000001</v>
      </c>
      <c r="AD163" s="8">
        <v>14.178000000000001</v>
      </c>
      <c r="AE163" s="8">
        <v>14.167999999999999</v>
      </c>
      <c r="AF163" s="8">
        <v>13.504</v>
      </c>
      <c r="AG163" s="8">
        <v>13.287000000000001</v>
      </c>
      <c r="AH163" s="8">
        <v>12.831</v>
      </c>
      <c r="AI163" s="8">
        <v>12.68</v>
      </c>
      <c r="AJ163" s="8">
        <v>12.433999999999999</v>
      </c>
      <c r="AK163" s="8">
        <v>11.98</v>
      </c>
      <c r="AL163" s="8">
        <v>11.891999999999999</v>
      </c>
      <c r="AM163" s="8"/>
      <c r="AN163" s="8"/>
      <c r="AO163" s="8"/>
    </row>
    <row r="164" spans="1:41" x14ac:dyDescent="0.25">
      <c r="A164" s="25" t="s">
        <v>12</v>
      </c>
      <c r="B164" s="8">
        <v>41.023000000000003</v>
      </c>
      <c r="C164" s="8">
        <v>37.911999999999999</v>
      </c>
      <c r="D164" s="8">
        <v>34.311999999999998</v>
      </c>
      <c r="E164" s="8">
        <v>32.512999999999998</v>
      </c>
      <c r="F164" s="8">
        <v>29.652000000000001</v>
      </c>
      <c r="G164" s="8">
        <v>27.137</v>
      </c>
      <c r="H164" s="8">
        <v>25.4</v>
      </c>
      <c r="I164" s="8">
        <v>23.452000000000002</v>
      </c>
      <c r="J164" s="8">
        <v>22.545000000000002</v>
      </c>
      <c r="K164" s="8">
        <v>21.143999999999998</v>
      </c>
      <c r="L164" s="8">
        <v>19.091000000000001</v>
      </c>
      <c r="M164" s="8">
        <v>17.754999999999999</v>
      </c>
      <c r="N164" s="8">
        <v>16.077999999999999</v>
      </c>
      <c r="O164" s="8">
        <v>13.715999999999999</v>
      </c>
      <c r="P164" s="8">
        <v>11.945</v>
      </c>
      <c r="Q164" s="8">
        <v>10.717000000000001</v>
      </c>
      <c r="R164" s="8">
        <v>9.6029999999999998</v>
      </c>
      <c r="S164" s="8">
        <v>8.6869999999999994</v>
      </c>
      <c r="T164" s="8">
        <v>7.9050000000000002</v>
      </c>
      <c r="U164" s="8">
        <v>7.6520000000000001</v>
      </c>
      <c r="V164" s="8">
        <v>7.6189999999999998</v>
      </c>
      <c r="W164" s="8">
        <v>7.2869999999999999</v>
      </c>
      <c r="X164" s="8">
        <v>6.8449999999999998</v>
      </c>
      <c r="Y164" s="8">
        <v>6.6660000000000004</v>
      </c>
      <c r="Z164" s="8">
        <v>6.431</v>
      </c>
      <c r="AA164" s="8">
        <v>5.3490000000000002</v>
      </c>
      <c r="AB164" s="8">
        <v>5.9989999999999997</v>
      </c>
      <c r="AC164" s="8">
        <v>6.2549999999999999</v>
      </c>
      <c r="AD164" s="8">
        <v>6.3140000000000001</v>
      </c>
      <c r="AE164" s="8">
        <v>6.5350000000000001</v>
      </c>
      <c r="AF164" s="8">
        <v>6.4880000000000004</v>
      </c>
      <c r="AG164" s="8">
        <v>6.2869999999999999</v>
      </c>
      <c r="AH164" s="8">
        <v>6.23</v>
      </c>
      <c r="AI164" s="8">
        <v>6.0369999999999999</v>
      </c>
      <c r="AJ164" s="8">
        <v>5.9550000000000001</v>
      </c>
      <c r="AK164" s="8">
        <v>5.9059999999999997</v>
      </c>
      <c r="AL164" s="8">
        <v>5.835</v>
      </c>
      <c r="AM164" s="8"/>
      <c r="AN164" s="8"/>
      <c r="AO164" s="8"/>
    </row>
    <row r="165" spans="1:41" x14ac:dyDescent="0.25">
      <c r="A165" s="25" t="s">
        <v>252</v>
      </c>
      <c r="B165" s="8">
        <v>126.554</v>
      </c>
      <c r="C165" s="8">
        <v>140.66900000000001</v>
      </c>
      <c r="D165" s="8">
        <v>121.301</v>
      </c>
      <c r="E165" s="8">
        <v>107.553</v>
      </c>
      <c r="F165" s="8">
        <v>101.458</v>
      </c>
      <c r="G165" s="8">
        <v>100.053</v>
      </c>
      <c r="H165" s="8">
        <v>110.077</v>
      </c>
      <c r="I165" s="8">
        <v>87.923000000000002</v>
      </c>
      <c r="J165" s="8">
        <v>93.852000000000004</v>
      </c>
      <c r="K165" s="8">
        <v>97.981999999999999</v>
      </c>
      <c r="L165" s="8">
        <v>99.884</v>
      </c>
      <c r="M165" s="8">
        <v>101.498</v>
      </c>
      <c r="N165" s="8">
        <v>100.48699999999999</v>
      </c>
      <c r="O165" s="8">
        <v>121.188</v>
      </c>
      <c r="P165" s="8">
        <v>135.04400000000001</v>
      </c>
      <c r="Q165" s="8">
        <v>135.73400000000001</v>
      </c>
      <c r="R165" s="8">
        <v>102.703</v>
      </c>
      <c r="S165" s="8">
        <v>117.128</v>
      </c>
      <c r="T165" s="8">
        <v>139.267</v>
      </c>
      <c r="U165" s="8">
        <v>102.178</v>
      </c>
      <c r="V165" s="8">
        <v>122.032</v>
      </c>
      <c r="W165" s="8">
        <v>134.21299999999999</v>
      </c>
      <c r="X165" s="8">
        <v>128.07599999999999</v>
      </c>
      <c r="Y165" s="8">
        <v>124.572</v>
      </c>
      <c r="Z165" s="8">
        <v>119.699</v>
      </c>
      <c r="AA165" s="8">
        <v>112.06699999999999</v>
      </c>
      <c r="AB165" s="8">
        <v>128.34399999999999</v>
      </c>
      <c r="AC165" s="8">
        <v>125.093</v>
      </c>
      <c r="AD165" s="8">
        <v>131.01300000000001</v>
      </c>
      <c r="AE165" s="8">
        <v>131.393</v>
      </c>
      <c r="AF165" s="8">
        <v>130.44800000000001</v>
      </c>
      <c r="AG165" s="8">
        <v>126.52200000000001</v>
      </c>
      <c r="AH165" s="8">
        <v>126.13200000000001</v>
      </c>
      <c r="AI165" s="8">
        <v>122.676</v>
      </c>
      <c r="AJ165" s="8">
        <v>120.816</v>
      </c>
      <c r="AK165" s="8">
        <v>119.53</v>
      </c>
      <c r="AL165" s="8">
        <v>118.27200000000001</v>
      </c>
      <c r="AM165" s="8"/>
      <c r="AN165" s="8"/>
      <c r="AO165" s="8"/>
    </row>
    <row r="166" spans="1:41" x14ac:dyDescent="0.25">
      <c r="A166" s="25" t="s">
        <v>253</v>
      </c>
      <c r="B166" s="8">
        <v>4.0000000000000001E-3</v>
      </c>
      <c r="C166" s="8">
        <v>4.0000000000000001E-3</v>
      </c>
      <c r="D166" s="8">
        <v>4.0000000000000001E-3</v>
      </c>
      <c r="E166" s="8">
        <v>4.0000000000000001E-3</v>
      </c>
      <c r="F166" s="8">
        <v>4.0000000000000001E-3</v>
      </c>
      <c r="G166" s="8">
        <v>4.0000000000000001E-3</v>
      </c>
      <c r="H166" s="8">
        <v>4.0000000000000001E-3</v>
      </c>
      <c r="I166" s="8">
        <v>4.0000000000000001E-3</v>
      </c>
      <c r="J166" s="8">
        <v>4.0000000000000001E-3</v>
      </c>
      <c r="K166" s="8">
        <v>4.0000000000000001E-3</v>
      </c>
      <c r="L166" s="8">
        <v>4.0000000000000001E-3</v>
      </c>
      <c r="M166" s="8">
        <v>4.0000000000000001E-3</v>
      </c>
      <c r="N166" s="8">
        <v>4.0000000000000001E-3</v>
      </c>
      <c r="O166" s="8">
        <v>3.0000000000000001E-3</v>
      </c>
      <c r="P166" s="8">
        <v>3.0000000000000001E-3</v>
      </c>
      <c r="Q166" s="8">
        <v>3.0000000000000001E-3</v>
      </c>
      <c r="R166" s="8">
        <v>3.0000000000000001E-3</v>
      </c>
      <c r="S166" s="8">
        <v>3.0000000000000001E-3</v>
      </c>
      <c r="T166" s="8">
        <v>2E-3</v>
      </c>
      <c r="U166" s="8">
        <v>2E-3</v>
      </c>
      <c r="V166" s="8">
        <v>2E-3</v>
      </c>
      <c r="W166" s="8">
        <v>2E-3</v>
      </c>
      <c r="X166" s="8">
        <v>2E-3</v>
      </c>
      <c r="Y166" s="8">
        <v>2E-3</v>
      </c>
      <c r="Z166" s="8">
        <v>4.0000000000000001E-3</v>
      </c>
      <c r="AA166" s="8">
        <v>4.0000000000000001E-3</v>
      </c>
      <c r="AB166" s="8">
        <v>4.0000000000000001E-3</v>
      </c>
      <c r="AC166" s="8">
        <v>4.0000000000000001E-3</v>
      </c>
      <c r="AD166" s="8">
        <v>4.0000000000000001E-3</v>
      </c>
      <c r="AE166" s="8">
        <v>4.0000000000000001E-3</v>
      </c>
      <c r="AF166" s="8">
        <v>5.0000000000000001E-3</v>
      </c>
      <c r="AG166" s="8">
        <v>4.0000000000000001E-3</v>
      </c>
      <c r="AH166" s="8">
        <v>4.0000000000000001E-3</v>
      </c>
      <c r="AI166" s="8">
        <v>4.0000000000000001E-3</v>
      </c>
      <c r="AJ166" s="8">
        <v>4.0000000000000001E-3</v>
      </c>
      <c r="AK166" s="8">
        <v>4.0000000000000001E-3</v>
      </c>
      <c r="AL166" s="8">
        <v>4.0000000000000001E-3</v>
      </c>
      <c r="AM166" s="8"/>
      <c r="AN166" s="8"/>
      <c r="AO166" s="8"/>
    </row>
    <row r="167" spans="1:41" x14ac:dyDescent="0.25">
      <c r="A167" s="25" t="s">
        <v>254</v>
      </c>
      <c r="B167" s="8">
        <v>289.84300000000002</v>
      </c>
      <c r="C167" s="8">
        <v>282.71499999999997</v>
      </c>
      <c r="D167" s="8">
        <v>266.476</v>
      </c>
      <c r="E167" s="8">
        <v>250.95400000000001</v>
      </c>
      <c r="F167" s="8">
        <v>248.53200000000001</v>
      </c>
      <c r="G167" s="8">
        <v>231.798</v>
      </c>
      <c r="H167" s="8">
        <v>228.58699999999999</v>
      </c>
      <c r="I167" s="8">
        <v>212.89699999999999</v>
      </c>
      <c r="J167" s="8">
        <v>206.69499999999999</v>
      </c>
      <c r="K167" s="8">
        <v>210.208</v>
      </c>
      <c r="L167" s="8">
        <v>208.77</v>
      </c>
      <c r="M167" s="8">
        <v>207.37799999999999</v>
      </c>
      <c r="N167" s="8">
        <v>202.81899999999999</v>
      </c>
      <c r="O167" s="8">
        <v>189.89599999999999</v>
      </c>
      <c r="P167" s="8">
        <v>185.70400000000001</v>
      </c>
      <c r="Q167" s="8">
        <v>201.804</v>
      </c>
      <c r="R167" s="8">
        <v>190.68</v>
      </c>
      <c r="S167" s="8">
        <v>178.19499999999999</v>
      </c>
      <c r="T167" s="8">
        <v>176.82</v>
      </c>
      <c r="U167" s="8">
        <v>155.179</v>
      </c>
      <c r="V167" s="8">
        <v>153.053</v>
      </c>
      <c r="W167" s="8">
        <v>153.78200000000001</v>
      </c>
      <c r="X167" s="8">
        <v>150.495</v>
      </c>
      <c r="Y167" s="8">
        <v>140.33600000000001</v>
      </c>
      <c r="Z167" s="8">
        <v>132.065</v>
      </c>
      <c r="AA167" s="8">
        <v>122.127</v>
      </c>
      <c r="AB167" s="8">
        <v>112.86499999999999</v>
      </c>
      <c r="AC167" s="8">
        <v>101.233</v>
      </c>
      <c r="AD167" s="8">
        <v>91.149000000000001</v>
      </c>
      <c r="AE167" s="8">
        <v>79.299000000000007</v>
      </c>
      <c r="AF167" s="8">
        <v>79.299000000000007</v>
      </c>
      <c r="AG167" s="8">
        <v>79.299000000000007</v>
      </c>
      <c r="AH167" s="8">
        <v>79.299000000000007</v>
      </c>
      <c r="AI167" s="8">
        <v>79.299000000000007</v>
      </c>
      <c r="AJ167" s="8">
        <v>79.299000000000007</v>
      </c>
      <c r="AK167" s="8">
        <v>79.299000000000007</v>
      </c>
      <c r="AL167" s="8">
        <v>79.299000000000007</v>
      </c>
      <c r="AM167" s="8"/>
      <c r="AN167" s="8"/>
      <c r="AO167" s="8"/>
    </row>
    <row r="168" spans="1:41" x14ac:dyDescent="0.25">
      <c r="A168" s="25" t="s">
        <v>255</v>
      </c>
      <c r="B168" s="8">
        <v>12.118</v>
      </c>
      <c r="C168" s="8">
        <v>10.183999999999999</v>
      </c>
      <c r="D168" s="8">
        <v>11.090999999999999</v>
      </c>
      <c r="E168" s="8">
        <v>12.204000000000001</v>
      </c>
      <c r="F168" s="8">
        <v>12.16</v>
      </c>
      <c r="G168" s="8">
        <v>12.888999999999999</v>
      </c>
      <c r="H168" s="8">
        <v>13.699</v>
      </c>
      <c r="I168" s="8">
        <v>14.678000000000001</v>
      </c>
      <c r="J168" s="8">
        <v>14.513</v>
      </c>
      <c r="K168" s="8">
        <v>12.744</v>
      </c>
      <c r="L168" s="8">
        <v>10.563000000000001</v>
      </c>
      <c r="M168" s="8">
        <v>10.542999999999999</v>
      </c>
      <c r="N168" s="8">
        <v>9.4280000000000008</v>
      </c>
      <c r="O168" s="8">
        <v>10.262</v>
      </c>
      <c r="P168" s="8">
        <v>0.87</v>
      </c>
      <c r="Q168" s="8">
        <v>3.2519999999999998</v>
      </c>
      <c r="R168" s="8">
        <v>2.9889999999999999</v>
      </c>
      <c r="S168" s="8">
        <v>1.7000000000000001E-2</v>
      </c>
      <c r="T168" s="8">
        <v>1.9E-2</v>
      </c>
      <c r="U168" s="8">
        <v>1.7000000000000001E-2</v>
      </c>
      <c r="V168" s="8">
        <v>1.7000000000000001E-2</v>
      </c>
      <c r="W168" s="8">
        <v>1.7999999999999999E-2</v>
      </c>
      <c r="X168" s="8">
        <v>1.7000000000000001E-2</v>
      </c>
      <c r="Y168" s="8">
        <v>1.0999999999999999E-2</v>
      </c>
      <c r="Z168" s="8">
        <v>1.4E-2</v>
      </c>
      <c r="AA168" s="8">
        <v>1.7999999999999999E-2</v>
      </c>
      <c r="AB168" s="8">
        <v>1.7000000000000001E-2</v>
      </c>
      <c r="AC168" s="8">
        <v>1.7000000000000001E-2</v>
      </c>
      <c r="AD168" s="8">
        <v>1.7000000000000001E-2</v>
      </c>
      <c r="AE168" s="8">
        <v>2.5000000000000001E-2</v>
      </c>
      <c r="AF168" s="8">
        <v>2.5000000000000001E-2</v>
      </c>
      <c r="AG168" s="8">
        <v>2.5000000000000001E-2</v>
      </c>
      <c r="AH168" s="8">
        <v>2.5000000000000001E-2</v>
      </c>
      <c r="AI168" s="8">
        <v>2.5000000000000001E-2</v>
      </c>
      <c r="AJ168" s="8">
        <v>2.5000000000000001E-2</v>
      </c>
      <c r="AK168" s="8">
        <v>2.5000000000000001E-2</v>
      </c>
      <c r="AL168" s="8">
        <v>2.5000000000000001E-2</v>
      </c>
      <c r="AM168" s="8"/>
      <c r="AN168" s="8"/>
      <c r="AO168" s="8"/>
    </row>
    <row r="169" spans="1:41" x14ac:dyDescent="0.25">
      <c r="A169" s="25" t="s">
        <v>256</v>
      </c>
      <c r="B169" s="8">
        <v>2815.4180000000001</v>
      </c>
      <c r="C169" s="8">
        <v>2788.4229999999998</v>
      </c>
      <c r="D169" s="8">
        <v>2762.4070000000002</v>
      </c>
      <c r="E169" s="8">
        <v>2742.433</v>
      </c>
      <c r="F169" s="8">
        <v>2753.5160000000001</v>
      </c>
      <c r="G169" s="8">
        <v>2710.819</v>
      </c>
      <c r="H169" s="8">
        <v>2769.6260000000002</v>
      </c>
      <c r="I169" s="8">
        <v>2663.9690000000001</v>
      </c>
      <c r="J169" s="8">
        <v>2553.2170000000001</v>
      </c>
      <c r="K169" s="8">
        <v>2548.8690000000001</v>
      </c>
      <c r="L169" s="8">
        <v>2520.8910000000001</v>
      </c>
      <c r="M169" s="8">
        <v>2475.3589999999999</v>
      </c>
      <c r="N169" s="8">
        <v>2479.5619999999999</v>
      </c>
      <c r="O169" s="8">
        <v>2450.5859999999998</v>
      </c>
      <c r="P169" s="8">
        <v>2441.2890000000002</v>
      </c>
      <c r="Q169" s="8">
        <v>2418.1559999999999</v>
      </c>
      <c r="R169" s="8">
        <v>2370.248</v>
      </c>
      <c r="S169" s="8">
        <v>2387.152</v>
      </c>
      <c r="T169" s="8">
        <v>2302.732</v>
      </c>
      <c r="U169" s="8">
        <v>2282.17</v>
      </c>
      <c r="V169" s="8">
        <v>2291.5320000000002</v>
      </c>
      <c r="W169" s="8">
        <v>2264.7289999999998</v>
      </c>
      <c r="X169" s="8">
        <v>2142.9209999999998</v>
      </c>
      <c r="Y169" s="8">
        <v>2157.5770000000002</v>
      </c>
      <c r="Z169" s="8">
        <v>2131.7759999999998</v>
      </c>
      <c r="AA169" s="8">
        <v>2104.9160000000002</v>
      </c>
      <c r="AB169" s="8">
        <v>2064.5929999999998</v>
      </c>
      <c r="AC169" s="8">
        <v>2043.577</v>
      </c>
      <c r="AD169" s="8">
        <v>2000.248</v>
      </c>
      <c r="AE169" s="8">
        <v>1927.8920000000001</v>
      </c>
      <c r="AF169" s="8">
        <v>1919.203</v>
      </c>
      <c r="AG169" s="8">
        <v>1910.5540000000001</v>
      </c>
      <c r="AH169" s="8">
        <v>1901.943</v>
      </c>
      <c r="AI169" s="8">
        <v>1893.3710000000001</v>
      </c>
      <c r="AJ169" s="8">
        <v>1884.837</v>
      </c>
      <c r="AK169" s="8">
        <v>1876.3420000000001</v>
      </c>
      <c r="AL169" s="8">
        <v>1867.886</v>
      </c>
      <c r="AM169" s="8"/>
      <c r="AN169" s="8"/>
      <c r="AO169" s="8"/>
    </row>
    <row r="170" spans="1:41" x14ac:dyDescent="0.25">
      <c r="A170" s="17" t="s">
        <v>257</v>
      </c>
      <c r="B170" s="8">
        <v>1645.556</v>
      </c>
      <c r="C170" s="8">
        <v>1529.664</v>
      </c>
      <c r="D170" s="8">
        <v>1583.9780000000001</v>
      </c>
      <c r="E170" s="8">
        <v>1519.934</v>
      </c>
      <c r="F170" s="8">
        <v>1420.095</v>
      </c>
      <c r="G170" s="8">
        <v>1338.83</v>
      </c>
      <c r="H170" s="8">
        <v>997.11</v>
      </c>
      <c r="I170" s="8">
        <v>892.35599999999999</v>
      </c>
      <c r="J170" s="8">
        <v>858.48099999999999</v>
      </c>
      <c r="K170" s="8">
        <v>939.452</v>
      </c>
      <c r="L170" s="8">
        <v>908.44899999999996</v>
      </c>
      <c r="M170" s="8">
        <v>835.471</v>
      </c>
      <c r="N170" s="8">
        <v>767.68</v>
      </c>
      <c r="O170" s="8">
        <v>692.64</v>
      </c>
      <c r="P170" s="8">
        <v>640.96199999999999</v>
      </c>
      <c r="Q170" s="8">
        <v>581.89499999999998</v>
      </c>
      <c r="R170" s="8">
        <v>551.16099999999994</v>
      </c>
      <c r="S170" s="8">
        <v>547.79</v>
      </c>
      <c r="T170" s="8">
        <v>484.94799999999998</v>
      </c>
      <c r="U170" s="8">
        <v>465.01100000000002</v>
      </c>
      <c r="V170" s="8">
        <v>423.63499999999999</v>
      </c>
      <c r="W170" s="8">
        <v>375.19499999999999</v>
      </c>
      <c r="X170" s="8">
        <v>373.91</v>
      </c>
      <c r="Y170" s="8">
        <v>336.05200000000002</v>
      </c>
      <c r="Z170" s="8">
        <v>312.59300000000002</v>
      </c>
      <c r="AA170" s="8">
        <v>267.87400000000002</v>
      </c>
      <c r="AB170" s="8">
        <v>242.12200000000001</v>
      </c>
      <c r="AC170" s="8">
        <v>250.965</v>
      </c>
      <c r="AD170" s="8">
        <v>242.83199999999999</v>
      </c>
      <c r="AE170" s="8">
        <v>224</v>
      </c>
      <c r="AF170" s="8">
        <v>215.614</v>
      </c>
      <c r="AG170" s="8">
        <v>207.542</v>
      </c>
      <c r="AH170" s="8">
        <v>199.77199999999999</v>
      </c>
      <c r="AI170" s="8">
        <v>192.292</v>
      </c>
      <c r="AJ170" s="8">
        <v>185.09299999999999</v>
      </c>
      <c r="AK170" s="8">
        <v>178.16300000000001</v>
      </c>
      <c r="AL170" s="8">
        <v>171.49299999999999</v>
      </c>
      <c r="AM170" s="8"/>
      <c r="AN170" s="8"/>
      <c r="AO170" s="8"/>
    </row>
    <row r="171" spans="1:41" x14ac:dyDescent="0.25">
      <c r="A171" s="17" t="s">
        <v>258</v>
      </c>
      <c r="B171" s="8">
        <v>4950.74</v>
      </c>
      <c r="C171" s="8">
        <v>4808.018</v>
      </c>
      <c r="D171" s="8">
        <v>4799.6109999999999</v>
      </c>
      <c r="E171" s="8">
        <v>4686.2629999999999</v>
      </c>
      <c r="F171" s="8">
        <v>4588.2370000000001</v>
      </c>
      <c r="G171" s="8">
        <v>4451.1229999999996</v>
      </c>
      <c r="H171" s="8">
        <v>4173.3329999999996</v>
      </c>
      <c r="I171" s="8">
        <v>3930.8139999999999</v>
      </c>
      <c r="J171" s="8">
        <v>3783.893</v>
      </c>
      <c r="K171" s="8">
        <v>3867.6010000000001</v>
      </c>
      <c r="L171" s="8">
        <v>3799.53</v>
      </c>
      <c r="M171" s="8">
        <v>3690.8850000000002</v>
      </c>
      <c r="N171" s="8">
        <v>3614.6930000000002</v>
      </c>
      <c r="O171" s="8">
        <v>3527.741</v>
      </c>
      <c r="P171" s="8">
        <v>3456.7660000000001</v>
      </c>
      <c r="Q171" s="8">
        <v>3396.6570000000002</v>
      </c>
      <c r="R171" s="8">
        <v>3266.5239999999999</v>
      </c>
      <c r="S171" s="8">
        <v>3260.1460000000002</v>
      </c>
      <c r="T171" s="8">
        <v>3147.2919999999999</v>
      </c>
      <c r="U171" s="8">
        <v>3032.4540000000002</v>
      </c>
      <c r="V171" s="8">
        <v>3038.203</v>
      </c>
      <c r="W171" s="8">
        <v>2956.1950000000002</v>
      </c>
      <c r="X171" s="8">
        <v>2823.567</v>
      </c>
      <c r="Y171" s="8">
        <v>2787.4650000000001</v>
      </c>
      <c r="Z171" s="8">
        <v>2736.8679999999999</v>
      </c>
      <c r="AA171" s="8">
        <v>2646.9369999999999</v>
      </c>
      <c r="AB171" s="8">
        <v>2586.587</v>
      </c>
      <c r="AC171" s="8">
        <v>2558.732</v>
      </c>
      <c r="AD171" s="8">
        <v>2503.8130000000001</v>
      </c>
      <c r="AE171" s="8">
        <v>2400.7809999999999</v>
      </c>
      <c r="AF171" s="8">
        <v>2387.2739999999999</v>
      </c>
      <c r="AG171" s="8">
        <v>2381.1460000000002</v>
      </c>
      <c r="AH171" s="8">
        <v>2364.3719999999998</v>
      </c>
      <c r="AI171" s="8">
        <v>2346.7820000000002</v>
      </c>
      <c r="AJ171" s="8">
        <v>2321.2190000000001</v>
      </c>
      <c r="AK171" s="8">
        <v>2306.3919999999998</v>
      </c>
      <c r="AL171" s="8">
        <v>2288.1289999999999</v>
      </c>
      <c r="AM171" s="8"/>
      <c r="AN171" s="8"/>
      <c r="AO171" s="8"/>
    </row>
    <row r="172" spans="1:41" x14ac:dyDescent="0.25">
      <c r="A172" s="25"/>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row>
    <row r="173" spans="1:41" x14ac:dyDescent="0.25">
      <c r="A173" s="26" t="s">
        <v>261</v>
      </c>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row>
    <row r="174" spans="1:41" x14ac:dyDescent="0.25">
      <c r="A174" s="25" t="s">
        <v>10</v>
      </c>
      <c r="B174" s="8">
        <v>639.00800000000004</v>
      </c>
      <c r="C174" s="8">
        <v>641.096</v>
      </c>
      <c r="D174" s="8">
        <v>592.56399999999996</v>
      </c>
      <c r="E174" s="8">
        <v>572.45299999999997</v>
      </c>
      <c r="F174" s="8">
        <v>568.59299999999996</v>
      </c>
      <c r="G174" s="8">
        <v>557.33500000000004</v>
      </c>
      <c r="H174" s="8">
        <v>559.13400000000001</v>
      </c>
      <c r="I174" s="8">
        <v>529.97</v>
      </c>
      <c r="J174" s="8">
        <v>532.29399999999998</v>
      </c>
      <c r="K174" s="8">
        <v>543.24699999999996</v>
      </c>
      <c r="L174" s="8">
        <v>535.702</v>
      </c>
      <c r="M174" s="8">
        <v>534.53200000000004</v>
      </c>
      <c r="N174" s="8">
        <v>543.85699999999997</v>
      </c>
      <c r="O174" s="8">
        <v>559.16</v>
      </c>
      <c r="P174" s="8">
        <v>593.22199999999998</v>
      </c>
      <c r="Q174" s="8">
        <v>688.98</v>
      </c>
      <c r="R174" s="8">
        <v>603.96799999999996</v>
      </c>
      <c r="S174" s="8">
        <v>606.66</v>
      </c>
      <c r="T174" s="8">
        <v>608.08000000000004</v>
      </c>
      <c r="U174" s="8">
        <v>563.31200000000001</v>
      </c>
      <c r="V174" s="8">
        <v>593.81799999999998</v>
      </c>
      <c r="W174" s="8">
        <v>595.25800000000004</v>
      </c>
      <c r="X174" s="8">
        <v>580.00199999999995</v>
      </c>
      <c r="Y174" s="8">
        <v>578.52499999999998</v>
      </c>
      <c r="Z174" s="8">
        <v>592.322</v>
      </c>
      <c r="AA174" s="8">
        <v>568.04600000000005</v>
      </c>
      <c r="AB174" s="8">
        <v>608.21400000000006</v>
      </c>
      <c r="AC174" s="8">
        <v>519.07500000000005</v>
      </c>
      <c r="AD174" s="8">
        <v>539.10400000000004</v>
      </c>
      <c r="AE174" s="8">
        <v>530.17600000000004</v>
      </c>
      <c r="AF174" s="8">
        <v>525.91899999999998</v>
      </c>
      <c r="AG174" s="8">
        <v>525.52300000000002</v>
      </c>
      <c r="AH174" s="8">
        <v>526.69299999999998</v>
      </c>
      <c r="AI174" s="8">
        <v>513.85199999999998</v>
      </c>
      <c r="AJ174" s="8">
        <v>503.62799999999999</v>
      </c>
      <c r="AK174" s="8">
        <v>500.928</v>
      </c>
      <c r="AL174" s="8">
        <v>497.78300000000002</v>
      </c>
      <c r="AM174" s="8"/>
      <c r="AN174" s="8"/>
      <c r="AO174" s="8"/>
    </row>
    <row r="175" spans="1:41" x14ac:dyDescent="0.25">
      <c r="A175" s="25" t="s">
        <v>250</v>
      </c>
      <c r="B175" s="8">
        <v>261.346</v>
      </c>
      <c r="C175" s="8">
        <v>279.58499999999998</v>
      </c>
      <c r="D175" s="8">
        <v>254.00899999999999</v>
      </c>
      <c r="E175" s="8">
        <v>254.44499999999999</v>
      </c>
      <c r="F175" s="8">
        <v>248.17500000000001</v>
      </c>
      <c r="G175" s="8">
        <v>233.64699999999999</v>
      </c>
      <c r="H175" s="8">
        <v>241.24100000000001</v>
      </c>
      <c r="I175" s="8">
        <v>235.51900000000001</v>
      </c>
      <c r="J175" s="8">
        <v>259.303</v>
      </c>
      <c r="K175" s="8">
        <v>257.81400000000002</v>
      </c>
      <c r="L175" s="8">
        <v>247.66200000000001</v>
      </c>
      <c r="M175" s="8">
        <v>247.18199999999999</v>
      </c>
      <c r="N175" s="8">
        <v>256.29399999999998</v>
      </c>
      <c r="O175" s="8">
        <v>293.86399999999998</v>
      </c>
      <c r="P175" s="8">
        <v>321.892</v>
      </c>
      <c r="Q175" s="8">
        <v>378.346</v>
      </c>
      <c r="R175" s="8">
        <v>335.92200000000003</v>
      </c>
      <c r="S175" s="8">
        <v>366.00900000000001</v>
      </c>
      <c r="T175" s="8">
        <v>382.57900000000001</v>
      </c>
      <c r="U175" s="8">
        <v>334.24099999999999</v>
      </c>
      <c r="V175" s="8">
        <v>359.19799999999998</v>
      </c>
      <c r="W175" s="8">
        <v>380.66300000000001</v>
      </c>
      <c r="X175" s="8">
        <v>375.73200000000003</v>
      </c>
      <c r="Y175" s="8">
        <v>384.43099999999998</v>
      </c>
      <c r="Z175" s="8">
        <v>397.94400000000002</v>
      </c>
      <c r="AA175" s="8">
        <v>396.21800000000002</v>
      </c>
      <c r="AB175" s="8">
        <v>442.714</v>
      </c>
      <c r="AC175" s="8">
        <v>371.71</v>
      </c>
      <c r="AD175" s="8">
        <v>402.56099999999998</v>
      </c>
      <c r="AE175" s="8">
        <v>412.35700000000003</v>
      </c>
      <c r="AF175" s="8">
        <v>408.1</v>
      </c>
      <c r="AG175" s="8">
        <v>407.70400000000001</v>
      </c>
      <c r="AH175" s="8">
        <v>408.87400000000002</v>
      </c>
      <c r="AI175" s="8">
        <v>396.03300000000002</v>
      </c>
      <c r="AJ175" s="8">
        <v>385.80900000000003</v>
      </c>
      <c r="AK175" s="8">
        <v>383.11</v>
      </c>
      <c r="AL175" s="8">
        <v>379.964</v>
      </c>
      <c r="AM175" s="8"/>
      <c r="AN175" s="8"/>
      <c r="AO175" s="8"/>
    </row>
    <row r="176" spans="1:41" x14ac:dyDescent="0.25">
      <c r="A176" s="25" t="s">
        <v>251</v>
      </c>
      <c r="B176" s="8">
        <v>18.09</v>
      </c>
      <c r="C176" s="8">
        <v>16.643000000000001</v>
      </c>
      <c r="D176" s="8">
        <v>20.381</v>
      </c>
      <c r="E176" s="8">
        <v>22.486999999999998</v>
      </c>
      <c r="F176" s="8">
        <v>27.699000000000002</v>
      </c>
      <c r="G176" s="8">
        <v>30.207999999999998</v>
      </c>
      <c r="H176" s="8">
        <v>31.09</v>
      </c>
      <c r="I176" s="8">
        <v>34.247</v>
      </c>
      <c r="J176" s="8">
        <v>37.543999999999997</v>
      </c>
      <c r="K176" s="8">
        <v>32.212000000000003</v>
      </c>
      <c r="L176" s="8">
        <v>29.68</v>
      </c>
      <c r="M176" s="8">
        <v>26.687999999999999</v>
      </c>
      <c r="N176" s="8">
        <v>28.978000000000002</v>
      </c>
      <c r="O176" s="8">
        <v>19.468</v>
      </c>
      <c r="P176" s="8">
        <v>24.832000000000001</v>
      </c>
      <c r="Q176" s="8">
        <v>20.707999999999998</v>
      </c>
      <c r="R176" s="8">
        <v>27.363</v>
      </c>
      <c r="S176" s="8">
        <v>22.727</v>
      </c>
      <c r="T176" s="8">
        <v>22.353999999999999</v>
      </c>
      <c r="U176" s="8">
        <v>31.061</v>
      </c>
      <c r="V176" s="8">
        <v>22.478000000000002</v>
      </c>
      <c r="W176" s="8">
        <v>21.312999999999999</v>
      </c>
      <c r="X176" s="8">
        <v>22.044</v>
      </c>
      <c r="Y176" s="8">
        <v>19.928999999999998</v>
      </c>
      <c r="Z176" s="8">
        <v>19.27</v>
      </c>
      <c r="AA176" s="8">
        <v>20.036999999999999</v>
      </c>
      <c r="AB176" s="8">
        <v>20.571999999999999</v>
      </c>
      <c r="AC176" s="8">
        <v>16.66</v>
      </c>
      <c r="AD176" s="8">
        <v>15.568</v>
      </c>
      <c r="AE176" s="8">
        <v>16.126999999999999</v>
      </c>
      <c r="AF176" s="8">
        <v>17.471</v>
      </c>
      <c r="AG176" s="8">
        <v>22.803000000000001</v>
      </c>
      <c r="AH176" s="8">
        <v>23.14</v>
      </c>
      <c r="AI176" s="8">
        <v>24.143999999999998</v>
      </c>
      <c r="AJ176" s="8">
        <v>21.402999999999999</v>
      </c>
      <c r="AK176" s="8">
        <v>22.439</v>
      </c>
      <c r="AL176" s="8">
        <v>21.791</v>
      </c>
      <c r="AM176" s="8"/>
      <c r="AN176" s="8"/>
      <c r="AO176" s="8"/>
    </row>
    <row r="177" spans="1:41" x14ac:dyDescent="0.25">
      <c r="A177" s="25" t="s">
        <v>11</v>
      </c>
      <c r="B177" s="8">
        <v>14.218</v>
      </c>
      <c r="C177" s="8">
        <v>16.009</v>
      </c>
      <c r="D177" s="8">
        <v>17.027999999999999</v>
      </c>
      <c r="E177" s="8">
        <v>16.951000000000001</v>
      </c>
      <c r="F177" s="8">
        <v>16.202000000000002</v>
      </c>
      <c r="G177" s="8">
        <v>18.177</v>
      </c>
      <c r="H177" s="8">
        <v>17.512</v>
      </c>
      <c r="I177" s="8">
        <v>18.033999999999999</v>
      </c>
      <c r="J177" s="8">
        <v>21.335999999999999</v>
      </c>
      <c r="K177" s="8">
        <v>20.655999999999999</v>
      </c>
      <c r="L177" s="8">
        <v>21.774999999999999</v>
      </c>
      <c r="M177" s="8">
        <v>21.393999999999998</v>
      </c>
      <c r="N177" s="8">
        <v>23.587</v>
      </c>
      <c r="O177" s="8">
        <v>26.262</v>
      </c>
      <c r="P177" s="8">
        <v>25.507999999999999</v>
      </c>
      <c r="Q177" s="8">
        <v>29.289000000000001</v>
      </c>
      <c r="R177" s="8">
        <v>28.856000000000002</v>
      </c>
      <c r="S177" s="8">
        <v>29.291</v>
      </c>
      <c r="T177" s="8">
        <v>28.672000000000001</v>
      </c>
      <c r="U177" s="8">
        <v>28.835999999999999</v>
      </c>
      <c r="V177" s="8">
        <v>31.071999999999999</v>
      </c>
      <c r="W177" s="8">
        <v>33.622999999999998</v>
      </c>
      <c r="X177" s="8">
        <v>34.69</v>
      </c>
      <c r="Y177" s="8">
        <v>36.241999999999997</v>
      </c>
      <c r="Z177" s="8">
        <v>41.305999999999997</v>
      </c>
      <c r="AA177" s="8">
        <v>40.018999999999998</v>
      </c>
      <c r="AB177" s="8">
        <v>40.917999999999999</v>
      </c>
      <c r="AC177" s="8">
        <v>38.517000000000003</v>
      </c>
      <c r="AD177" s="8">
        <v>39.439</v>
      </c>
      <c r="AE177" s="8">
        <v>40.481000000000002</v>
      </c>
      <c r="AF177" s="8">
        <v>38.814999999999998</v>
      </c>
      <c r="AG177" s="8">
        <v>37.308999999999997</v>
      </c>
      <c r="AH177" s="8">
        <v>36.119</v>
      </c>
      <c r="AI177" s="8">
        <v>35.582999999999998</v>
      </c>
      <c r="AJ177" s="8">
        <v>34.765999999999998</v>
      </c>
      <c r="AK177" s="8">
        <v>33.779000000000003</v>
      </c>
      <c r="AL177" s="8">
        <v>33.511000000000003</v>
      </c>
      <c r="AM177" s="8"/>
      <c r="AN177" s="8"/>
      <c r="AO177" s="8"/>
    </row>
    <row r="178" spans="1:41" x14ac:dyDescent="0.25">
      <c r="A178" s="25" t="s">
        <v>12</v>
      </c>
      <c r="B178" s="8">
        <v>93.959000000000003</v>
      </c>
      <c r="C178" s="8">
        <v>87.507999999999996</v>
      </c>
      <c r="D178" s="8">
        <v>79.313000000000002</v>
      </c>
      <c r="E178" s="8">
        <v>75.444999999999993</v>
      </c>
      <c r="F178" s="8">
        <v>69.259</v>
      </c>
      <c r="G178" s="8">
        <v>63.249000000000002</v>
      </c>
      <c r="H178" s="8">
        <v>59.445</v>
      </c>
      <c r="I178" s="8">
        <v>55.093000000000004</v>
      </c>
      <c r="J178" s="8">
        <v>53.091000000000001</v>
      </c>
      <c r="K178" s="8">
        <v>49.341000000000001</v>
      </c>
      <c r="L178" s="8">
        <v>44.533999999999999</v>
      </c>
      <c r="M178" s="8">
        <v>41.588999999999999</v>
      </c>
      <c r="N178" s="8">
        <v>37.853999999999999</v>
      </c>
      <c r="O178" s="8">
        <v>32.667000000000002</v>
      </c>
      <c r="P178" s="8">
        <v>28.681999999999999</v>
      </c>
      <c r="Q178" s="8">
        <v>25.678000000000001</v>
      </c>
      <c r="R178" s="8">
        <v>23.016999999999999</v>
      </c>
      <c r="S178" s="8">
        <v>20.835000000000001</v>
      </c>
      <c r="T178" s="8">
        <v>19.318000000000001</v>
      </c>
      <c r="U178" s="8">
        <v>18.652000000000001</v>
      </c>
      <c r="V178" s="8">
        <v>18.492999999999999</v>
      </c>
      <c r="W178" s="8">
        <v>17.533999999999999</v>
      </c>
      <c r="X178" s="8">
        <v>16.146999999999998</v>
      </c>
      <c r="Y178" s="8">
        <v>15.747</v>
      </c>
      <c r="Z178" s="8">
        <v>15.337</v>
      </c>
      <c r="AA178" s="8">
        <v>12.131</v>
      </c>
      <c r="AB178" s="8">
        <v>14.036</v>
      </c>
      <c r="AC178" s="8">
        <v>14.351000000000001</v>
      </c>
      <c r="AD178" s="8">
        <v>14.789</v>
      </c>
      <c r="AE178" s="8">
        <v>15.157</v>
      </c>
      <c r="AF178" s="8">
        <v>14.957000000000001</v>
      </c>
      <c r="AG178" s="8">
        <v>14.491</v>
      </c>
      <c r="AH178" s="8">
        <v>14.385999999999999</v>
      </c>
      <c r="AI178" s="8">
        <v>13.968999999999999</v>
      </c>
      <c r="AJ178" s="8">
        <v>13.795999999999999</v>
      </c>
      <c r="AK178" s="8">
        <v>13.698</v>
      </c>
      <c r="AL178" s="8">
        <v>13.571999999999999</v>
      </c>
      <c r="AM178" s="8"/>
      <c r="AN178" s="8"/>
      <c r="AO178" s="8"/>
    </row>
    <row r="179" spans="1:41" x14ac:dyDescent="0.25">
      <c r="A179" s="25" t="s">
        <v>252</v>
      </c>
      <c r="B179" s="8">
        <v>134.86199999999999</v>
      </c>
      <c r="C179" s="8">
        <v>159.10599999999999</v>
      </c>
      <c r="D179" s="8">
        <v>136.96100000000001</v>
      </c>
      <c r="E179" s="8">
        <v>139.30000000000001</v>
      </c>
      <c r="F179" s="8">
        <v>134.66800000000001</v>
      </c>
      <c r="G179" s="8">
        <v>121.672</v>
      </c>
      <c r="H179" s="8">
        <v>132.845</v>
      </c>
      <c r="I179" s="8">
        <v>127.816</v>
      </c>
      <c r="J179" s="8">
        <v>147.00399999999999</v>
      </c>
      <c r="K179" s="8">
        <v>155.334</v>
      </c>
      <c r="L179" s="8">
        <v>151.404</v>
      </c>
      <c r="M179" s="8">
        <v>157.24299999999999</v>
      </c>
      <c r="N179" s="8">
        <v>165.64400000000001</v>
      </c>
      <c r="O179" s="8">
        <v>215.21799999999999</v>
      </c>
      <c r="P179" s="8">
        <v>242.63800000000001</v>
      </c>
      <c r="Q179" s="8">
        <v>302.51799999999997</v>
      </c>
      <c r="R179" s="8">
        <v>256.49700000000001</v>
      </c>
      <c r="S179" s="8">
        <v>292.98500000000001</v>
      </c>
      <c r="T179" s="8">
        <v>312.07799999999997</v>
      </c>
      <c r="U179" s="8">
        <v>255.53399999999999</v>
      </c>
      <c r="V179" s="8">
        <v>286.99200000000002</v>
      </c>
      <c r="W179" s="8">
        <v>308.00599999999997</v>
      </c>
      <c r="X179" s="8">
        <v>302.678</v>
      </c>
      <c r="Y179" s="8">
        <v>312.32400000000001</v>
      </c>
      <c r="Z179" s="8">
        <v>321.88499999999999</v>
      </c>
      <c r="AA179" s="8">
        <v>323.84699999999998</v>
      </c>
      <c r="AB179" s="8">
        <v>367.01900000000001</v>
      </c>
      <c r="AC179" s="8">
        <v>302.03699999999998</v>
      </c>
      <c r="AD179" s="8">
        <v>332.64100000000002</v>
      </c>
      <c r="AE179" s="8">
        <v>340.44200000000001</v>
      </c>
      <c r="AF179" s="8">
        <v>336.69600000000003</v>
      </c>
      <c r="AG179" s="8">
        <v>332.95800000000003</v>
      </c>
      <c r="AH179" s="8">
        <v>335.077</v>
      </c>
      <c r="AI179" s="8">
        <v>322.18400000000003</v>
      </c>
      <c r="AJ179" s="8">
        <v>315.69600000000003</v>
      </c>
      <c r="AK179" s="8">
        <v>313.048</v>
      </c>
      <c r="AL179" s="8">
        <v>310.95100000000002</v>
      </c>
      <c r="AM179" s="8"/>
      <c r="AN179" s="8"/>
      <c r="AO179" s="8"/>
    </row>
    <row r="180" spans="1:41" x14ac:dyDescent="0.25">
      <c r="A180" s="25" t="s">
        <v>253</v>
      </c>
      <c r="B180" s="8">
        <v>0.217</v>
      </c>
      <c r="C180" s="8">
        <v>0.31900000000000001</v>
      </c>
      <c r="D180" s="8">
        <v>0.32500000000000001</v>
      </c>
      <c r="E180" s="8">
        <v>0.26100000000000001</v>
      </c>
      <c r="F180" s="8">
        <v>0.34599999999999997</v>
      </c>
      <c r="G180" s="8">
        <v>0.34100000000000003</v>
      </c>
      <c r="H180" s="8">
        <v>0.34899999999999998</v>
      </c>
      <c r="I180" s="8">
        <v>0.32900000000000001</v>
      </c>
      <c r="J180" s="8">
        <v>0.32800000000000001</v>
      </c>
      <c r="K180" s="8">
        <v>0.27100000000000002</v>
      </c>
      <c r="L180" s="8">
        <v>0.26900000000000002</v>
      </c>
      <c r="M180" s="8">
        <v>0.26900000000000002</v>
      </c>
      <c r="N180" s="8">
        <v>0.23100000000000001</v>
      </c>
      <c r="O180" s="8">
        <v>0.248</v>
      </c>
      <c r="P180" s="8">
        <v>0.23300000000000001</v>
      </c>
      <c r="Q180" s="8">
        <v>0.153</v>
      </c>
      <c r="R180" s="8">
        <v>0.188</v>
      </c>
      <c r="S180" s="8">
        <v>0.17100000000000001</v>
      </c>
      <c r="T180" s="8">
        <v>0.156</v>
      </c>
      <c r="U180" s="8">
        <v>0.159</v>
      </c>
      <c r="V180" s="8">
        <v>0.16400000000000001</v>
      </c>
      <c r="W180" s="8">
        <v>0.187</v>
      </c>
      <c r="X180" s="8">
        <v>0.17299999999999999</v>
      </c>
      <c r="Y180" s="8">
        <v>0.189</v>
      </c>
      <c r="Z180" s="8">
        <v>0.14599999999999999</v>
      </c>
      <c r="AA180" s="8">
        <v>0.184</v>
      </c>
      <c r="AB180" s="8">
        <v>0.16800000000000001</v>
      </c>
      <c r="AC180" s="8">
        <v>0.14499999999999999</v>
      </c>
      <c r="AD180" s="8">
        <v>0.124</v>
      </c>
      <c r="AE180" s="8">
        <v>0.15</v>
      </c>
      <c r="AF180" s="8">
        <v>0.16200000000000001</v>
      </c>
      <c r="AG180" s="8">
        <v>0.14299999999999999</v>
      </c>
      <c r="AH180" s="8">
        <v>0.153</v>
      </c>
      <c r="AI180" s="8">
        <v>0.153</v>
      </c>
      <c r="AJ180" s="8">
        <v>0.14799999999999999</v>
      </c>
      <c r="AK180" s="8">
        <v>0.14399999999999999</v>
      </c>
      <c r="AL180" s="8">
        <v>0.14000000000000001</v>
      </c>
      <c r="AM180" s="8"/>
      <c r="AN180" s="8"/>
      <c r="AO180" s="8"/>
    </row>
    <row r="181" spans="1:41" x14ac:dyDescent="0.25">
      <c r="A181" s="25" t="s">
        <v>254</v>
      </c>
      <c r="B181" s="8">
        <v>377.66300000000001</v>
      </c>
      <c r="C181" s="8">
        <v>361.512</v>
      </c>
      <c r="D181" s="8">
        <v>338.55500000000001</v>
      </c>
      <c r="E181" s="8">
        <v>318.00799999999998</v>
      </c>
      <c r="F181" s="8">
        <v>320.41800000000001</v>
      </c>
      <c r="G181" s="8">
        <v>323.68799999999999</v>
      </c>
      <c r="H181" s="8">
        <v>317.892</v>
      </c>
      <c r="I181" s="8">
        <v>294.45100000000002</v>
      </c>
      <c r="J181" s="8">
        <v>272.99099999999999</v>
      </c>
      <c r="K181" s="8">
        <v>285.43400000000003</v>
      </c>
      <c r="L181" s="8">
        <v>288.04000000000002</v>
      </c>
      <c r="M181" s="8">
        <v>287.35000000000002</v>
      </c>
      <c r="N181" s="8">
        <v>287.56299999999999</v>
      </c>
      <c r="O181" s="8">
        <v>265.29599999999999</v>
      </c>
      <c r="P181" s="8">
        <v>271.33</v>
      </c>
      <c r="Q181" s="8">
        <v>310.63400000000001</v>
      </c>
      <c r="R181" s="8">
        <v>268.04599999999999</v>
      </c>
      <c r="S181" s="8">
        <v>240.65100000000001</v>
      </c>
      <c r="T181" s="8">
        <v>225.501</v>
      </c>
      <c r="U181" s="8">
        <v>229.07</v>
      </c>
      <c r="V181" s="8">
        <v>234.62</v>
      </c>
      <c r="W181" s="8">
        <v>214.595</v>
      </c>
      <c r="X181" s="8">
        <v>204.26900000000001</v>
      </c>
      <c r="Y181" s="8">
        <v>194.09399999999999</v>
      </c>
      <c r="Z181" s="8">
        <v>194.37799999999999</v>
      </c>
      <c r="AA181" s="8">
        <v>171.828</v>
      </c>
      <c r="AB181" s="8">
        <v>165.5</v>
      </c>
      <c r="AC181" s="8">
        <v>147.36500000000001</v>
      </c>
      <c r="AD181" s="8">
        <v>136.54300000000001</v>
      </c>
      <c r="AE181" s="8">
        <v>117.819</v>
      </c>
      <c r="AF181" s="8">
        <v>117.819</v>
      </c>
      <c r="AG181" s="8">
        <v>117.819</v>
      </c>
      <c r="AH181" s="8">
        <v>117.819</v>
      </c>
      <c r="AI181" s="8">
        <v>117.819</v>
      </c>
      <c r="AJ181" s="8">
        <v>117.819</v>
      </c>
      <c r="AK181" s="8">
        <v>117.819</v>
      </c>
      <c r="AL181" s="8">
        <v>117.819</v>
      </c>
      <c r="AM181" s="8"/>
      <c r="AN181" s="8"/>
      <c r="AO181" s="8"/>
    </row>
    <row r="182" spans="1:41" x14ac:dyDescent="0.25">
      <c r="A182" s="25" t="s">
        <v>255</v>
      </c>
      <c r="B182" s="8">
        <v>24.42</v>
      </c>
      <c r="C182" s="8">
        <v>27.463999999999999</v>
      </c>
      <c r="D182" s="8">
        <v>27.866</v>
      </c>
      <c r="E182" s="8">
        <v>27.573</v>
      </c>
      <c r="F182" s="8">
        <v>31.516999999999999</v>
      </c>
      <c r="G182" s="8">
        <v>31.465</v>
      </c>
      <c r="H182" s="8">
        <v>29.77</v>
      </c>
      <c r="I182" s="8">
        <v>33.411999999999999</v>
      </c>
      <c r="J182" s="8">
        <v>36.695</v>
      </c>
      <c r="K182" s="8">
        <v>50.768000000000001</v>
      </c>
      <c r="L182" s="8">
        <v>91.19</v>
      </c>
      <c r="M182" s="8">
        <v>107.361</v>
      </c>
      <c r="N182" s="8">
        <v>112.096</v>
      </c>
      <c r="O182" s="8">
        <v>94.061999999999998</v>
      </c>
      <c r="P182" s="8">
        <v>44.08</v>
      </c>
      <c r="Q182" s="8">
        <v>45.655000000000001</v>
      </c>
      <c r="R182" s="8">
        <v>34.371000000000002</v>
      </c>
      <c r="S182" s="8">
        <v>41.31</v>
      </c>
      <c r="T182" s="8">
        <v>41.567999999999998</v>
      </c>
      <c r="U182" s="8">
        <v>51.786000000000001</v>
      </c>
      <c r="V182" s="8">
        <v>42.984000000000002</v>
      </c>
      <c r="W182" s="8">
        <v>48.872</v>
      </c>
      <c r="X182" s="8">
        <v>44.43</v>
      </c>
      <c r="Y182" s="8">
        <v>45.790999999999997</v>
      </c>
      <c r="Z182" s="8">
        <v>37.36</v>
      </c>
      <c r="AA182" s="8">
        <v>28.734000000000002</v>
      </c>
      <c r="AB182" s="8">
        <v>22.151</v>
      </c>
      <c r="AC182" s="8">
        <v>27.584</v>
      </c>
      <c r="AD182" s="8">
        <v>19.582999999999998</v>
      </c>
      <c r="AE182" s="8">
        <v>21.786999999999999</v>
      </c>
      <c r="AF182" s="8">
        <v>21.786999999999999</v>
      </c>
      <c r="AG182" s="8">
        <v>21.786999999999999</v>
      </c>
      <c r="AH182" s="8">
        <v>21.786999999999999</v>
      </c>
      <c r="AI182" s="8">
        <v>21.786999999999999</v>
      </c>
      <c r="AJ182" s="8">
        <v>21.786999999999999</v>
      </c>
      <c r="AK182" s="8">
        <v>21.786999999999999</v>
      </c>
      <c r="AL182" s="8">
        <v>21.786999999999999</v>
      </c>
      <c r="AM182" s="8"/>
      <c r="AN182" s="8"/>
      <c r="AO182" s="8"/>
    </row>
    <row r="183" spans="1:41" x14ac:dyDescent="0.25">
      <c r="A183" s="25" t="s">
        <v>256</v>
      </c>
      <c r="B183" s="8">
        <v>4163.7030000000004</v>
      </c>
      <c r="C183" s="8">
        <v>4098.2460000000001</v>
      </c>
      <c r="D183" s="8">
        <v>4025.6320000000001</v>
      </c>
      <c r="E183" s="8">
        <v>3983.0520000000001</v>
      </c>
      <c r="F183" s="8">
        <v>3980.9290000000001</v>
      </c>
      <c r="G183" s="8">
        <v>3785.8969999999999</v>
      </c>
      <c r="H183" s="8">
        <v>3682.2910000000002</v>
      </c>
      <c r="I183" s="8">
        <v>3578.51</v>
      </c>
      <c r="J183" s="8">
        <v>3470.5520000000001</v>
      </c>
      <c r="K183" s="8">
        <v>3416.942</v>
      </c>
      <c r="L183" s="8">
        <v>3365.0239999999999</v>
      </c>
      <c r="M183" s="8">
        <v>3346.7170000000001</v>
      </c>
      <c r="N183" s="8">
        <v>3420.567</v>
      </c>
      <c r="O183" s="8">
        <v>3420.4369999999999</v>
      </c>
      <c r="P183" s="8">
        <v>3452.6849999999999</v>
      </c>
      <c r="Q183" s="8">
        <v>3512.5439999999999</v>
      </c>
      <c r="R183" s="8">
        <v>3470.7370000000001</v>
      </c>
      <c r="S183" s="8">
        <v>3462.24</v>
      </c>
      <c r="T183" s="8">
        <v>3509.2660000000001</v>
      </c>
      <c r="U183" s="8">
        <v>3559.8719999999998</v>
      </c>
      <c r="V183" s="8">
        <v>3605.0219999999999</v>
      </c>
      <c r="W183" s="8">
        <v>3648.6889999999999</v>
      </c>
      <c r="X183" s="8">
        <v>3660.154</v>
      </c>
      <c r="Y183" s="8">
        <v>3656.857</v>
      </c>
      <c r="Z183" s="8">
        <v>3660.067</v>
      </c>
      <c r="AA183" s="8">
        <v>3676.5949999999998</v>
      </c>
      <c r="AB183" s="8">
        <v>3683.4209999999998</v>
      </c>
      <c r="AC183" s="8">
        <v>3604.598</v>
      </c>
      <c r="AD183" s="8">
        <v>3584.9989999999998</v>
      </c>
      <c r="AE183" s="8">
        <v>3495.0309999999999</v>
      </c>
      <c r="AF183" s="8">
        <v>3479.279</v>
      </c>
      <c r="AG183" s="8">
        <v>3463.598</v>
      </c>
      <c r="AH183" s="8">
        <v>3447.9879999999998</v>
      </c>
      <c r="AI183" s="8">
        <v>3432.4479999999999</v>
      </c>
      <c r="AJ183" s="8">
        <v>3416.9769999999999</v>
      </c>
      <c r="AK183" s="8">
        <v>3401.5770000000002</v>
      </c>
      <c r="AL183" s="8">
        <v>3386.2460000000001</v>
      </c>
      <c r="AM183" s="8"/>
      <c r="AN183" s="8"/>
      <c r="AO183" s="8"/>
    </row>
    <row r="184" spans="1:41" x14ac:dyDescent="0.25">
      <c r="A184" s="25" t="s">
        <v>257</v>
      </c>
      <c r="B184" s="8">
        <v>2783.4189999999999</v>
      </c>
      <c r="C184" s="8">
        <v>2797.913</v>
      </c>
      <c r="D184" s="8">
        <v>2775.317</v>
      </c>
      <c r="E184" s="8">
        <v>2710.6289999999999</v>
      </c>
      <c r="F184" s="8">
        <v>2524.8040000000001</v>
      </c>
      <c r="G184" s="8">
        <v>2445.538</v>
      </c>
      <c r="H184" s="8">
        <v>2333.3049999999998</v>
      </c>
      <c r="I184" s="8">
        <v>2239.1210000000001</v>
      </c>
      <c r="J184" s="8">
        <v>1899.143</v>
      </c>
      <c r="K184" s="8">
        <v>1803.692</v>
      </c>
      <c r="L184" s="8">
        <v>1610.0129999999999</v>
      </c>
      <c r="M184" s="8">
        <v>1600.69</v>
      </c>
      <c r="N184" s="8">
        <v>1504.14</v>
      </c>
      <c r="O184" s="8">
        <v>1411.4880000000001</v>
      </c>
      <c r="P184" s="8">
        <v>1386.011</v>
      </c>
      <c r="Q184" s="8">
        <v>1250.2370000000001</v>
      </c>
      <c r="R184" s="8">
        <v>1215.8510000000001</v>
      </c>
      <c r="S184" s="8">
        <v>1139.154</v>
      </c>
      <c r="T184" s="8">
        <v>1029.1569999999999</v>
      </c>
      <c r="U184" s="8">
        <v>957.32299999999998</v>
      </c>
      <c r="V184" s="8">
        <v>863.25</v>
      </c>
      <c r="W184" s="8">
        <v>838.61</v>
      </c>
      <c r="X184" s="8">
        <v>799.32799999999997</v>
      </c>
      <c r="Y184" s="8">
        <v>746.22</v>
      </c>
      <c r="Z184" s="8">
        <v>707.85400000000004</v>
      </c>
      <c r="AA184" s="8">
        <v>674.65599999999995</v>
      </c>
      <c r="AB184" s="8">
        <v>623.10799999999995</v>
      </c>
      <c r="AC184" s="8">
        <v>575.80399999999997</v>
      </c>
      <c r="AD184" s="8">
        <v>542.577</v>
      </c>
      <c r="AE184" s="8">
        <v>463.94600000000003</v>
      </c>
      <c r="AF184" s="8">
        <v>446.57600000000002</v>
      </c>
      <c r="AG184" s="8">
        <v>429.85700000000003</v>
      </c>
      <c r="AH184" s="8">
        <v>413.76299999999998</v>
      </c>
      <c r="AI184" s="8">
        <v>398.27199999999999</v>
      </c>
      <c r="AJ184" s="8">
        <v>383.36099999999999</v>
      </c>
      <c r="AK184" s="8">
        <v>369.00900000000001</v>
      </c>
      <c r="AL184" s="8">
        <v>355.19299999999998</v>
      </c>
      <c r="AM184" s="8"/>
      <c r="AN184" s="8"/>
      <c r="AO184" s="8"/>
    </row>
    <row r="185" spans="1:41" x14ac:dyDescent="0.25">
      <c r="A185" s="17" t="s">
        <v>258</v>
      </c>
      <c r="B185" s="8">
        <v>7610.5510000000004</v>
      </c>
      <c r="C185" s="8">
        <v>7564.72</v>
      </c>
      <c r="D185" s="8">
        <v>7421.3789999999999</v>
      </c>
      <c r="E185" s="8">
        <v>7293.7070000000003</v>
      </c>
      <c r="F185" s="8">
        <v>7105.8440000000001</v>
      </c>
      <c r="G185" s="8">
        <v>6820.2349999999997</v>
      </c>
      <c r="H185" s="8">
        <v>6604.4989999999998</v>
      </c>
      <c r="I185" s="8">
        <v>6381.0140000000001</v>
      </c>
      <c r="J185" s="8">
        <v>5938.6850000000004</v>
      </c>
      <c r="K185" s="8">
        <v>5814.6480000000001</v>
      </c>
      <c r="L185" s="8">
        <v>5601.9279999999999</v>
      </c>
      <c r="M185" s="8">
        <v>5589.3</v>
      </c>
      <c r="N185" s="8">
        <v>5580.6610000000001</v>
      </c>
      <c r="O185" s="8">
        <v>5485.1459999999997</v>
      </c>
      <c r="P185" s="8">
        <v>5475.9989999999998</v>
      </c>
      <c r="Q185" s="8">
        <v>5497.4160000000002</v>
      </c>
      <c r="R185" s="8">
        <v>5324.9269999999997</v>
      </c>
      <c r="S185" s="8">
        <v>5249.3639999999996</v>
      </c>
      <c r="T185" s="8">
        <v>5188.0709999999999</v>
      </c>
      <c r="U185" s="8">
        <v>5132.2929999999997</v>
      </c>
      <c r="V185" s="8">
        <v>5105.0749999999998</v>
      </c>
      <c r="W185" s="8">
        <v>5131.43</v>
      </c>
      <c r="X185" s="8">
        <v>5083.9129999999996</v>
      </c>
      <c r="Y185" s="8">
        <v>5027.393</v>
      </c>
      <c r="Z185" s="8">
        <v>4997.6019999999999</v>
      </c>
      <c r="AA185" s="8">
        <v>4948.0309999999999</v>
      </c>
      <c r="AB185" s="8">
        <v>4936.893</v>
      </c>
      <c r="AC185" s="8">
        <v>4727.0600000000004</v>
      </c>
      <c r="AD185" s="8">
        <v>4686.2619999999997</v>
      </c>
      <c r="AE185" s="8">
        <v>4510.9399999999996</v>
      </c>
      <c r="AF185" s="8">
        <v>4473.5619999999999</v>
      </c>
      <c r="AG185" s="8">
        <v>4440.7650000000003</v>
      </c>
      <c r="AH185" s="8">
        <v>4410.2309999999998</v>
      </c>
      <c r="AI185" s="8">
        <v>4366.3590000000004</v>
      </c>
      <c r="AJ185" s="8">
        <v>4325.7539999999999</v>
      </c>
      <c r="AK185" s="8">
        <v>4293.3019999999997</v>
      </c>
      <c r="AL185" s="8">
        <v>4261.01</v>
      </c>
      <c r="AM185" s="8"/>
      <c r="AN185" s="8"/>
      <c r="AO185" s="8"/>
    </row>
    <row r="186" spans="1:41" x14ac:dyDescent="0.25">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row>
    <row r="187" spans="1:41" x14ac:dyDescent="0.25">
      <c r="A187" s="25" t="s">
        <v>262</v>
      </c>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row>
    <row r="188" spans="1:41" x14ac:dyDescent="0.25">
      <c r="A188" s="25"/>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row>
    <row r="189" spans="1:41" s="25" customFormat="1" x14ac:dyDescent="0.25">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row>
    <row r="190" spans="1:41" s="28" customFormat="1" x14ac:dyDescent="0.25">
      <c r="A190" s="27" t="s">
        <v>265</v>
      </c>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row>
    <row r="191" spans="1:41" s="18" customFormat="1" x14ac:dyDescent="0.25">
      <c r="A191" s="28"/>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row>
    <row r="192" spans="1:41" s="18" customFormat="1" x14ac:dyDescent="0.25">
      <c r="A192" s="18" t="s">
        <v>0</v>
      </c>
      <c r="B192" s="19">
        <v>1995</v>
      </c>
      <c r="C192" s="19">
        <v>1996</v>
      </c>
      <c r="D192" s="19">
        <v>1997</v>
      </c>
      <c r="E192" s="19">
        <v>1998</v>
      </c>
      <c r="F192" s="19">
        <v>1999</v>
      </c>
      <c r="G192" s="19">
        <v>2000</v>
      </c>
      <c r="H192" s="19">
        <v>2001</v>
      </c>
      <c r="I192" s="19">
        <v>2002</v>
      </c>
      <c r="J192" s="19">
        <v>2003</v>
      </c>
      <c r="K192" s="19">
        <v>2004</v>
      </c>
      <c r="L192" s="19">
        <v>2005</v>
      </c>
      <c r="M192" s="19">
        <v>2006</v>
      </c>
      <c r="N192" s="19">
        <v>2007</v>
      </c>
      <c r="O192" s="19">
        <v>2008</v>
      </c>
      <c r="P192" s="19">
        <v>2009</v>
      </c>
      <c r="Q192" s="19">
        <v>2010</v>
      </c>
      <c r="R192" s="19">
        <v>2011</v>
      </c>
      <c r="S192" s="19">
        <v>2012</v>
      </c>
      <c r="T192" s="19">
        <v>2013</v>
      </c>
      <c r="U192" s="19">
        <v>2014</v>
      </c>
      <c r="V192" s="19">
        <v>2015</v>
      </c>
      <c r="W192" s="19">
        <v>2016</v>
      </c>
      <c r="X192" s="19">
        <v>2017</v>
      </c>
      <c r="Y192" s="19">
        <v>2018</v>
      </c>
      <c r="Z192" s="19">
        <v>2019</v>
      </c>
      <c r="AA192" s="19">
        <v>2020</v>
      </c>
      <c r="AB192" s="19">
        <v>2021</v>
      </c>
      <c r="AC192" s="19">
        <v>2022</v>
      </c>
      <c r="AD192" s="19">
        <v>2023</v>
      </c>
      <c r="AE192" s="19">
        <v>2024</v>
      </c>
      <c r="AF192" s="19">
        <v>2025</v>
      </c>
      <c r="AG192" s="19">
        <v>2026</v>
      </c>
      <c r="AH192" s="19">
        <v>2027</v>
      </c>
      <c r="AI192" s="19">
        <v>2028</v>
      </c>
      <c r="AJ192" s="19">
        <v>2029</v>
      </c>
      <c r="AK192" s="19">
        <v>2030</v>
      </c>
      <c r="AL192" s="19">
        <v>2031</v>
      </c>
      <c r="AM192" s="19"/>
      <c r="AN192" s="19"/>
      <c r="AO192" s="19"/>
    </row>
    <row r="193" spans="1:41" s="18" customFormat="1" x14ac:dyDescent="0.25">
      <c r="A193" s="28"/>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row>
    <row r="194" spans="1:41" s="18" customFormat="1" x14ac:dyDescent="0.25">
      <c r="A194" s="27" t="s">
        <v>298</v>
      </c>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row>
    <row r="195" spans="1:41" s="18" customFormat="1" x14ac:dyDescent="0.25">
      <c r="A195" s="28" t="s">
        <v>10</v>
      </c>
      <c r="B195" s="20">
        <v>556.93299999999999</v>
      </c>
      <c r="C195" s="20">
        <v>591.27499999999998</v>
      </c>
      <c r="D195" s="20">
        <v>595.47500000000002</v>
      </c>
      <c r="E195" s="20">
        <v>608.87400000000002</v>
      </c>
      <c r="F195" s="20">
        <v>595.5</v>
      </c>
      <c r="G195" s="20">
        <v>624.94299999999998</v>
      </c>
      <c r="H195" s="20">
        <v>607.38099999999997</v>
      </c>
      <c r="I195" s="20">
        <v>608.02099999999996</v>
      </c>
      <c r="J195" s="20">
        <v>627.49800000000005</v>
      </c>
      <c r="K195" s="20">
        <v>638.68299999999999</v>
      </c>
      <c r="L195" s="20">
        <v>529.79999999999995</v>
      </c>
      <c r="M195" s="20">
        <v>539.92899999999997</v>
      </c>
      <c r="N195" s="20">
        <v>587.00900000000001</v>
      </c>
      <c r="O195" s="20">
        <v>671.75699999999995</v>
      </c>
      <c r="P195" s="20">
        <v>600.73599999999999</v>
      </c>
      <c r="Q195" s="20">
        <v>639.23900000000003</v>
      </c>
      <c r="R195" s="20">
        <v>619.71400000000006</v>
      </c>
      <c r="S195" s="20">
        <v>652.59</v>
      </c>
      <c r="T195" s="20">
        <v>605.04499999999996</v>
      </c>
      <c r="U195" s="20">
        <v>599.93799999999999</v>
      </c>
      <c r="V195" s="20">
        <v>715.41600000000005</v>
      </c>
      <c r="W195" s="20">
        <v>633.03099999999995</v>
      </c>
      <c r="X195" s="20">
        <v>651</v>
      </c>
      <c r="Y195" s="20">
        <v>749.42499999999995</v>
      </c>
      <c r="Z195" s="20">
        <v>684.00199999999995</v>
      </c>
      <c r="AA195" s="20">
        <v>626.697</v>
      </c>
      <c r="AB195" s="20">
        <v>667.70299999999997</v>
      </c>
      <c r="AC195" s="20">
        <v>652.51700000000005</v>
      </c>
      <c r="AD195" s="20">
        <v>602.02499999999998</v>
      </c>
      <c r="AE195" s="20">
        <v>606.60599999999999</v>
      </c>
      <c r="AF195" s="20">
        <v>605.52599999999995</v>
      </c>
      <c r="AG195" s="20">
        <v>613.61</v>
      </c>
      <c r="AH195" s="20">
        <v>609.702</v>
      </c>
      <c r="AI195" s="20">
        <v>599.31899999999996</v>
      </c>
      <c r="AJ195" s="20">
        <v>579.30499999999995</v>
      </c>
      <c r="AK195" s="20">
        <v>577.69500000000005</v>
      </c>
      <c r="AL195" s="20">
        <v>570.42600000000004</v>
      </c>
      <c r="AM195" s="20"/>
      <c r="AN195" s="20"/>
      <c r="AO195" s="20"/>
    </row>
    <row r="196" spans="1:41" s="18" customFormat="1" x14ac:dyDescent="0.25">
      <c r="A196" s="28" t="s">
        <v>250</v>
      </c>
      <c r="B196" s="20">
        <v>556.93299999999999</v>
      </c>
      <c r="C196" s="20">
        <v>591.27499999999998</v>
      </c>
      <c r="D196" s="20">
        <v>595.47500000000002</v>
      </c>
      <c r="E196" s="20">
        <v>608.87400000000002</v>
      </c>
      <c r="F196" s="20">
        <v>595.5</v>
      </c>
      <c r="G196" s="20">
        <v>624.94299999999998</v>
      </c>
      <c r="H196" s="20">
        <v>607.38099999999997</v>
      </c>
      <c r="I196" s="20">
        <v>608.02099999999996</v>
      </c>
      <c r="J196" s="20">
        <v>627.49800000000005</v>
      </c>
      <c r="K196" s="20">
        <v>638.68299999999999</v>
      </c>
      <c r="L196" s="20">
        <v>529.79999999999995</v>
      </c>
      <c r="M196" s="20">
        <v>539.92899999999997</v>
      </c>
      <c r="N196" s="20">
        <v>587.00900000000001</v>
      </c>
      <c r="O196" s="20">
        <v>671.75699999999995</v>
      </c>
      <c r="P196" s="20">
        <v>600.73599999999999</v>
      </c>
      <c r="Q196" s="20">
        <v>639.23900000000003</v>
      </c>
      <c r="R196" s="20">
        <v>619.71400000000006</v>
      </c>
      <c r="S196" s="20">
        <v>652.59</v>
      </c>
      <c r="T196" s="20">
        <v>605.04499999999996</v>
      </c>
      <c r="U196" s="20">
        <v>599.93799999999999</v>
      </c>
      <c r="V196" s="20">
        <v>715.41600000000005</v>
      </c>
      <c r="W196" s="20">
        <v>633.03099999999995</v>
      </c>
      <c r="X196" s="20">
        <v>651</v>
      </c>
      <c r="Y196" s="20">
        <v>749.42499999999995</v>
      </c>
      <c r="Z196" s="20">
        <v>684.00199999999995</v>
      </c>
      <c r="AA196" s="20">
        <v>626.697</v>
      </c>
      <c r="AB196" s="20">
        <v>667.70299999999997</v>
      </c>
      <c r="AC196" s="20">
        <v>652.51700000000005</v>
      </c>
      <c r="AD196" s="20">
        <v>602.02499999999998</v>
      </c>
      <c r="AE196" s="20">
        <v>606.60599999999999</v>
      </c>
      <c r="AF196" s="20">
        <v>605.52599999999995</v>
      </c>
      <c r="AG196" s="20">
        <v>613.61</v>
      </c>
      <c r="AH196" s="20">
        <v>609.702</v>
      </c>
      <c r="AI196" s="20">
        <v>599.31899999999996</v>
      </c>
      <c r="AJ196" s="20">
        <v>579.30499999999995</v>
      </c>
      <c r="AK196" s="20">
        <v>577.69500000000005</v>
      </c>
      <c r="AL196" s="20">
        <v>570.42600000000004</v>
      </c>
      <c r="AM196" s="20"/>
      <c r="AN196" s="20"/>
      <c r="AO196" s="20"/>
    </row>
    <row r="197" spans="1:41" s="18" customFormat="1" x14ac:dyDescent="0.25">
      <c r="A197" s="28" t="s">
        <v>251</v>
      </c>
      <c r="B197" s="20">
        <v>160.72</v>
      </c>
      <c r="C197" s="20">
        <v>178.245</v>
      </c>
      <c r="D197" s="20">
        <v>180.71</v>
      </c>
      <c r="E197" s="20">
        <v>186.28899999999999</v>
      </c>
      <c r="F197" s="20">
        <v>174.482</v>
      </c>
      <c r="G197" s="20">
        <v>189.417</v>
      </c>
      <c r="H197" s="20">
        <v>183.41800000000001</v>
      </c>
      <c r="I197" s="20">
        <v>185.55699999999999</v>
      </c>
      <c r="J197" s="20">
        <v>198.45500000000001</v>
      </c>
      <c r="K197" s="20">
        <v>193.267</v>
      </c>
      <c r="L197" s="20">
        <v>125.07899999999999</v>
      </c>
      <c r="M197" s="20">
        <v>121.89400000000001</v>
      </c>
      <c r="N197" s="20">
        <v>125.336</v>
      </c>
      <c r="O197" s="20">
        <v>119.46</v>
      </c>
      <c r="P197" s="20">
        <v>157.911</v>
      </c>
      <c r="Q197" s="20">
        <v>145.399</v>
      </c>
      <c r="R197" s="20">
        <v>137.23599999999999</v>
      </c>
      <c r="S197" s="20">
        <v>136.59700000000001</v>
      </c>
      <c r="T197" s="20">
        <v>143.90799999999999</v>
      </c>
      <c r="U197" s="20">
        <v>127.836</v>
      </c>
      <c r="V197" s="20">
        <v>133.5</v>
      </c>
      <c r="W197" s="20">
        <v>129.96100000000001</v>
      </c>
      <c r="X197" s="20">
        <v>138.83099999999999</v>
      </c>
      <c r="Y197" s="20">
        <v>137.27600000000001</v>
      </c>
      <c r="Z197" s="20">
        <v>140.56399999999999</v>
      </c>
      <c r="AA197" s="20">
        <v>116.518</v>
      </c>
      <c r="AB197" s="20">
        <v>96.174000000000007</v>
      </c>
      <c r="AC197" s="20">
        <v>89.367000000000004</v>
      </c>
      <c r="AD197" s="20">
        <v>58.738</v>
      </c>
      <c r="AE197" s="20">
        <v>52.406999999999996</v>
      </c>
      <c r="AF197" s="20">
        <v>60.417999999999999</v>
      </c>
      <c r="AG197" s="20">
        <v>84.436000000000007</v>
      </c>
      <c r="AH197" s="20">
        <v>85.475999999999999</v>
      </c>
      <c r="AI197" s="20">
        <v>89.347999999999999</v>
      </c>
      <c r="AJ197" s="20">
        <v>76.989999999999995</v>
      </c>
      <c r="AK197" s="20">
        <v>81.091999999999999</v>
      </c>
      <c r="AL197" s="20">
        <v>78.272999999999996</v>
      </c>
      <c r="AM197" s="20"/>
      <c r="AN197" s="20"/>
      <c r="AO197" s="20"/>
    </row>
    <row r="198" spans="1:41" s="18" customFormat="1" x14ac:dyDescent="0.25">
      <c r="A198" s="28" t="s">
        <v>11</v>
      </c>
      <c r="B198" s="20">
        <v>99.997</v>
      </c>
      <c r="C198" s="20">
        <v>96.567999999999998</v>
      </c>
      <c r="D198" s="20">
        <v>105.91500000000001</v>
      </c>
      <c r="E198" s="20">
        <v>106.032</v>
      </c>
      <c r="F198" s="20">
        <v>105.242</v>
      </c>
      <c r="G198" s="20">
        <v>121.245</v>
      </c>
      <c r="H198" s="20">
        <v>101.914</v>
      </c>
      <c r="I198" s="20">
        <v>104.89</v>
      </c>
      <c r="J198" s="20">
        <v>101.434</v>
      </c>
      <c r="K198" s="20">
        <v>117.044</v>
      </c>
      <c r="L198" s="20">
        <v>120.78100000000001</v>
      </c>
      <c r="M198" s="20">
        <v>130.53200000000001</v>
      </c>
      <c r="N198" s="20">
        <v>160.16499999999999</v>
      </c>
      <c r="O198" s="20">
        <v>228.398</v>
      </c>
      <c r="P198" s="20">
        <v>112.108</v>
      </c>
      <c r="Q198" s="20">
        <v>147.24</v>
      </c>
      <c r="R198" s="20">
        <v>147.1</v>
      </c>
      <c r="S198" s="20">
        <v>174.15299999999999</v>
      </c>
      <c r="T198" s="20">
        <v>110.078</v>
      </c>
      <c r="U198" s="20">
        <v>116.705</v>
      </c>
      <c r="V198" s="20">
        <v>184.274</v>
      </c>
      <c r="W198" s="20">
        <v>84.558000000000007</v>
      </c>
      <c r="X198" s="20">
        <v>84.734999999999999</v>
      </c>
      <c r="Y198" s="20">
        <v>164.41499999999999</v>
      </c>
      <c r="Z198" s="20">
        <v>89.79</v>
      </c>
      <c r="AA198" s="20">
        <v>88.147999999999996</v>
      </c>
      <c r="AB198" s="20">
        <v>105.711</v>
      </c>
      <c r="AC198" s="20">
        <v>111.965</v>
      </c>
      <c r="AD198" s="20">
        <v>84.864999999999995</v>
      </c>
      <c r="AE198" s="20">
        <v>96.605000000000004</v>
      </c>
      <c r="AF198" s="20">
        <v>92.468999999999994</v>
      </c>
      <c r="AG198" s="20">
        <v>89.42</v>
      </c>
      <c r="AH198" s="20">
        <v>86.512</v>
      </c>
      <c r="AI198" s="20">
        <v>85.296999999999997</v>
      </c>
      <c r="AJ198" s="20">
        <v>83.418000000000006</v>
      </c>
      <c r="AK198" s="20">
        <v>80.869</v>
      </c>
      <c r="AL198" s="20">
        <v>80.234999999999999</v>
      </c>
      <c r="AM198" s="20"/>
      <c r="AN198" s="20"/>
      <c r="AO198" s="20"/>
    </row>
    <row r="199" spans="1:41" s="18" customFormat="1" x14ac:dyDescent="0.25">
      <c r="A199" s="28" t="s">
        <v>12</v>
      </c>
      <c r="B199" s="20">
        <v>204.191</v>
      </c>
      <c r="C199" s="20">
        <v>214.113</v>
      </c>
      <c r="D199" s="20">
        <v>214.61199999999999</v>
      </c>
      <c r="E199" s="20">
        <v>221.36099999999999</v>
      </c>
      <c r="F199" s="20">
        <v>221.495</v>
      </c>
      <c r="G199" s="20">
        <v>221.31100000000001</v>
      </c>
      <c r="H199" s="20">
        <v>224.21199999999999</v>
      </c>
      <c r="I199" s="20">
        <v>224.142</v>
      </c>
      <c r="J199" s="20">
        <v>227.15600000000001</v>
      </c>
      <c r="K199" s="20">
        <v>226.923</v>
      </c>
      <c r="L199" s="20">
        <v>184.03100000000001</v>
      </c>
      <c r="M199" s="20">
        <v>189.69200000000001</v>
      </c>
      <c r="N199" s="20">
        <v>206.58199999999999</v>
      </c>
      <c r="O199" s="20">
        <v>222.024</v>
      </c>
      <c r="P199" s="20">
        <v>228.26499999999999</v>
      </c>
      <c r="Q199" s="20">
        <v>236.69399999999999</v>
      </c>
      <c r="R199" s="20">
        <v>242.18100000000001</v>
      </c>
      <c r="S199" s="20">
        <v>243.94900000000001</v>
      </c>
      <c r="T199" s="20">
        <v>246.19399999999999</v>
      </c>
      <c r="U199" s="20">
        <v>266.33499999999998</v>
      </c>
      <c r="V199" s="20">
        <v>296.63</v>
      </c>
      <c r="W199" s="20">
        <v>317.14699999999999</v>
      </c>
      <c r="X199" s="20">
        <v>328.226</v>
      </c>
      <c r="Y199" s="20">
        <v>347.14699999999999</v>
      </c>
      <c r="Z199" s="20">
        <v>354.404</v>
      </c>
      <c r="AA199" s="20">
        <v>325.435</v>
      </c>
      <c r="AB199" s="20">
        <v>362.858</v>
      </c>
      <c r="AC199" s="20">
        <v>361.07499999999999</v>
      </c>
      <c r="AD199" s="20">
        <v>366.84199999999998</v>
      </c>
      <c r="AE199" s="20">
        <v>365.12200000000001</v>
      </c>
      <c r="AF199" s="20">
        <v>361.23200000000003</v>
      </c>
      <c r="AG199" s="20">
        <v>350.08</v>
      </c>
      <c r="AH199" s="20">
        <v>347.673</v>
      </c>
      <c r="AI199" s="20">
        <v>337.61200000000002</v>
      </c>
      <c r="AJ199" s="20">
        <v>333.50400000000002</v>
      </c>
      <c r="AK199" s="20">
        <v>331.17899999999997</v>
      </c>
      <c r="AL199" s="20">
        <v>328.012</v>
      </c>
      <c r="AM199" s="20"/>
      <c r="AN199" s="20"/>
      <c r="AO199" s="20"/>
    </row>
    <row r="200" spans="1:41" s="18" customFormat="1" x14ac:dyDescent="0.25">
      <c r="A200" s="28" t="s">
        <v>252</v>
      </c>
      <c r="B200" s="20">
        <v>90.137</v>
      </c>
      <c r="C200" s="20">
        <v>100.345</v>
      </c>
      <c r="D200" s="20">
        <v>92.168000000000006</v>
      </c>
      <c r="E200" s="20">
        <v>93.257000000000005</v>
      </c>
      <c r="F200" s="20">
        <v>92.241</v>
      </c>
      <c r="G200" s="20">
        <v>91.028000000000006</v>
      </c>
      <c r="H200" s="20">
        <v>95.804000000000002</v>
      </c>
      <c r="I200" s="20">
        <v>91.42</v>
      </c>
      <c r="J200" s="20">
        <v>98.444999999999993</v>
      </c>
      <c r="K200" s="20">
        <v>99.620999999999995</v>
      </c>
      <c r="L200" s="20">
        <v>98.099000000000004</v>
      </c>
      <c r="M200" s="20">
        <v>96.007000000000005</v>
      </c>
      <c r="N200" s="20">
        <v>93.421999999999997</v>
      </c>
      <c r="O200" s="20">
        <v>100.428</v>
      </c>
      <c r="P200" s="20">
        <v>101.05800000000001</v>
      </c>
      <c r="Q200" s="20">
        <v>108.709</v>
      </c>
      <c r="R200" s="20">
        <v>92.04</v>
      </c>
      <c r="S200" s="20">
        <v>96.884</v>
      </c>
      <c r="T200" s="20">
        <v>103.91500000000001</v>
      </c>
      <c r="U200" s="20">
        <v>88.135999999999996</v>
      </c>
      <c r="V200" s="20">
        <v>100.032</v>
      </c>
      <c r="W200" s="20">
        <v>100.366</v>
      </c>
      <c r="X200" s="20">
        <v>98.251000000000005</v>
      </c>
      <c r="Y200" s="20">
        <v>99.555999999999997</v>
      </c>
      <c r="Z200" s="20">
        <v>98.361000000000004</v>
      </c>
      <c r="AA200" s="20">
        <v>95.65</v>
      </c>
      <c r="AB200" s="20">
        <v>102.059</v>
      </c>
      <c r="AC200" s="20">
        <v>89.209000000000003</v>
      </c>
      <c r="AD200" s="20">
        <v>90.759</v>
      </c>
      <c r="AE200" s="20">
        <v>91.634</v>
      </c>
      <c r="AF200" s="20">
        <v>90.504999999999995</v>
      </c>
      <c r="AG200" s="20">
        <v>88.878</v>
      </c>
      <c r="AH200" s="20">
        <v>89.192999999999998</v>
      </c>
      <c r="AI200" s="20">
        <v>86.212000000000003</v>
      </c>
      <c r="AJ200" s="20">
        <v>84.569000000000003</v>
      </c>
      <c r="AK200" s="20">
        <v>83.75</v>
      </c>
      <c r="AL200" s="20">
        <v>83.129000000000005</v>
      </c>
      <c r="AM200" s="20"/>
      <c r="AN200" s="20"/>
      <c r="AO200" s="20"/>
    </row>
    <row r="201" spans="1:41" s="18" customFormat="1" x14ac:dyDescent="0.25">
      <c r="A201" s="28" t="s">
        <v>253</v>
      </c>
      <c r="B201" s="20">
        <v>1.8879999999999999</v>
      </c>
      <c r="C201" s="20">
        <v>2.0030000000000001</v>
      </c>
      <c r="D201" s="20">
        <v>2.0699999999999998</v>
      </c>
      <c r="E201" s="20">
        <v>1.9350000000000001</v>
      </c>
      <c r="F201" s="20">
        <v>2.04</v>
      </c>
      <c r="G201" s="20">
        <v>1.9419999999999999</v>
      </c>
      <c r="H201" s="20">
        <v>2.0329999999999999</v>
      </c>
      <c r="I201" s="20">
        <v>2.0129999999999999</v>
      </c>
      <c r="J201" s="20">
        <v>2.0070000000000001</v>
      </c>
      <c r="K201" s="20">
        <v>1.8280000000000001</v>
      </c>
      <c r="L201" s="20">
        <v>1.8089999999999999</v>
      </c>
      <c r="M201" s="20">
        <v>1.8029999999999999</v>
      </c>
      <c r="N201" s="20">
        <v>1.5049999999999999</v>
      </c>
      <c r="O201" s="20">
        <v>1.446</v>
      </c>
      <c r="P201" s="20">
        <v>1.3939999999999999</v>
      </c>
      <c r="Q201" s="20">
        <v>1.198</v>
      </c>
      <c r="R201" s="20">
        <v>1.1559999999999999</v>
      </c>
      <c r="S201" s="20">
        <v>1.0069999999999999</v>
      </c>
      <c r="T201" s="20">
        <v>0.95</v>
      </c>
      <c r="U201" s="20">
        <v>0.92600000000000005</v>
      </c>
      <c r="V201" s="20">
        <v>0.97899999999999998</v>
      </c>
      <c r="W201" s="20">
        <v>1</v>
      </c>
      <c r="X201" s="20">
        <v>0.95599999999999996</v>
      </c>
      <c r="Y201" s="20">
        <v>1.0309999999999999</v>
      </c>
      <c r="Z201" s="20">
        <v>0.88400000000000001</v>
      </c>
      <c r="AA201" s="20">
        <v>0.94699999999999995</v>
      </c>
      <c r="AB201" s="20">
        <v>0.90100000000000002</v>
      </c>
      <c r="AC201" s="20">
        <v>0.90100000000000002</v>
      </c>
      <c r="AD201" s="20">
        <v>0.82</v>
      </c>
      <c r="AE201" s="20">
        <v>0.83799999999999997</v>
      </c>
      <c r="AF201" s="20">
        <v>0.90100000000000002</v>
      </c>
      <c r="AG201" s="20">
        <v>0.79700000000000004</v>
      </c>
      <c r="AH201" s="20">
        <v>0.84899999999999998</v>
      </c>
      <c r="AI201" s="20">
        <v>0.85</v>
      </c>
      <c r="AJ201" s="20">
        <v>0.82399999999999995</v>
      </c>
      <c r="AK201" s="20">
        <v>0.80400000000000005</v>
      </c>
      <c r="AL201" s="20">
        <v>0.77700000000000002</v>
      </c>
      <c r="AM201" s="20"/>
      <c r="AN201" s="20"/>
      <c r="AO201" s="20"/>
    </row>
    <row r="202" spans="1:41" s="18" customFormat="1" x14ac:dyDescent="0.25">
      <c r="A202" s="18" t="s">
        <v>254</v>
      </c>
      <c r="B202" s="20">
        <v>0</v>
      </c>
      <c r="C202" s="20">
        <v>0</v>
      </c>
      <c r="D202" s="20">
        <v>0</v>
      </c>
      <c r="E202" s="20">
        <v>0</v>
      </c>
      <c r="F202" s="20">
        <v>0</v>
      </c>
      <c r="G202" s="20">
        <v>0</v>
      </c>
      <c r="H202" s="20">
        <v>0</v>
      </c>
      <c r="I202" s="20">
        <v>0</v>
      </c>
      <c r="J202" s="20">
        <v>0</v>
      </c>
      <c r="K202" s="20">
        <v>0</v>
      </c>
      <c r="L202" s="20">
        <v>0</v>
      </c>
      <c r="M202" s="20">
        <v>0</v>
      </c>
      <c r="N202" s="20">
        <v>0</v>
      </c>
      <c r="O202" s="20">
        <v>0</v>
      </c>
      <c r="P202" s="20">
        <v>0</v>
      </c>
      <c r="Q202" s="20">
        <v>0</v>
      </c>
      <c r="R202" s="20">
        <v>0</v>
      </c>
      <c r="S202" s="20">
        <v>0</v>
      </c>
      <c r="T202" s="20">
        <v>0</v>
      </c>
      <c r="U202" s="20">
        <v>0</v>
      </c>
      <c r="V202" s="20">
        <v>0</v>
      </c>
      <c r="W202" s="20">
        <v>0</v>
      </c>
      <c r="X202" s="20">
        <v>0</v>
      </c>
      <c r="Y202" s="20">
        <v>0</v>
      </c>
      <c r="Z202" s="20">
        <v>0</v>
      </c>
      <c r="AA202" s="20">
        <v>0</v>
      </c>
      <c r="AB202" s="20">
        <v>0</v>
      </c>
      <c r="AC202" s="20">
        <v>0</v>
      </c>
      <c r="AD202" s="20">
        <v>0</v>
      </c>
      <c r="AE202" s="20">
        <v>0</v>
      </c>
      <c r="AF202" s="20">
        <v>0</v>
      </c>
      <c r="AG202" s="20">
        <v>0</v>
      </c>
      <c r="AH202" s="20">
        <v>0</v>
      </c>
      <c r="AI202" s="20">
        <v>0</v>
      </c>
      <c r="AJ202" s="20">
        <v>0</v>
      </c>
      <c r="AK202" s="20">
        <v>0</v>
      </c>
      <c r="AL202" s="20">
        <v>0</v>
      </c>
      <c r="AM202" s="20"/>
      <c r="AN202" s="20"/>
      <c r="AO202" s="20"/>
    </row>
    <row r="203" spans="1:41" s="18" customFormat="1" x14ac:dyDescent="0.25">
      <c r="A203" s="29" t="s">
        <v>255</v>
      </c>
      <c r="B203" s="20">
        <v>4156.5649999999996</v>
      </c>
      <c r="C203" s="20">
        <v>4537.7359999999999</v>
      </c>
      <c r="D203" s="20">
        <v>4262.6940000000004</v>
      </c>
      <c r="E203" s="20">
        <v>4312.3459999999995</v>
      </c>
      <c r="F203" s="20">
        <v>4176.2139999999999</v>
      </c>
      <c r="G203" s="20">
        <v>4060.3510000000001</v>
      </c>
      <c r="H203" s="20">
        <v>3902.2640000000001</v>
      </c>
      <c r="I203" s="20">
        <v>3538.9789999999998</v>
      </c>
      <c r="J203" s="20">
        <v>2882.971</v>
      </c>
      <c r="K203" s="20">
        <v>3011.4029999999998</v>
      </c>
      <c r="L203" s="20">
        <v>3016.1390000000001</v>
      </c>
      <c r="M203" s="20">
        <v>2293.5450000000001</v>
      </c>
      <c r="N203" s="20">
        <v>1736.5039999999999</v>
      </c>
      <c r="O203" s="20">
        <v>1727.7840000000001</v>
      </c>
      <c r="P203" s="20">
        <v>1821.6949999999999</v>
      </c>
      <c r="Q203" s="20">
        <v>2304.5740000000001</v>
      </c>
      <c r="R203" s="20">
        <v>1286.6310000000001</v>
      </c>
      <c r="S203" s="20">
        <v>1332.0830000000001</v>
      </c>
      <c r="T203" s="20">
        <v>1203.4570000000001</v>
      </c>
      <c r="U203" s="20">
        <v>1128.6199999999999</v>
      </c>
      <c r="V203" s="20">
        <v>968.87599999999998</v>
      </c>
      <c r="W203" s="20">
        <v>974.42399999999998</v>
      </c>
      <c r="X203" s="20">
        <v>961.404</v>
      </c>
      <c r="Y203" s="20">
        <v>792.09900000000005</v>
      </c>
      <c r="Z203" s="20">
        <v>740.13699999999994</v>
      </c>
      <c r="AA203" s="20">
        <v>689.86099999999999</v>
      </c>
      <c r="AB203" s="20">
        <v>647.13</v>
      </c>
      <c r="AC203" s="20">
        <v>564.74400000000003</v>
      </c>
      <c r="AD203" s="20">
        <v>419.548</v>
      </c>
      <c r="AE203" s="20">
        <v>350.46</v>
      </c>
      <c r="AF203" s="20">
        <v>327.702</v>
      </c>
      <c r="AG203" s="20">
        <v>305.56799999999998</v>
      </c>
      <c r="AH203" s="20">
        <v>285.68900000000002</v>
      </c>
      <c r="AI203" s="20">
        <v>267.96100000000001</v>
      </c>
      <c r="AJ203" s="20">
        <v>251.93</v>
      </c>
      <c r="AK203" s="20">
        <v>236.202</v>
      </c>
      <c r="AL203" s="20">
        <v>221.75899999999999</v>
      </c>
      <c r="AM203" s="20"/>
      <c r="AN203" s="20"/>
      <c r="AO203" s="20"/>
    </row>
    <row r="204" spans="1:41" s="18" customFormat="1" x14ac:dyDescent="0.25">
      <c r="A204" s="29" t="s">
        <v>256</v>
      </c>
      <c r="B204" s="20">
        <v>4218.6059999999998</v>
      </c>
      <c r="C204" s="20">
        <v>4120.6729999999998</v>
      </c>
      <c r="D204" s="20">
        <v>4113.5940000000001</v>
      </c>
      <c r="E204" s="20">
        <v>4078.17</v>
      </c>
      <c r="F204" s="20">
        <v>4059.9290000000001</v>
      </c>
      <c r="G204" s="20">
        <v>3549.9160000000002</v>
      </c>
      <c r="H204" s="20">
        <v>3407.598</v>
      </c>
      <c r="I204" s="20">
        <v>3440.797</v>
      </c>
      <c r="J204" s="20">
        <v>3264.24</v>
      </c>
      <c r="K204" s="20">
        <v>3294.8789999999999</v>
      </c>
      <c r="L204" s="20">
        <v>3211.348</v>
      </c>
      <c r="M204" s="20">
        <v>3151.3609999999999</v>
      </c>
      <c r="N204" s="20">
        <v>3162.261</v>
      </c>
      <c r="O204" s="20">
        <v>3096.2460000000001</v>
      </c>
      <c r="P204" s="20">
        <v>3126.5610000000001</v>
      </c>
      <c r="Q204" s="20">
        <v>3136.3310000000001</v>
      </c>
      <c r="R204" s="20">
        <v>3057.7689999999998</v>
      </c>
      <c r="S204" s="20">
        <v>3012.4630000000002</v>
      </c>
      <c r="T204" s="20">
        <v>3033.2289999999998</v>
      </c>
      <c r="U204" s="20">
        <v>3086.8440000000001</v>
      </c>
      <c r="V204" s="20">
        <v>3045.4789999999998</v>
      </c>
      <c r="W204" s="20">
        <v>3042.1039999999998</v>
      </c>
      <c r="X204" s="20">
        <v>3035.45</v>
      </c>
      <c r="Y204" s="20">
        <v>2932.35</v>
      </c>
      <c r="Z204" s="20">
        <v>2990.6019999999999</v>
      </c>
      <c r="AA204" s="20">
        <v>2955.2559999999999</v>
      </c>
      <c r="AB204" s="20">
        <v>2903.9940000000001</v>
      </c>
      <c r="AC204" s="20">
        <v>2703.3609999999999</v>
      </c>
      <c r="AD204" s="20">
        <v>2801.9229999999998</v>
      </c>
      <c r="AE204" s="20">
        <v>2705.4859999999999</v>
      </c>
      <c r="AF204" s="20">
        <v>2689.018</v>
      </c>
      <c r="AG204" s="20">
        <v>2672.65</v>
      </c>
      <c r="AH204" s="20">
        <v>2656.3809999999999</v>
      </c>
      <c r="AI204" s="20">
        <v>2640.212</v>
      </c>
      <c r="AJ204" s="20">
        <v>2624.1410000000001</v>
      </c>
      <c r="AK204" s="20">
        <v>2608.1680000000001</v>
      </c>
      <c r="AL204" s="20">
        <v>2592.2919999999999</v>
      </c>
      <c r="AM204" s="20"/>
      <c r="AN204" s="20"/>
      <c r="AO204" s="20"/>
    </row>
    <row r="205" spans="1:41" s="18" customFormat="1" x14ac:dyDescent="0.25">
      <c r="A205" s="18" t="s">
        <v>257</v>
      </c>
      <c r="B205" s="20">
        <v>110.512</v>
      </c>
      <c r="C205" s="20">
        <v>111.88200000000001</v>
      </c>
      <c r="D205" s="20">
        <v>120.64700000000001</v>
      </c>
      <c r="E205" s="20">
        <v>121.756</v>
      </c>
      <c r="F205" s="20">
        <v>124.367</v>
      </c>
      <c r="G205" s="20">
        <v>117.9</v>
      </c>
      <c r="H205" s="20">
        <v>117.44199999999999</v>
      </c>
      <c r="I205" s="20">
        <v>118.288</v>
      </c>
      <c r="J205" s="20">
        <v>117.22499999999999</v>
      </c>
      <c r="K205" s="20">
        <v>120.66500000000001</v>
      </c>
      <c r="L205" s="20">
        <v>121.536</v>
      </c>
      <c r="M205" s="20">
        <v>122.047</v>
      </c>
      <c r="N205" s="20">
        <v>113.31399999999999</v>
      </c>
      <c r="O205" s="20">
        <v>110.08199999999999</v>
      </c>
      <c r="P205" s="20">
        <v>108.501</v>
      </c>
      <c r="Q205" s="20">
        <v>114.38800000000001</v>
      </c>
      <c r="R205" s="20">
        <v>115.699</v>
      </c>
      <c r="S205" s="20">
        <v>115.123</v>
      </c>
      <c r="T205" s="20">
        <v>111.029</v>
      </c>
      <c r="U205" s="20">
        <v>106.886</v>
      </c>
      <c r="V205" s="20">
        <v>107.102</v>
      </c>
      <c r="W205" s="20">
        <v>107.253</v>
      </c>
      <c r="X205" s="20">
        <v>107.729</v>
      </c>
      <c r="Y205" s="20">
        <v>102.193</v>
      </c>
      <c r="Z205" s="20">
        <v>110.075</v>
      </c>
      <c r="AA205" s="20">
        <v>113.14400000000001</v>
      </c>
      <c r="AB205" s="20">
        <v>115.093</v>
      </c>
      <c r="AC205" s="20">
        <v>113.916</v>
      </c>
      <c r="AD205" s="20">
        <v>127.084</v>
      </c>
      <c r="AE205" s="20">
        <v>120.52200000000001</v>
      </c>
      <c r="AF205" s="20">
        <v>120.55200000000001</v>
      </c>
      <c r="AG205" s="20">
        <v>120.581</v>
      </c>
      <c r="AH205" s="20">
        <v>120.611</v>
      </c>
      <c r="AI205" s="20">
        <v>120.64100000000001</v>
      </c>
      <c r="AJ205" s="20">
        <v>120.67</v>
      </c>
      <c r="AK205" s="20">
        <v>120.7</v>
      </c>
      <c r="AL205" s="20">
        <v>120.73</v>
      </c>
      <c r="AM205" s="20"/>
      <c r="AN205" s="20"/>
      <c r="AO205" s="20"/>
    </row>
    <row r="206" spans="1:41" s="18" customFormat="1" x14ac:dyDescent="0.25">
      <c r="A206" s="18" t="s">
        <v>258</v>
      </c>
      <c r="B206" s="20">
        <v>9042.6170000000002</v>
      </c>
      <c r="C206" s="20">
        <v>9361.5650000000005</v>
      </c>
      <c r="D206" s="20">
        <v>9092.4110000000001</v>
      </c>
      <c r="E206" s="20">
        <v>9121.1470000000008</v>
      </c>
      <c r="F206" s="20">
        <v>8956.01</v>
      </c>
      <c r="G206" s="20">
        <v>8353.11</v>
      </c>
      <c r="H206" s="20">
        <v>8034.6850000000004</v>
      </c>
      <c r="I206" s="20">
        <v>7706.0860000000002</v>
      </c>
      <c r="J206" s="20">
        <v>6891.933</v>
      </c>
      <c r="K206" s="20">
        <v>7065.6310000000003</v>
      </c>
      <c r="L206" s="20">
        <v>6878.8230000000003</v>
      </c>
      <c r="M206" s="20">
        <v>6106.8819999999996</v>
      </c>
      <c r="N206" s="20">
        <v>5599.0889999999999</v>
      </c>
      <c r="O206" s="20">
        <v>5605.8680000000004</v>
      </c>
      <c r="P206" s="20">
        <v>5657.4930000000004</v>
      </c>
      <c r="Q206" s="20">
        <v>6194.5330000000004</v>
      </c>
      <c r="R206" s="20">
        <v>5079.8130000000001</v>
      </c>
      <c r="S206" s="20">
        <v>5112.259</v>
      </c>
      <c r="T206" s="20">
        <v>4952.759</v>
      </c>
      <c r="U206" s="20">
        <v>4922.2879999999996</v>
      </c>
      <c r="V206" s="20">
        <v>4836.8729999999996</v>
      </c>
      <c r="W206" s="20">
        <v>4756.8130000000001</v>
      </c>
      <c r="X206" s="20">
        <v>4755.5829999999996</v>
      </c>
      <c r="Y206" s="20">
        <v>4576.0659999999998</v>
      </c>
      <c r="Z206" s="20">
        <v>4524.8159999999998</v>
      </c>
      <c r="AA206" s="20">
        <v>4384.9579999999996</v>
      </c>
      <c r="AB206" s="20">
        <v>4333.92</v>
      </c>
      <c r="AC206" s="20">
        <v>4034.5390000000002</v>
      </c>
      <c r="AD206" s="20">
        <v>3950.58</v>
      </c>
      <c r="AE206" s="20">
        <v>3783.0740000000001</v>
      </c>
      <c r="AF206" s="20">
        <v>3742.797</v>
      </c>
      <c r="AG206" s="20">
        <v>3712.4090000000001</v>
      </c>
      <c r="AH206" s="20">
        <v>3672.3829999999998</v>
      </c>
      <c r="AI206" s="20">
        <v>3628.1329999999998</v>
      </c>
      <c r="AJ206" s="20">
        <v>3576.047</v>
      </c>
      <c r="AK206" s="20">
        <v>3542.7649999999999</v>
      </c>
      <c r="AL206" s="20">
        <v>3505.2060000000001</v>
      </c>
      <c r="AM206" s="20"/>
      <c r="AN206" s="20"/>
      <c r="AO206" s="20"/>
    </row>
    <row r="207" spans="1:41" s="18" customFormat="1" x14ac:dyDescent="0.25">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row>
    <row r="208" spans="1:41" s="18" customFormat="1" x14ac:dyDescent="0.25">
      <c r="A208" s="24" t="s">
        <v>259</v>
      </c>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row>
    <row r="209" spans="1:41" s="18" customFormat="1" x14ac:dyDescent="0.25">
      <c r="A209" s="18" t="s">
        <v>10</v>
      </c>
      <c r="B209" s="20">
        <v>15.321</v>
      </c>
      <c r="C209" s="20">
        <v>16.358000000000001</v>
      </c>
      <c r="D209" s="20">
        <v>15.829000000000001</v>
      </c>
      <c r="E209" s="20">
        <v>16.067</v>
      </c>
      <c r="F209" s="20">
        <v>15.866</v>
      </c>
      <c r="G209" s="20">
        <v>15.632999999999999</v>
      </c>
      <c r="H209" s="20">
        <v>16.119</v>
      </c>
      <c r="I209" s="20">
        <v>15.996</v>
      </c>
      <c r="J209" s="20">
        <v>16.335999999999999</v>
      </c>
      <c r="K209" s="20">
        <v>16.210999999999999</v>
      </c>
      <c r="L209" s="20">
        <v>14.207000000000001</v>
      </c>
      <c r="M209" s="20">
        <v>13.624000000000001</v>
      </c>
      <c r="N209" s="20">
        <v>13.545</v>
      </c>
      <c r="O209" s="20">
        <v>14.212999999999999</v>
      </c>
      <c r="P209" s="20">
        <v>13.789</v>
      </c>
      <c r="Q209" s="20">
        <v>13.698</v>
      </c>
      <c r="R209" s="20">
        <v>13.051</v>
      </c>
      <c r="S209" s="20">
        <v>13.067</v>
      </c>
      <c r="T209" s="20">
        <v>13.307</v>
      </c>
      <c r="U209" s="20">
        <v>13.412000000000001</v>
      </c>
      <c r="V209" s="20">
        <v>15.105</v>
      </c>
      <c r="W209" s="20">
        <v>16.116</v>
      </c>
      <c r="X209" s="20">
        <v>16.393000000000001</v>
      </c>
      <c r="Y209" s="20">
        <v>16.837</v>
      </c>
      <c r="Z209" s="20">
        <v>17.202000000000002</v>
      </c>
      <c r="AA209" s="20">
        <v>15.874000000000001</v>
      </c>
      <c r="AB209" s="20">
        <v>16.481999999999999</v>
      </c>
      <c r="AC209" s="20">
        <v>15.747999999999999</v>
      </c>
      <c r="AD209" s="20">
        <v>15.271000000000001</v>
      </c>
      <c r="AE209" s="20">
        <v>15.217000000000001</v>
      </c>
      <c r="AF209" s="20">
        <v>15.771000000000001</v>
      </c>
      <c r="AG209" s="20">
        <v>17.207000000000001</v>
      </c>
      <c r="AH209" s="20">
        <v>17.297999999999998</v>
      </c>
      <c r="AI209" s="20">
        <v>17.331</v>
      </c>
      <c r="AJ209" s="20">
        <v>16.382000000000001</v>
      </c>
      <c r="AK209" s="20">
        <v>16.675999999999998</v>
      </c>
      <c r="AL209" s="20">
        <v>16.462</v>
      </c>
      <c r="AM209" s="20"/>
      <c r="AN209" s="20"/>
      <c r="AO209" s="20"/>
    </row>
    <row r="210" spans="1:41" s="18" customFormat="1" x14ac:dyDescent="0.25">
      <c r="A210" s="28" t="s">
        <v>250</v>
      </c>
      <c r="B210" s="20">
        <v>15.321</v>
      </c>
      <c r="C210" s="20">
        <v>16.358000000000001</v>
      </c>
      <c r="D210" s="20">
        <v>15.829000000000001</v>
      </c>
      <c r="E210" s="20">
        <v>16.067</v>
      </c>
      <c r="F210" s="20">
        <v>15.866</v>
      </c>
      <c r="G210" s="20">
        <v>15.632999999999999</v>
      </c>
      <c r="H210" s="20">
        <v>16.119</v>
      </c>
      <c r="I210" s="20">
        <v>15.996</v>
      </c>
      <c r="J210" s="20">
        <v>16.335999999999999</v>
      </c>
      <c r="K210" s="20">
        <v>16.210999999999999</v>
      </c>
      <c r="L210" s="20">
        <v>14.207000000000001</v>
      </c>
      <c r="M210" s="20">
        <v>13.624000000000001</v>
      </c>
      <c r="N210" s="20">
        <v>13.545</v>
      </c>
      <c r="O210" s="20">
        <v>14.212999999999999</v>
      </c>
      <c r="P210" s="20">
        <v>13.789</v>
      </c>
      <c r="Q210" s="20">
        <v>13.698</v>
      </c>
      <c r="R210" s="20">
        <v>13.051</v>
      </c>
      <c r="S210" s="20">
        <v>13.067</v>
      </c>
      <c r="T210" s="20">
        <v>13.307</v>
      </c>
      <c r="U210" s="20">
        <v>13.412000000000001</v>
      </c>
      <c r="V210" s="20">
        <v>15.105</v>
      </c>
      <c r="W210" s="20">
        <v>16.116</v>
      </c>
      <c r="X210" s="20">
        <v>16.393000000000001</v>
      </c>
      <c r="Y210" s="20">
        <v>16.837</v>
      </c>
      <c r="Z210" s="20">
        <v>17.202000000000002</v>
      </c>
      <c r="AA210" s="20">
        <v>15.874000000000001</v>
      </c>
      <c r="AB210" s="20">
        <v>16.481999999999999</v>
      </c>
      <c r="AC210" s="20">
        <v>15.747999999999999</v>
      </c>
      <c r="AD210" s="20">
        <v>15.271000000000001</v>
      </c>
      <c r="AE210" s="20">
        <v>15.217000000000001</v>
      </c>
      <c r="AF210" s="20">
        <v>15.771000000000001</v>
      </c>
      <c r="AG210" s="20">
        <v>17.207000000000001</v>
      </c>
      <c r="AH210" s="20">
        <v>17.297999999999998</v>
      </c>
      <c r="AI210" s="20">
        <v>17.331</v>
      </c>
      <c r="AJ210" s="20">
        <v>16.382000000000001</v>
      </c>
      <c r="AK210" s="20">
        <v>16.675999999999998</v>
      </c>
      <c r="AL210" s="20">
        <v>16.462</v>
      </c>
      <c r="AM210" s="20"/>
      <c r="AN210" s="20"/>
      <c r="AO210" s="20"/>
    </row>
    <row r="211" spans="1:41" s="18" customFormat="1" x14ac:dyDescent="0.25">
      <c r="A211" s="28" t="s">
        <v>251</v>
      </c>
      <c r="B211" s="20">
        <v>2.1040000000000001</v>
      </c>
      <c r="C211" s="20">
        <v>2.1139999999999999</v>
      </c>
      <c r="D211" s="20">
        <v>2.0510000000000002</v>
      </c>
      <c r="E211" s="20">
        <v>2.0150000000000001</v>
      </c>
      <c r="F211" s="20">
        <v>2.0550000000000002</v>
      </c>
      <c r="G211" s="20">
        <v>2.1320000000000001</v>
      </c>
      <c r="H211" s="20">
        <v>2.1419999999999999</v>
      </c>
      <c r="I211" s="20">
        <v>2.12</v>
      </c>
      <c r="J211" s="20">
        <v>2.0670000000000002</v>
      </c>
      <c r="K211" s="20">
        <v>2.0569999999999999</v>
      </c>
      <c r="L211" s="20">
        <v>2.0529999999999999</v>
      </c>
      <c r="M211" s="20">
        <v>2.0390000000000001</v>
      </c>
      <c r="N211" s="20">
        <v>2.0219999999999998</v>
      </c>
      <c r="O211" s="20">
        <v>2.0219999999999998</v>
      </c>
      <c r="P211" s="20">
        <v>1.9330000000000001</v>
      </c>
      <c r="Q211" s="20">
        <v>1.7949999999999999</v>
      </c>
      <c r="R211" s="20">
        <v>1.768</v>
      </c>
      <c r="S211" s="20">
        <v>1.851</v>
      </c>
      <c r="T211" s="20">
        <v>1.7809999999999999</v>
      </c>
      <c r="U211" s="20">
        <v>1.708</v>
      </c>
      <c r="V211" s="20">
        <v>1.8680000000000001</v>
      </c>
      <c r="W211" s="20">
        <v>1.984</v>
      </c>
      <c r="X211" s="20">
        <v>2.0579999999999998</v>
      </c>
      <c r="Y211" s="20">
        <v>1.9810000000000001</v>
      </c>
      <c r="Z211" s="20">
        <v>2.0049999999999999</v>
      </c>
      <c r="AA211" s="20">
        <v>1.9830000000000001</v>
      </c>
      <c r="AB211" s="20">
        <v>2.0790000000000002</v>
      </c>
      <c r="AC211" s="20">
        <v>1.9430000000000001</v>
      </c>
      <c r="AD211" s="20">
        <v>1.7230000000000001</v>
      </c>
      <c r="AE211" s="20">
        <v>1.841</v>
      </c>
      <c r="AF211" s="20">
        <v>2.5179999999999998</v>
      </c>
      <c r="AG211" s="20">
        <v>4.2969999999999997</v>
      </c>
      <c r="AH211" s="20">
        <v>4.3410000000000002</v>
      </c>
      <c r="AI211" s="20">
        <v>4.5999999999999996</v>
      </c>
      <c r="AJ211" s="20">
        <v>3.6709999999999998</v>
      </c>
      <c r="AK211" s="20">
        <v>3.9390000000000001</v>
      </c>
      <c r="AL211" s="20">
        <v>3.7269999999999999</v>
      </c>
      <c r="AM211" s="20"/>
      <c r="AN211" s="20"/>
      <c r="AO211" s="20"/>
    </row>
    <row r="212" spans="1:41" s="18" customFormat="1" x14ac:dyDescent="0.25">
      <c r="A212" s="28" t="s">
        <v>11</v>
      </c>
      <c r="B212" s="20">
        <v>0.60599999999999998</v>
      </c>
      <c r="C212" s="20">
        <v>0.64800000000000002</v>
      </c>
      <c r="D212" s="20">
        <v>0.62</v>
      </c>
      <c r="E212" s="20">
        <v>0.629</v>
      </c>
      <c r="F212" s="20">
        <v>0.6</v>
      </c>
      <c r="G212" s="20">
        <v>0.56899999999999995</v>
      </c>
      <c r="H212" s="20">
        <v>0.58699999999999997</v>
      </c>
      <c r="I212" s="20">
        <v>0.58399999999999996</v>
      </c>
      <c r="J212" s="20">
        <v>0.59</v>
      </c>
      <c r="K212" s="20">
        <v>0.61699999999999999</v>
      </c>
      <c r="L212" s="20">
        <v>0.64300000000000002</v>
      </c>
      <c r="M212" s="20">
        <v>0.624</v>
      </c>
      <c r="N212" s="20">
        <v>0.58099999999999996</v>
      </c>
      <c r="O212" s="20">
        <v>0.58099999999999996</v>
      </c>
      <c r="P212" s="20">
        <v>0.52</v>
      </c>
      <c r="Q212" s="20">
        <v>0.55800000000000005</v>
      </c>
      <c r="R212" s="20">
        <v>0.59</v>
      </c>
      <c r="S212" s="20">
        <v>0.56799999999999995</v>
      </c>
      <c r="T212" s="20">
        <v>0.53400000000000003</v>
      </c>
      <c r="U212" s="20">
        <v>0.51300000000000001</v>
      </c>
      <c r="V212" s="20">
        <v>0.52800000000000002</v>
      </c>
      <c r="W212" s="20">
        <v>0.50700000000000001</v>
      </c>
      <c r="X212" s="20">
        <v>0.502</v>
      </c>
      <c r="Y212" s="20">
        <v>0.51100000000000001</v>
      </c>
      <c r="Z212" s="20">
        <v>0.52900000000000003</v>
      </c>
      <c r="AA212" s="20">
        <v>0.54300000000000004</v>
      </c>
      <c r="AB212" s="20">
        <v>0.52700000000000002</v>
      </c>
      <c r="AC212" s="20">
        <v>0.53</v>
      </c>
      <c r="AD212" s="20">
        <v>0.54300000000000004</v>
      </c>
      <c r="AE212" s="20">
        <v>0.55900000000000005</v>
      </c>
      <c r="AF212" s="20">
        <v>0.495</v>
      </c>
      <c r="AG212" s="20">
        <v>0.46</v>
      </c>
      <c r="AH212" s="20">
        <v>0.45</v>
      </c>
      <c r="AI212" s="20">
        <v>0.439</v>
      </c>
      <c r="AJ212" s="20">
        <v>0.42599999999999999</v>
      </c>
      <c r="AK212" s="20">
        <v>0.41199999999999998</v>
      </c>
      <c r="AL212" s="20">
        <v>0.4</v>
      </c>
      <c r="AM212" s="20"/>
      <c r="AN212" s="20"/>
      <c r="AO212" s="20"/>
    </row>
    <row r="213" spans="1:41" s="18" customFormat="1" x14ac:dyDescent="0.25">
      <c r="A213" s="28" t="s">
        <v>12</v>
      </c>
      <c r="B213" s="20">
        <v>9.1189999999999998</v>
      </c>
      <c r="C213" s="20">
        <v>9.6940000000000008</v>
      </c>
      <c r="D213" s="20">
        <v>9.6370000000000005</v>
      </c>
      <c r="E213" s="20">
        <v>9.968</v>
      </c>
      <c r="F213" s="20">
        <v>9.9220000000000006</v>
      </c>
      <c r="G213" s="20">
        <v>9.8330000000000002</v>
      </c>
      <c r="H213" s="20">
        <v>10.215</v>
      </c>
      <c r="I213" s="20">
        <v>10.326000000000001</v>
      </c>
      <c r="J213" s="20">
        <v>10.587999999999999</v>
      </c>
      <c r="K213" s="20">
        <v>10.516999999999999</v>
      </c>
      <c r="L213" s="20">
        <v>8.5050000000000008</v>
      </c>
      <c r="M213" s="20">
        <v>8.1839999999999993</v>
      </c>
      <c r="N213" s="20">
        <v>8.5399999999999991</v>
      </c>
      <c r="O213" s="20">
        <v>8.8219999999999992</v>
      </c>
      <c r="P213" s="20">
        <v>8.8190000000000008</v>
      </c>
      <c r="Q213" s="20">
        <v>8.7880000000000003</v>
      </c>
      <c r="R213" s="20">
        <v>8.6539999999999999</v>
      </c>
      <c r="S213" s="20">
        <v>8.4290000000000003</v>
      </c>
      <c r="T213" s="20">
        <v>8.56</v>
      </c>
      <c r="U213" s="20">
        <v>9.2759999999999998</v>
      </c>
      <c r="V213" s="20">
        <v>10.568</v>
      </c>
      <c r="W213" s="20">
        <v>11.537000000000001</v>
      </c>
      <c r="X213" s="20">
        <v>11.763999999999999</v>
      </c>
      <c r="Y213" s="20">
        <v>12.311</v>
      </c>
      <c r="Z213" s="20">
        <v>12.721</v>
      </c>
      <c r="AA213" s="20">
        <v>11.375</v>
      </c>
      <c r="AB213" s="20">
        <v>11.894</v>
      </c>
      <c r="AC213" s="20">
        <v>11.515000000000001</v>
      </c>
      <c r="AD213" s="20">
        <v>11.332000000000001</v>
      </c>
      <c r="AE213" s="20">
        <v>11.122999999999999</v>
      </c>
      <c r="AF213" s="20">
        <v>11.086</v>
      </c>
      <c r="AG213" s="20">
        <v>10.837999999999999</v>
      </c>
      <c r="AH213" s="20">
        <v>10.898</v>
      </c>
      <c r="AI213" s="20">
        <v>10.725</v>
      </c>
      <c r="AJ213" s="20">
        <v>10.746</v>
      </c>
      <c r="AK213" s="20">
        <v>10.807</v>
      </c>
      <c r="AL213" s="20">
        <v>10.831</v>
      </c>
      <c r="AM213" s="20"/>
      <c r="AN213" s="20"/>
      <c r="AO213" s="20"/>
    </row>
    <row r="214" spans="1:41" s="18" customFormat="1" x14ac:dyDescent="0.25">
      <c r="A214" s="28" t="s">
        <v>252</v>
      </c>
      <c r="B214" s="20">
        <v>3.492</v>
      </c>
      <c r="C214" s="20">
        <v>3.903</v>
      </c>
      <c r="D214" s="20">
        <v>3.52</v>
      </c>
      <c r="E214" s="20">
        <v>3.4550000000000001</v>
      </c>
      <c r="F214" s="20">
        <v>3.2890000000000001</v>
      </c>
      <c r="G214" s="20">
        <v>3.0979999999999999</v>
      </c>
      <c r="H214" s="20">
        <v>3.1739999999999999</v>
      </c>
      <c r="I214" s="20">
        <v>2.9660000000000002</v>
      </c>
      <c r="J214" s="20">
        <v>3.09</v>
      </c>
      <c r="K214" s="20">
        <v>3.0209999999999999</v>
      </c>
      <c r="L214" s="20">
        <v>3.0049999999999999</v>
      </c>
      <c r="M214" s="20">
        <v>2.7770000000000001</v>
      </c>
      <c r="N214" s="20">
        <v>2.4020000000000001</v>
      </c>
      <c r="O214" s="20">
        <v>2.7879999999999998</v>
      </c>
      <c r="P214" s="20">
        <v>2.5169999999999999</v>
      </c>
      <c r="Q214" s="20">
        <v>2.556</v>
      </c>
      <c r="R214" s="20">
        <v>2.04</v>
      </c>
      <c r="S214" s="20">
        <v>2.2189999999999999</v>
      </c>
      <c r="T214" s="20">
        <v>2.4319999999999999</v>
      </c>
      <c r="U214" s="20">
        <v>1.9139999999999999</v>
      </c>
      <c r="V214" s="20">
        <v>2.14</v>
      </c>
      <c r="W214" s="20">
        <v>2.089</v>
      </c>
      <c r="X214" s="20">
        <v>2.069</v>
      </c>
      <c r="Y214" s="20">
        <v>2.0350000000000001</v>
      </c>
      <c r="Z214" s="20">
        <v>1.9470000000000001</v>
      </c>
      <c r="AA214" s="20">
        <v>1.9730000000000001</v>
      </c>
      <c r="AB214" s="20">
        <v>1.9830000000000001</v>
      </c>
      <c r="AC214" s="20">
        <v>1.76</v>
      </c>
      <c r="AD214" s="20">
        <v>1.673</v>
      </c>
      <c r="AE214" s="20">
        <v>1.694</v>
      </c>
      <c r="AF214" s="20">
        <v>1.6719999999999999</v>
      </c>
      <c r="AG214" s="20">
        <v>1.6120000000000001</v>
      </c>
      <c r="AH214" s="20">
        <v>1.6080000000000001</v>
      </c>
      <c r="AI214" s="20">
        <v>1.5660000000000001</v>
      </c>
      <c r="AJ214" s="20">
        <v>1.538</v>
      </c>
      <c r="AK214" s="20">
        <v>1.518</v>
      </c>
      <c r="AL214" s="20">
        <v>1.504</v>
      </c>
      <c r="AM214" s="20"/>
      <c r="AN214" s="20"/>
      <c r="AO214" s="20"/>
    </row>
    <row r="215" spans="1:41" s="18" customFormat="1" x14ac:dyDescent="0.25">
      <c r="A215" s="28" t="s">
        <v>253</v>
      </c>
      <c r="B215" s="20">
        <v>0</v>
      </c>
      <c r="C215" s="20">
        <v>0</v>
      </c>
      <c r="D215" s="20">
        <v>0</v>
      </c>
      <c r="E215" s="20">
        <v>0</v>
      </c>
      <c r="F215" s="20">
        <v>0</v>
      </c>
      <c r="G215" s="20">
        <v>0</v>
      </c>
      <c r="H215" s="20">
        <v>0</v>
      </c>
      <c r="I215" s="20">
        <v>0</v>
      </c>
      <c r="J215" s="20">
        <v>0</v>
      </c>
      <c r="K215" s="20">
        <v>0</v>
      </c>
      <c r="L215" s="20">
        <v>0</v>
      </c>
      <c r="M215" s="20">
        <v>0</v>
      </c>
      <c r="N215" s="20">
        <v>0</v>
      </c>
      <c r="O215" s="20">
        <v>0</v>
      </c>
      <c r="P215" s="20">
        <v>0</v>
      </c>
      <c r="Q215" s="20">
        <v>0</v>
      </c>
      <c r="R215" s="20">
        <v>0</v>
      </c>
      <c r="S215" s="20">
        <v>0</v>
      </c>
      <c r="T215" s="20">
        <v>0</v>
      </c>
      <c r="U215" s="20">
        <v>0</v>
      </c>
      <c r="V215" s="20">
        <v>0</v>
      </c>
      <c r="W215" s="20">
        <v>0</v>
      </c>
      <c r="X215" s="20">
        <v>0</v>
      </c>
      <c r="Y215" s="20">
        <v>0</v>
      </c>
      <c r="Z215" s="20">
        <v>0</v>
      </c>
      <c r="AA215" s="20">
        <v>0</v>
      </c>
      <c r="AB215" s="20">
        <v>0</v>
      </c>
      <c r="AC215" s="20">
        <v>0</v>
      </c>
      <c r="AD215" s="20">
        <v>0</v>
      </c>
      <c r="AE215" s="20">
        <v>0</v>
      </c>
      <c r="AF215" s="20">
        <v>0</v>
      </c>
      <c r="AG215" s="20">
        <v>0</v>
      </c>
      <c r="AH215" s="20">
        <v>0</v>
      </c>
      <c r="AI215" s="20">
        <v>0</v>
      </c>
      <c r="AJ215" s="20">
        <v>0</v>
      </c>
      <c r="AK215" s="20">
        <v>0</v>
      </c>
      <c r="AL215" s="20">
        <v>0</v>
      </c>
      <c r="AM215" s="20"/>
      <c r="AN215" s="20"/>
      <c r="AO215" s="20"/>
    </row>
    <row r="216" spans="1:41" s="18" customFormat="1" x14ac:dyDescent="0.25">
      <c r="A216" s="28" t="s">
        <v>254</v>
      </c>
      <c r="B216" s="20">
        <v>0</v>
      </c>
      <c r="C216" s="20">
        <v>0</v>
      </c>
      <c r="D216" s="20">
        <v>0</v>
      </c>
      <c r="E216" s="20">
        <v>0</v>
      </c>
      <c r="F216" s="20">
        <v>0</v>
      </c>
      <c r="G216" s="20">
        <v>0</v>
      </c>
      <c r="H216" s="20">
        <v>0</v>
      </c>
      <c r="I216" s="20">
        <v>0</v>
      </c>
      <c r="J216" s="20">
        <v>0</v>
      </c>
      <c r="K216" s="20">
        <v>0</v>
      </c>
      <c r="L216" s="20">
        <v>0</v>
      </c>
      <c r="M216" s="20">
        <v>0</v>
      </c>
      <c r="N216" s="20">
        <v>0</v>
      </c>
      <c r="O216" s="20">
        <v>0</v>
      </c>
      <c r="P216" s="20">
        <v>0</v>
      </c>
      <c r="Q216" s="20">
        <v>0</v>
      </c>
      <c r="R216" s="20">
        <v>0</v>
      </c>
      <c r="S216" s="20">
        <v>0</v>
      </c>
      <c r="T216" s="20">
        <v>0</v>
      </c>
      <c r="U216" s="20">
        <v>0</v>
      </c>
      <c r="V216" s="20">
        <v>0</v>
      </c>
      <c r="W216" s="20">
        <v>0</v>
      </c>
      <c r="X216" s="20">
        <v>0</v>
      </c>
      <c r="Y216" s="20">
        <v>0</v>
      </c>
      <c r="Z216" s="20">
        <v>0</v>
      </c>
      <c r="AA216" s="20">
        <v>0</v>
      </c>
      <c r="AB216" s="20">
        <v>0</v>
      </c>
      <c r="AC216" s="20">
        <v>0</v>
      </c>
      <c r="AD216" s="20">
        <v>0</v>
      </c>
      <c r="AE216" s="20">
        <v>0</v>
      </c>
      <c r="AF216" s="20">
        <v>0</v>
      </c>
      <c r="AG216" s="20">
        <v>0</v>
      </c>
      <c r="AH216" s="20">
        <v>0</v>
      </c>
      <c r="AI216" s="20">
        <v>0</v>
      </c>
      <c r="AJ216" s="20">
        <v>0</v>
      </c>
      <c r="AK216" s="20">
        <v>0</v>
      </c>
      <c r="AL216" s="20">
        <v>0</v>
      </c>
      <c r="AM216" s="20"/>
      <c r="AN216" s="20"/>
      <c r="AO216" s="20"/>
    </row>
    <row r="217" spans="1:41" s="18" customFormat="1" x14ac:dyDescent="0.25">
      <c r="A217" s="28" t="s">
        <v>255</v>
      </c>
      <c r="B217" s="20">
        <v>23.637</v>
      </c>
      <c r="C217" s="20">
        <v>22.818999999999999</v>
      </c>
      <c r="D217" s="20">
        <v>22.007999999999999</v>
      </c>
      <c r="E217" s="20">
        <v>21.196999999999999</v>
      </c>
      <c r="F217" s="20">
        <v>20.385000000000002</v>
      </c>
      <c r="G217" s="20">
        <v>19.577000000000002</v>
      </c>
      <c r="H217" s="20">
        <v>18.768999999999998</v>
      </c>
      <c r="I217" s="20">
        <v>17.971</v>
      </c>
      <c r="J217" s="20">
        <v>17.172999999999998</v>
      </c>
      <c r="K217" s="20">
        <v>16.369</v>
      </c>
      <c r="L217" s="20">
        <v>15.563000000000001</v>
      </c>
      <c r="M217" s="20">
        <v>16.242000000000001</v>
      </c>
      <c r="N217" s="20">
        <v>16.728000000000002</v>
      </c>
      <c r="O217" s="20">
        <v>15.087</v>
      </c>
      <c r="P217" s="20">
        <v>15.446999999999999</v>
      </c>
      <c r="Q217" s="20">
        <v>13.329000000000001</v>
      </c>
      <c r="R217" s="20">
        <v>14.224</v>
      </c>
      <c r="S217" s="20">
        <v>13.644</v>
      </c>
      <c r="T217" s="20">
        <v>13.430999999999999</v>
      </c>
      <c r="U217" s="20">
        <v>12.519</v>
      </c>
      <c r="V217" s="20">
        <v>13.237</v>
      </c>
      <c r="W217" s="20">
        <v>10.949</v>
      </c>
      <c r="X217" s="20">
        <v>8.6999999999999993</v>
      </c>
      <c r="Y217" s="20">
        <v>7.5819999999999999</v>
      </c>
      <c r="Z217" s="20">
        <v>8.4649999999999999</v>
      </c>
      <c r="AA217" s="20">
        <v>6.6820000000000004</v>
      </c>
      <c r="AB217" s="20">
        <v>6.1180000000000003</v>
      </c>
      <c r="AC217" s="20">
        <v>6.3979999999999997</v>
      </c>
      <c r="AD217" s="20">
        <v>5.2990000000000004</v>
      </c>
      <c r="AE217" s="20">
        <v>4.9669999999999996</v>
      </c>
      <c r="AF217" s="20">
        <v>4.6440000000000001</v>
      </c>
      <c r="AG217" s="20">
        <v>4.33</v>
      </c>
      <c r="AH217" s="20">
        <v>4.0490000000000004</v>
      </c>
      <c r="AI217" s="20">
        <v>3.7970000000000002</v>
      </c>
      <c r="AJ217" s="20">
        <v>3.57</v>
      </c>
      <c r="AK217" s="20">
        <v>3.347</v>
      </c>
      <c r="AL217" s="20">
        <v>3.1429999999999998</v>
      </c>
      <c r="AM217" s="20"/>
      <c r="AN217" s="20"/>
      <c r="AO217" s="20"/>
    </row>
    <row r="218" spans="1:41" s="18" customFormat="1" x14ac:dyDescent="0.25">
      <c r="A218" s="28" t="s">
        <v>256</v>
      </c>
      <c r="B218" s="20">
        <v>0.996</v>
      </c>
      <c r="C218" s="20">
        <v>1.2330000000000001</v>
      </c>
      <c r="D218" s="20">
        <v>1.1839999999999999</v>
      </c>
      <c r="E218" s="20">
        <v>1.143</v>
      </c>
      <c r="F218" s="20">
        <v>1.159</v>
      </c>
      <c r="G218" s="20">
        <v>0.86899999999999999</v>
      </c>
      <c r="H218" s="20">
        <v>0.69099999999999995</v>
      </c>
      <c r="I218" s="20">
        <v>0.52600000000000002</v>
      </c>
      <c r="J218" s="20">
        <v>0.47</v>
      </c>
      <c r="K218" s="20">
        <v>0.52300000000000002</v>
      </c>
      <c r="L218" s="20">
        <v>0.61699999999999999</v>
      </c>
      <c r="M218" s="20">
        <v>0.64800000000000002</v>
      </c>
      <c r="N218" s="20">
        <v>0.52900000000000003</v>
      </c>
      <c r="O218" s="20">
        <v>0.48099999999999998</v>
      </c>
      <c r="P218" s="20">
        <v>0.42199999999999999</v>
      </c>
      <c r="Q218" s="20">
        <v>0.45900000000000002</v>
      </c>
      <c r="R218" s="20">
        <v>0.53</v>
      </c>
      <c r="S218" s="20">
        <v>0.50700000000000001</v>
      </c>
      <c r="T218" s="20">
        <v>0.51500000000000001</v>
      </c>
      <c r="U218" s="20">
        <v>0.52300000000000002</v>
      </c>
      <c r="V218" s="20">
        <v>0.51700000000000002</v>
      </c>
      <c r="W218" s="20">
        <v>0.51400000000000001</v>
      </c>
      <c r="X218" s="20">
        <v>0.5</v>
      </c>
      <c r="Y218" s="20">
        <v>0.48399999999999999</v>
      </c>
      <c r="Z218" s="20">
        <v>0.47899999999999998</v>
      </c>
      <c r="AA218" s="20">
        <v>0.48899999999999999</v>
      </c>
      <c r="AB218" s="20">
        <v>0.47599999999999998</v>
      </c>
      <c r="AC218" s="20">
        <v>0.434</v>
      </c>
      <c r="AD218" s="20">
        <v>0.46500000000000002</v>
      </c>
      <c r="AE218" s="20">
        <v>0.435</v>
      </c>
      <c r="AF218" s="20">
        <v>0.432</v>
      </c>
      <c r="AG218" s="20">
        <v>0.43</v>
      </c>
      <c r="AH218" s="20">
        <v>0.42699999999999999</v>
      </c>
      <c r="AI218" s="20">
        <v>0.42399999999999999</v>
      </c>
      <c r="AJ218" s="20">
        <v>0.42199999999999999</v>
      </c>
      <c r="AK218" s="20">
        <v>0.41899999999999998</v>
      </c>
      <c r="AL218" s="20">
        <v>0.41699999999999998</v>
      </c>
      <c r="AM218" s="20"/>
      <c r="AN218" s="20"/>
      <c r="AO218" s="20"/>
    </row>
    <row r="219" spans="1:41" s="18" customFormat="1" x14ac:dyDescent="0.25">
      <c r="A219" s="28" t="s">
        <v>257</v>
      </c>
      <c r="B219" s="20">
        <v>16.428999999999998</v>
      </c>
      <c r="C219" s="20">
        <v>16.190000000000001</v>
      </c>
      <c r="D219" s="20">
        <v>16.263000000000002</v>
      </c>
      <c r="E219" s="20">
        <v>16.510999999999999</v>
      </c>
      <c r="F219" s="20">
        <v>16.899999999999999</v>
      </c>
      <c r="G219" s="20">
        <v>12.327</v>
      </c>
      <c r="H219" s="20">
        <v>12.92</v>
      </c>
      <c r="I219" s="20">
        <v>13.286</v>
      </c>
      <c r="J219" s="20">
        <v>13.452999999999999</v>
      </c>
      <c r="K219" s="20">
        <v>15.199</v>
      </c>
      <c r="L219" s="20">
        <v>16.890999999999998</v>
      </c>
      <c r="M219" s="20">
        <v>17.033000000000001</v>
      </c>
      <c r="N219" s="20">
        <v>6.9560000000000004</v>
      </c>
      <c r="O219" s="20">
        <v>8.5329999999999995</v>
      </c>
      <c r="P219" s="20">
        <v>7.6289999999999996</v>
      </c>
      <c r="Q219" s="20">
        <v>4.468</v>
      </c>
      <c r="R219" s="20">
        <v>4.2619999999999996</v>
      </c>
      <c r="S219" s="20">
        <v>4.5010000000000003</v>
      </c>
      <c r="T219" s="20">
        <v>4.6040000000000001</v>
      </c>
      <c r="U219" s="20">
        <v>4.3940000000000001</v>
      </c>
      <c r="V219" s="20">
        <v>4.4660000000000002</v>
      </c>
      <c r="W219" s="20">
        <v>4.5599999999999996</v>
      </c>
      <c r="X219" s="20">
        <v>4.2320000000000002</v>
      </c>
      <c r="Y219" s="20">
        <v>4.3789999999999996</v>
      </c>
      <c r="Z219" s="20">
        <v>4.141</v>
      </c>
      <c r="AA219" s="20">
        <v>4.3920000000000003</v>
      </c>
      <c r="AB219" s="20">
        <v>5.4889999999999999</v>
      </c>
      <c r="AC219" s="20">
        <v>4.4829999999999997</v>
      </c>
      <c r="AD219" s="20">
        <v>5.8179999999999996</v>
      </c>
      <c r="AE219" s="20">
        <v>5.6360000000000001</v>
      </c>
      <c r="AF219" s="20">
        <v>5.6369999999999996</v>
      </c>
      <c r="AG219" s="20">
        <v>5.6390000000000002</v>
      </c>
      <c r="AH219" s="20">
        <v>5.64</v>
      </c>
      <c r="AI219" s="20">
        <v>5.641</v>
      </c>
      <c r="AJ219" s="20">
        <v>5.6429999999999998</v>
      </c>
      <c r="AK219" s="20">
        <v>5.6440000000000001</v>
      </c>
      <c r="AL219" s="20">
        <v>5.6449999999999996</v>
      </c>
      <c r="AM219" s="20"/>
      <c r="AN219" s="20"/>
      <c r="AO219" s="20"/>
    </row>
    <row r="220" spans="1:41" s="18" customFormat="1" x14ac:dyDescent="0.25">
      <c r="A220" s="28" t="s">
        <v>258</v>
      </c>
      <c r="B220" s="20">
        <v>56.384</v>
      </c>
      <c r="C220" s="20">
        <v>56.6</v>
      </c>
      <c r="D220" s="20">
        <v>55.284999999999997</v>
      </c>
      <c r="E220" s="20">
        <v>54.917999999999999</v>
      </c>
      <c r="F220" s="20">
        <v>54.31</v>
      </c>
      <c r="G220" s="20">
        <v>48.405999999999999</v>
      </c>
      <c r="H220" s="20">
        <v>48.497999999999998</v>
      </c>
      <c r="I220" s="20">
        <v>47.78</v>
      </c>
      <c r="J220" s="20">
        <v>47.432000000000002</v>
      </c>
      <c r="K220" s="20">
        <v>48.302</v>
      </c>
      <c r="L220" s="20">
        <v>47.277999999999999</v>
      </c>
      <c r="M220" s="20">
        <v>47.546999999999997</v>
      </c>
      <c r="N220" s="20">
        <v>37.759</v>
      </c>
      <c r="O220" s="20">
        <v>38.314</v>
      </c>
      <c r="P220" s="20">
        <v>37.287999999999997</v>
      </c>
      <c r="Q220" s="20">
        <v>31.954000000000001</v>
      </c>
      <c r="R220" s="20">
        <v>32.067999999999998</v>
      </c>
      <c r="S220" s="20">
        <v>31.719000000000001</v>
      </c>
      <c r="T220" s="20">
        <v>31.856999999999999</v>
      </c>
      <c r="U220" s="20">
        <v>30.847000000000001</v>
      </c>
      <c r="V220" s="20">
        <v>33.325000000000003</v>
      </c>
      <c r="W220" s="20">
        <v>32.137999999999998</v>
      </c>
      <c r="X220" s="20">
        <v>29.824000000000002</v>
      </c>
      <c r="Y220" s="20">
        <v>29.282</v>
      </c>
      <c r="Z220" s="20">
        <v>30.286000000000001</v>
      </c>
      <c r="AA220" s="20">
        <v>27.436</v>
      </c>
      <c r="AB220" s="20">
        <v>28.565000000000001</v>
      </c>
      <c r="AC220" s="20">
        <v>27.062999999999999</v>
      </c>
      <c r="AD220" s="20">
        <v>26.852</v>
      </c>
      <c r="AE220" s="20">
        <v>26.254000000000001</v>
      </c>
      <c r="AF220" s="20">
        <v>26.484000000000002</v>
      </c>
      <c r="AG220" s="20">
        <v>27.605</v>
      </c>
      <c r="AH220" s="20">
        <v>27.413</v>
      </c>
      <c r="AI220" s="20">
        <v>27.193999999999999</v>
      </c>
      <c r="AJ220" s="20">
        <v>26.016999999999999</v>
      </c>
      <c r="AK220" s="20">
        <v>26.087</v>
      </c>
      <c r="AL220" s="20">
        <v>25.667000000000002</v>
      </c>
      <c r="AM220" s="20"/>
      <c r="AN220" s="20"/>
      <c r="AO220" s="20"/>
    </row>
    <row r="221" spans="1:41" s="18" customFormat="1" x14ac:dyDescent="0.25">
      <c r="A221" s="28"/>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row>
    <row r="222" spans="1:41" s="18" customFormat="1" x14ac:dyDescent="0.25">
      <c r="A222" s="27" t="s">
        <v>260</v>
      </c>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row>
    <row r="223" spans="1:41" s="18" customFormat="1" x14ac:dyDescent="0.25">
      <c r="A223" s="18" t="s">
        <v>10</v>
      </c>
      <c r="B223" s="20">
        <v>165.73699999999999</v>
      </c>
      <c r="C223" s="20">
        <v>166.86199999999999</v>
      </c>
      <c r="D223" s="20">
        <v>162.22499999999999</v>
      </c>
      <c r="E223" s="20">
        <v>164.66900000000001</v>
      </c>
      <c r="F223" s="20">
        <v>163.44800000000001</v>
      </c>
      <c r="G223" s="20">
        <v>164.523</v>
      </c>
      <c r="H223" s="20">
        <v>163.327</v>
      </c>
      <c r="I223" s="20">
        <v>157.857</v>
      </c>
      <c r="J223" s="20">
        <v>158.798</v>
      </c>
      <c r="K223" s="20">
        <v>166.02799999999999</v>
      </c>
      <c r="L223" s="20">
        <v>156.61600000000001</v>
      </c>
      <c r="M223" s="20">
        <v>171.47300000000001</v>
      </c>
      <c r="N223" s="20">
        <v>213.529</v>
      </c>
      <c r="O223" s="20">
        <v>217.38200000000001</v>
      </c>
      <c r="P223" s="20">
        <v>205.73699999999999</v>
      </c>
      <c r="Q223" s="20">
        <v>233.64400000000001</v>
      </c>
      <c r="R223" s="20">
        <v>224.399</v>
      </c>
      <c r="S223" s="20">
        <v>211.626</v>
      </c>
      <c r="T223" s="20">
        <v>203.96199999999999</v>
      </c>
      <c r="U223" s="20">
        <v>209.46299999999999</v>
      </c>
      <c r="V223" s="20">
        <v>237.822</v>
      </c>
      <c r="W223" s="20">
        <v>255.066</v>
      </c>
      <c r="X223" s="20">
        <v>269.00400000000002</v>
      </c>
      <c r="Y223" s="20">
        <v>292.43099999999998</v>
      </c>
      <c r="Z223" s="20">
        <v>310.95699999999999</v>
      </c>
      <c r="AA223" s="20">
        <v>294.06400000000002</v>
      </c>
      <c r="AB223" s="20">
        <v>325.16899999999998</v>
      </c>
      <c r="AC223" s="20">
        <v>328.036</v>
      </c>
      <c r="AD223" s="20">
        <v>311.20600000000002</v>
      </c>
      <c r="AE223" s="20">
        <v>325.36900000000003</v>
      </c>
      <c r="AF223" s="20">
        <v>324.351</v>
      </c>
      <c r="AG223" s="20">
        <v>327.42200000000003</v>
      </c>
      <c r="AH223" s="20">
        <v>324.18900000000002</v>
      </c>
      <c r="AI223" s="20">
        <v>317.46600000000001</v>
      </c>
      <c r="AJ223" s="20">
        <v>307.14100000000002</v>
      </c>
      <c r="AK223" s="20">
        <v>305.19200000000001</v>
      </c>
      <c r="AL223" s="20">
        <v>301.17399999999998</v>
      </c>
      <c r="AM223" s="20"/>
      <c r="AN223" s="20"/>
      <c r="AO223" s="20"/>
    </row>
    <row r="224" spans="1:41" s="18" customFormat="1" x14ac:dyDescent="0.25">
      <c r="A224" s="18" t="s">
        <v>250</v>
      </c>
      <c r="B224" s="20">
        <v>165.73699999999999</v>
      </c>
      <c r="C224" s="20">
        <v>166.86199999999999</v>
      </c>
      <c r="D224" s="20">
        <v>162.22499999999999</v>
      </c>
      <c r="E224" s="20">
        <v>164.66900000000001</v>
      </c>
      <c r="F224" s="20">
        <v>163.44800000000001</v>
      </c>
      <c r="G224" s="20">
        <v>164.523</v>
      </c>
      <c r="H224" s="20">
        <v>163.327</v>
      </c>
      <c r="I224" s="20">
        <v>157.857</v>
      </c>
      <c r="J224" s="20">
        <v>158.798</v>
      </c>
      <c r="K224" s="20">
        <v>166.02799999999999</v>
      </c>
      <c r="L224" s="20">
        <v>156.61600000000001</v>
      </c>
      <c r="M224" s="20">
        <v>171.47300000000001</v>
      </c>
      <c r="N224" s="20">
        <v>213.529</v>
      </c>
      <c r="O224" s="20">
        <v>217.38200000000001</v>
      </c>
      <c r="P224" s="20">
        <v>205.73699999999999</v>
      </c>
      <c r="Q224" s="20">
        <v>233.64400000000001</v>
      </c>
      <c r="R224" s="20">
        <v>224.399</v>
      </c>
      <c r="S224" s="20">
        <v>211.626</v>
      </c>
      <c r="T224" s="20">
        <v>203.96199999999999</v>
      </c>
      <c r="U224" s="20">
        <v>209.46299999999999</v>
      </c>
      <c r="V224" s="20">
        <v>237.822</v>
      </c>
      <c r="W224" s="20">
        <v>255.066</v>
      </c>
      <c r="X224" s="20">
        <v>269.00400000000002</v>
      </c>
      <c r="Y224" s="20">
        <v>292.43099999999998</v>
      </c>
      <c r="Z224" s="20">
        <v>310.95699999999999</v>
      </c>
      <c r="AA224" s="20">
        <v>294.06400000000002</v>
      </c>
      <c r="AB224" s="20">
        <v>325.16899999999998</v>
      </c>
      <c r="AC224" s="20">
        <v>328.036</v>
      </c>
      <c r="AD224" s="20">
        <v>311.20600000000002</v>
      </c>
      <c r="AE224" s="20">
        <v>325.36900000000003</v>
      </c>
      <c r="AF224" s="20">
        <v>324.351</v>
      </c>
      <c r="AG224" s="20">
        <v>327.42200000000003</v>
      </c>
      <c r="AH224" s="20">
        <v>324.18900000000002</v>
      </c>
      <c r="AI224" s="20">
        <v>317.46600000000001</v>
      </c>
      <c r="AJ224" s="20">
        <v>307.14100000000002</v>
      </c>
      <c r="AK224" s="20">
        <v>305.19200000000001</v>
      </c>
      <c r="AL224" s="20">
        <v>301.17399999999998</v>
      </c>
      <c r="AM224" s="20"/>
      <c r="AN224" s="20"/>
      <c r="AO224" s="20"/>
    </row>
    <row r="225" spans="1:41" s="18" customFormat="1" x14ac:dyDescent="0.25">
      <c r="A225" s="28" t="s">
        <v>251</v>
      </c>
      <c r="B225" s="20">
        <v>22.172999999999998</v>
      </c>
      <c r="C225" s="20">
        <v>19.962</v>
      </c>
      <c r="D225" s="20">
        <v>17.352</v>
      </c>
      <c r="E225" s="20">
        <v>18.007000000000001</v>
      </c>
      <c r="F225" s="20">
        <v>17.535</v>
      </c>
      <c r="G225" s="20">
        <v>16.933</v>
      </c>
      <c r="H225" s="20">
        <v>13.731999999999999</v>
      </c>
      <c r="I225" s="20">
        <v>15.406000000000001</v>
      </c>
      <c r="J225" s="20">
        <v>16</v>
      </c>
      <c r="K225" s="20">
        <v>17.904</v>
      </c>
      <c r="L225" s="20">
        <v>18.826000000000001</v>
      </c>
      <c r="M225" s="20">
        <v>22.495999999999999</v>
      </c>
      <c r="N225" s="20">
        <v>27.914999999999999</v>
      </c>
      <c r="O225" s="20">
        <v>28.933</v>
      </c>
      <c r="P225" s="20">
        <v>29.765000000000001</v>
      </c>
      <c r="Q225" s="20">
        <v>34.033999999999999</v>
      </c>
      <c r="R225" s="20">
        <v>27.713999999999999</v>
      </c>
      <c r="S225" s="20">
        <v>23.71</v>
      </c>
      <c r="T225" s="20">
        <v>22.128</v>
      </c>
      <c r="U225" s="20">
        <v>18.068000000000001</v>
      </c>
      <c r="V225" s="20">
        <v>21.742999999999999</v>
      </c>
      <c r="W225" s="20">
        <v>25.533000000000001</v>
      </c>
      <c r="X225" s="20">
        <v>27.204999999999998</v>
      </c>
      <c r="Y225" s="20">
        <v>26.504999999999999</v>
      </c>
      <c r="Z225" s="20">
        <v>28.373999999999999</v>
      </c>
      <c r="AA225" s="20">
        <v>24.974</v>
      </c>
      <c r="AB225" s="20">
        <v>15.468</v>
      </c>
      <c r="AC225" s="20">
        <v>15.502000000000001</v>
      </c>
      <c r="AD225" s="20">
        <v>13.414</v>
      </c>
      <c r="AE225" s="20">
        <v>11.567</v>
      </c>
      <c r="AF225" s="20">
        <v>15.53</v>
      </c>
      <c r="AG225" s="20">
        <v>26.718</v>
      </c>
      <c r="AH225" s="20">
        <v>27.065000000000001</v>
      </c>
      <c r="AI225" s="20">
        <v>28.712</v>
      </c>
      <c r="AJ225" s="20">
        <v>22.972000000000001</v>
      </c>
      <c r="AK225" s="20">
        <v>24.721</v>
      </c>
      <c r="AL225" s="20">
        <v>23.443000000000001</v>
      </c>
      <c r="AM225" s="20"/>
      <c r="AN225" s="20"/>
      <c r="AO225" s="20"/>
    </row>
    <row r="226" spans="1:41" s="18" customFormat="1" x14ac:dyDescent="0.25">
      <c r="A226" s="28" t="s">
        <v>11</v>
      </c>
      <c r="B226" s="20">
        <v>29.756</v>
      </c>
      <c r="C226" s="20">
        <v>27.251999999999999</v>
      </c>
      <c r="D226" s="20">
        <v>28.81</v>
      </c>
      <c r="E226" s="20">
        <v>29.152000000000001</v>
      </c>
      <c r="F226" s="20">
        <v>30.13</v>
      </c>
      <c r="G226" s="20">
        <v>32.966999999999999</v>
      </c>
      <c r="H226" s="20">
        <v>33.643000000000001</v>
      </c>
      <c r="I226" s="20">
        <v>29.725999999999999</v>
      </c>
      <c r="J226" s="20">
        <v>26.545000000000002</v>
      </c>
      <c r="K226" s="20">
        <v>30.562000000000001</v>
      </c>
      <c r="L226" s="20">
        <v>30.562999999999999</v>
      </c>
      <c r="M226" s="20">
        <v>40.561</v>
      </c>
      <c r="N226" s="20">
        <v>74.441999999999993</v>
      </c>
      <c r="O226" s="20">
        <v>69.736999999999995</v>
      </c>
      <c r="P226" s="20">
        <v>57.369</v>
      </c>
      <c r="Q226" s="20">
        <v>77.141999999999996</v>
      </c>
      <c r="R226" s="20">
        <v>78.043000000000006</v>
      </c>
      <c r="S226" s="20">
        <v>66.305999999999997</v>
      </c>
      <c r="T226" s="20">
        <v>57.228999999999999</v>
      </c>
      <c r="U226" s="20">
        <v>59.521999999999998</v>
      </c>
      <c r="V226" s="20">
        <v>58.177999999999997</v>
      </c>
      <c r="W226" s="20">
        <v>55.414000000000001</v>
      </c>
      <c r="X226" s="20">
        <v>53.485999999999997</v>
      </c>
      <c r="Y226" s="20">
        <v>55.83</v>
      </c>
      <c r="Z226" s="20">
        <v>60.656999999999996</v>
      </c>
      <c r="AA226" s="20">
        <v>57.581000000000003</v>
      </c>
      <c r="AB226" s="20">
        <v>73.518000000000001</v>
      </c>
      <c r="AC226" s="20">
        <v>76.257000000000005</v>
      </c>
      <c r="AD226" s="20">
        <v>51.36</v>
      </c>
      <c r="AE226" s="20">
        <v>63.613</v>
      </c>
      <c r="AF226" s="20">
        <v>60.792999999999999</v>
      </c>
      <c r="AG226" s="20">
        <v>59.265999999999998</v>
      </c>
      <c r="AH226" s="20">
        <v>57.286000000000001</v>
      </c>
      <c r="AI226" s="20">
        <v>56.543999999999997</v>
      </c>
      <c r="AJ226" s="20">
        <v>55.368000000000002</v>
      </c>
      <c r="AK226" s="20">
        <v>53.526000000000003</v>
      </c>
      <c r="AL226" s="20">
        <v>53.122999999999998</v>
      </c>
      <c r="AM226" s="20"/>
      <c r="AN226" s="20"/>
      <c r="AO226" s="20"/>
    </row>
    <row r="227" spans="1:41" s="18" customFormat="1" x14ac:dyDescent="0.25">
      <c r="A227" s="28" t="s">
        <v>12</v>
      </c>
      <c r="B227" s="20">
        <v>66.215000000000003</v>
      </c>
      <c r="C227" s="20">
        <v>68.747</v>
      </c>
      <c r="D227" s="20">
        <v>68.176000000000002</v>
      </c>
      <c r="E227" s="20">
        <v>70.144999999999996</v>
      </c>
      <c r="F227" s="20">
        <v>68.953999999999994</v>
      </c>
      <c r="G227" s="20">
        <v>69.218999999999994</v>
      </c>
      <c r="H227" s="20">
        <v>68.873999999999995</v>
      </c>
      <c r="I227" s="20">
        <v>68.233999999999995</v>
      </c>
      <c r="J227" s="20">
        <v>68.33</v>
      </c>
      <c r="K227" s="20">
        <v>68.188999999999993</v>
      </c>
      <c r="L227" s="20">
        <v>57.399000000000001</v>
      </c>
      <c r="M227" s="20">
        <v>59.801000000000002</v>
      </c>
      <c r="N227" s="20">
        <v>64.388000000000005</v>
      </c>
      <c r="O227" s="20">
        <v>67.823999999999998</v>
      </c>
      <c r="P227" s="20">
        <v>68.27</v>
      </c>
      <c r="Q227" s="20">
        <v>69.804000000000002</v>
      </c>
      <c r="R227" s="20">
        <v>71.007999999999996</v>
      </c>
      <c r="S227" s="20">
        <v>73.507000000000005</v>
      </c>
      <c r="T227" s="20">
        <v>73.021000000000001</v>
      </c>
      <c r="U227" s="20">
        <v>86.111000000000004</v>
      </c>
      <c r="V227" s="20">
        <v>104.655</v>
      </c>
      <c r="W227" s="20">
        <v>122.754</v>
      </c>
      <c r="X227" s="20">
        <v>137.88800000000001</v>
      </c>
      <c r="Y227" s="20">
        <v>158.61699999999999</v>
      </c>
      <c r="Z227" s="20">
        <v>171.25200000000001</v>
      </c>
      <c r="AA227" s="20">
        <v>160.68700000000001</v>
      </c>
      <c r="AB227" s="20">
        <v>185.53</v>
      </c>
      <c r="AC227" s="20">
        <v>188.37200000000001</v>
      </c>
      <c r="AD227" s="20">
        <v>195.35499999999999</v>
      </c>
      <c r="AE227" s="20">
        <v>199.18</v>
      </c>
      <c r="AF227" s="20">
        <v>197.524</v>
      </c>
      <c r="AG227" s="20">
        <v>191.44900000000001</v>
      </c>
      <c r="AH227" s="20">
        <v>189.81800000000001</v>
      </c>
      <c r="AI227" s="20">
        <v>184.101</v>
      </c>
      <c r="AJ227" s="20">
        <v>181.70699999999999</v>
      </c>
      <c r="AK227" s="20">
        <v>180.30099999999999</v>
      </c>
      <c r="AL227" s="20">
        <v>178.31100000000001</v>
      </c>
      <c r="AM227" s="20"/>
      <c r="AN227" s="20"/>
      <c r="AO227" s="20"/>
    </row>
    <row r="228" spans="1:41" s="18" customFormat="1" x14ac:dyDescent="0.25">
      <c r="A228" s="28" t="s">
        <v>252</v>
      </c>
      <c r="B228" s="20">
        <v>46.692999999999998</v>
      </c>
      <c r="C228" s="20">
        <v>50.131999999999998</v>
      </c>
      <c r="D228" s="20">
        <v>47.048000000000002</v>
      </c>
      <c r="E228" s="20">
        <v>46.545999999999999</v>
      </c>
      <c r="F228" s="20">
        <v>46.008000000000003</v>
      </c>
      <c r="G228" s="20">
        <v>44.585000000000001</v>
      </c>
      <c r="H228" s="20">
        <v>46.24</v>
      </c>
      <c r="I228" s="20">
        <v>43.662999999999997</v>
      </c>
      <c r="J228" s="20">
        <v>47.110999999999997</v>
      </c>
      <c r="K228" s="20">
        <v>48.564999999999998</v>
      </c>
      <c r="L228" s="20">
        <v>49.017000000000003</v>
      </c>
      <c r="M228" s="20">
        <v>47.811999999999998</v>
      </c>
      <c r="N228" s="20">
        <v>46.182000000000002</v>
      </c>
      <c r="O228" s="20">
        <v>50.384999999999998</v>
      </c>
      <c r="P228" s="20">
        <v>49.837000000000003</v>
      </c>
      <c r="Q228" s="20">
        <v>52.237000000000002</v>
      </c>
      <c r="R228" s="20">
        <v>47.258000000000003</v>
      </c>
      <c r="S228" s="20">
        <v>47.814</v>
      </c>
      <c r="T228" s="20">
        <v>51.301000000000002</v>
      </c>
      <c r="U228" s="20">
        <v>45.527000000000001</v>
      </c>
      <c r="V228" s="20">
        <v>52.930999999999997</v>
      </c>
      <c r="W228" s="20">
        <v>51.06</v>
      </c>
      <c r="X228" s="20">
        <v>50.134999999999998</v>
      </c>
      <c r="Y228" s="20">
        <v>51.121000000000002</v>
      </c>
      <c r="Z228" s="20">
        <v>50.378999999999998</v>
      </c>
      <c r="AA228" s="20">
        <v>50.493000000000002</v>
      </c>
      <c r="AB228" s="20">
        <v>50.371000000000002</v>
      </c>
      <c r="AC228" s="20">
        <v>47.613</v>
      </c>
      <c r="AD228" s="20">
        <v>50.784999999999997</v>
      </c>
      <c r="AE228" s="20">
        <v>50.755000000000003</v>
      </c>
      <c r="AF228" s="20">
        <v>50.231999999999999</v>
      </c>
      <c r="AG228" s="20">
        <v>49.749000000000002</v>
      </c>
      <c r="AH228" s="20">
        <v>49.764000000000003</v>
      </c>
      <c r="AI228" s="20">
        <v>47.851999999999997</v>
      </c>
      <c r="AJ228" s="20">
        <v>46.845999999999997</v>
      </c>
      <c r="AK228" s="20">
        <v>46.402000000000001</v>
      </c>
      <c r="AL228" s="20">
        <v>46.064</v>
      </c>
      <c r="AM228" s="20"/>
      <c r="AN228" s="20"/>
      <c r="AO228" s="20"/>
    </row>
    <row r="229" spans="1:41" s="18" customFormat="1" x14ac:dyDescent="0.25">
      <c r="A229" s="28" t="s">
        <v>253</v>
      </c>
      <c r="B229" s="20">
        <v>0.90100000000000002</v>
      </c>
      <c r="C229" s="20">
        <v>0.76800000000000002</v>
      </c>
      <c r="D229" s="20">
        <v>0.84</v>
      </c>
      <c r="E229" s="20">
        <v>0.81899999999999995</v>
      </c>
      <c r="F229" s="20">
        <v>0.82199999999999995</v>
      </c>
      <c r="G229" s="20">
        <v>0.81899999999999995</v>
      </c>
      <c r="H229" s="20">
        <v>0.83699999999999997</v>
      </c>
      <c r="I229" s="20">
        <v>0.82699999999999996</v>
      </c>
      <c r="J229" s="20">
        <v>0.81100000000000005</v>
      </c>
      <c r="K229" s="20">
        <v>0.80800000000000005</v>
      </c>
      <c r="L229" s="20">
        <v>0.81100000000000005</v>
      </c>
      <c r="M229" s="20">
        <v>0.80300000000000005</v>
      </c>
      <c r="N229" s="20">
        <v>0.60199999999999998</v>
      </c>
      <c r="O229" s="20">
        <v>0.503</v>
      </c>
      <c r="P229" s="20">
        <v>0.496</v>
      </c>
      <c r="Q229" s="20">
        <v>0.42699999999999999</v>
      </c>
      <c r="R229" s="20">
        <v>0.376</v>
      </c>
      <c r="S229" s="20">
        <v>0.28899999999999998</v>
      </c>
      <c r="T229" s="20">
        <v>0.28399999999999997</v>
      </c>
      <c r="U229" s="20">
        <v>0.23599999999999999</v>
      </c>
      <c r="V229" s="20">
        <v>0.315</v>
      </c>
      <c r="W229" s="20">
        <v>0.30499999999999999</v>
      </c>
      <c r="X229" s="20">
        <v>0.28899999999999998</v>
      </c>
      <c r="Y229" s="20">
        <v>0.35799999999999998</v>
      </c>
      <c r="Z229" s="20">
        <v>0.29399999999999998</v>
      </c>
      <c r="AA229" s="20">
        <v>0.32900000000000001</v>
      </c>
      <c r="AB229" s="20">
        <v>0.28100000000000003</v>
      </c>
      <c r="AC229" s="20">
        <v>0.29099999999999998</v>
      </c>
      <c r="AD229" s="20">
        <v>0.29099999999999998</v>
      </c>
      <c r="AE229" s="20">
        <v>0.254</v>
      </c>
      <c r="AF229" s="20">
        <v>0.27200000000000002</v>
      </c>
      <c r="AG229" s="20">
        <v>0.24099999999999999</v>
      </c>
      <c r="AH229" s="20">
        <v>0.25600000000000001</v>
      </c>
      <c r="AI229" s="20">
        <v>0.25600000000000001</v>
      </c>
      <c r="AJ229" s="20">
        <v>0.248</v>
      </c>
      <c r="AK229" s="20">
        <v>0.24199999999999999</v>
      </c>
      <c r="AL229" s="20">
        <v>0.23300000000000001</v>
      </c>
      <c r="AM229" s="20"/>
      <c r="AN229" s="20"/>
      <c r="AO229" s="20"/>
    </row>
    <row r="230" spans="1:41" s="18" customFormat="1" x14ac:dyDescent="0.25">
      <c r="A230" s="28" t="s">
        <v>254</v>
      </c>
      <c r="B230" s="20">
        <v>0</v>
      </c>
      <c r="C230" s="20">
        <v>0</v>
      </c>
      <c r="D230" s="20">
        <v>0</v>
      </c>
      <c r="E230" s="20">
        <v>0</v>
      </c>
      <c r="F230" s="20">
        <v>0</v>
      </c>
      <c r="G230" s="20">
        <v>0</v>
      </c>
      <c r="H230" s="20">
        <v>0</v>
      </c>
      <c r="I230" s="20">
        <v>0</v>
      </c>
      <c r="J230" s="20">
        <v>0</v>
      </c>
      <c r="K230" s="20">
        <v>0</v>
      </c>
      <c r="L230" s="20">
        <v>0</v>
      </c>
      <c r="M230" s="20">
        <v>0</v>
      </c>
      <c r="N230" s="20">
        <v>0</v>
      </c>
      <c r="O230" s="20">
        <v>0</v>
      </c>
      <c r="P230" s="20">
        <v>0</v>
      </c>
      <c r="Q230" s="20">
        <v>0</v>
      </c>
      <c r="R230" s="20">
        <v>0</v>
      </c>
      <c r="S230" s="20">
        <v>0</v>
      </c>
      <c r="T230" s="20">
        <v>0</v>
      </c>
      <c r="U230" s="20">
        <v>0</v>
      </c>
      <c r="V230" s="20">
        <v>0</v>
      </c>
      <c r="W230" s="20">
        <v>0</v>
      </c>
      <c r="X230" s="20">
        <v>0</v>
      </c>
      <c r="Y230" s="20">
        <v>0</v>
      </c>
      <c r="Z230" s="20">
        <v>0</v>
      </c>
      <c r="AA230" s="20">
        <v>0</v>
      </c>
      <c r="AB230" s="20">
        <v>0</v>
      </c>
      <c r="AC230" s="20">
        <v>0</v>
      </c>
      <c r="AD230" s="20">
        <v>0</v>
      </c>
      <c r="AE230" s="20">
        <v>0</v>
      </c>
      <c r="AF230" s="20">
        <v>0</v>
      </c>
      <c r="AG230" s="20">
        <v>0</v>
      </c>
      <c r="AH230" s="20">
        <v>0</v>
      </c>
      <c r="AI230" s="20">
        <v>0</v>
      </c>
      <c r="AJ230" s="20">
        <v>0</v>
      </c>
      <c r="AK230" s="20">
        <v>0</v>
      </c>
      <c r="AL230" s="20">
        <v>0</v>
      </c>
      <c r="AM230" s="20"/>
      <c r="AN230" s="20"/>
      <c r="AO230" s="20"/>
    </row>
    <row r="231" spans="1:41" s="18" customFormat="1" x14ac:dyDescent="0.25">
      <c r="A231" s="28" t="s">
        <v>255</v>
      </c>
      <c r="B231" s="20">
        <v>845.26700000000005</v>
      </c>
      <c r="C231" s="20">
        <v>1154.7929999999999</v>
      </c>
      <c r="D231" s="20">
        <v>1073.106</v>
      </c>
      <c r="E231" s="20">
        <v>989.52499999999998</v>
      </c>
      <c r="F231" s="20">
        <v>997.67899999999997</v>
      </c>
      <c r="G231" s="20">
        <v>1065.614</v>
      </c>
      <c r="H231" s="20">
        <v>963.274</v>
      </c>
      <c r="I231" s="20">
        <v>766.72799999999995</v>
      </c>
      <c r="J231" s="20">
        <v>819.90899999999999</v>
      </c>
      <c r="K231" s="20">
        <v>939.69299999999998</v>
      </c>
      <c r="L231" s="20">
        <v>902.32799999999997</v>
      </c>
      <c r="M231" s="20">
        <v>825.58799999999997</v>
      </c>
      <c r="N231" s="20">
        <v>690.62400000000002</v>
      </c>
      <c r="O231" s="20">
        <v>843.89499999999998</v>
      </c>
      <c r="P231" s="20">
        <v>937.58199999999999</v>
      </c>
      <c r="Q231" s="20">
        <v>1134.127</v>
      </c>
      <c r="R231" s="20">
        <v>145.583</v>
      </c>
      <c r="S231" s="20">
        <v>142.99100000000001</v>
      </c>
      <c r="T231" s="20">
        <v>147.49600000000001</v>
      </c>
      <c r="U231" s="20">
        <v>131.33500000000001</v>
      </c>
      <c r="V231" s="20">
        <v>147.09700000000001</v>
      </c>
      <c r="W231" s="20">
        <v>125.71899999999999</v>
      </c>
      <c r="X231" s="20">
        <v>102.801</v>
      </c>
      <c r="Y231" s="20">
        <v>70.259</v>
      </c>
      <c r="Z231" s="20">
        <v>50.567</v>
      </c>
      <c r="AA231" s="20">
        <v>65.8</v>
      </c>
      <c r="AB231" s="20">
        <v>52.174999999999997</v>
      </c>
      <c r="AC231" s="20">
        <v>42.756</v>
      </c>
      <c r="AD231" s="20">
        <v>30.135999999999999</v>
      </c>
      <c r="AE231" s="20">
        <v>37.343000000000004</v>
      </c>
      <c r="AF231" s="20">
        <v>34.917999999999999</v>
      </c>
      <c r="AG231" s="20">
        <v>32.56</v>
      </c>
      <c r="AH231" s="20">
        <v>30.440999999999999</v>
      </c>
      <c r="AI231" s="20">
        <v>28.552</v>
      </c>
      <c r="AJ231" s="20">
        <v>26.844000000000001</v>
      </c>
      <c r="AK231" s="20">
        <v>25.167999999999999</v>
      </c>
      <c r="AL231" s="20">
        <v>23.629000000000001</v>
      </c>
      <c r="AM231" s="20"/>
      <c r="AN231" s="20"/>
      <c r="AO231" s="20"/>
    </row>
    <row r="232" spans="1:41" s="18" customFormat="1" x14ac:dyDescent="0.25">
      <c r="A232" s="28" t="s">
        <v>256</v>
      </c>
      <c r="B232" s="20">
        <v>1802.421</v>
      </c>
      <c r="C232" s="20">
        <v>1779.384</v>
      </c>
      <c r="D232" s="20">
        <v>1796.509</v>
      </c>
      <c r="E232" s="20">
        <v>1753.0119999999999</v>
      </c>
      <c r="F232" s="20">
        <v>1778.8989999999999</v>
      </c>
      <c r="G232" s="20">
        <v>1723.143</v>
      </c>
      <c r="H232" s="20">
        <v>1699.377</v>
      </c>
      <c r="I232" s="20">
        <v>1728.7560000000001</v>
      </c>
      <c r="J232" s="20">
        <v>1636.5820000000001</v>
      </c>
      <c r="K232" s="20">
        <v>1668.0630000000001</v>
      </c>
      <c r="L232" s="20">
        <v>1597.3140000000001</v>
      </c>
      <c r="M232" s="20">
        <v>1573.0940000000001</v>
      </c>
      <c r="N232" s="20">
        <v>1571.5740000000001</v>
      </c>
      <c r="O232" s="20">
        <v>1551.02</v>
      </c>
      <c r="P232" s="20">
        <v>1532.021</v>
      </c>
      <c r="Q232" s="20">
        <v>1541.3040000000001</v>
      </c>
      <c r="R232" s="20">
        <v>1521.7380000000001</v>
      </c>
      <c r="S232" s="20">
        <v>1480.1669999999999</v>
      </c>
      <c r="T232" s="20">
        <v>1473.345</v>
      </c>
      <c r="U232" s="20">
        <v>1502.2090000000001</v>
      </c>
      <c r="V232" s="20">
        <v>1488.912</v>
      </c>
      <c r="W232" s="20">
        <v>1459.5139999999999</v>
      </c>
      <c r="X232" s="20">
        <v>1419.107</v>
      </c>
      <c r="Y232" s="20">
        <v>1395.0450000000001</v>
      </c>
      <c r="Z232" s="20">
        <v>1388.71</v>
      </c>
      <c r="AA232" s="20">
        <v>1404.5630000000001</v>
      </c>
      <c r="AB232" s="20">
        <v>1391.335</v>
      </c>
      <c r="AC232" s="20">
        <v>1271.556</v>
      </c>
      <c r="AD232" s="20">
        <v>1342.181</v>
      </c>
      <c r="AE232" s="20">
        <v>1269.261</v>
      </c>
      <c r="AF232" s="20">
        <v>1261.5350000000001</v>
      </c>
      <c r="AG232" s="20">
        <v>1253.856</v>
      </c>
      <c r="AH232" s="20">
        <v>1246.2239999999999</v>
      </c>
      <c r="AI232" s="20">
        <v>1238.6379999999999</v>
      </c>
      <c r="AJ232" s="20">
        <v>1231.098</v>
      </c>
      <c r="AK232" s="20">
        <v>1223.605</v>
      </c>
      <c r="AL232" s="20">
        <v>1216.1569999999999</v>
      </c>
      <c r="AM232" s="20"/>
      <c r="AN232" s="20"/>
      <c r="AO232" s="20"/>
    </row>
    <row r="233" spans="1:41" s="18" customFormat="1" x14ac:dyDescent="0.25">
      <c r="A233" s="28" t="s">
        <v>257</v>
      </c>
      <c r="B233" s="20">
        <v>56.984000000000002</v>
      </c>
      <c r="C233" s="20">
        <v>56.426000000000002</v>
      </c>
      <c r="D233" s="20">
        <v>61.058999999999997</v>
      </c>
      <c r="E233" s="20">
        <v>62.091000000000001</v>
      </c>
      <c r="F233" s="20">
        <v>63.633000000000003</v>
      </c>
      <c r="G233" s="20">
        <v>59.862000000000002</v>
      </c>
      <c r="H233" s="20">
        <v>61.774999999999999</v>
      </c>
      <c r="I233" s="20">
        <v>62.392000000000003</v>
      </c>
      <c r="J233" s="20">
        <v>63.543999999999997</v>
      </c>
      <c r="K233" s="20">
        <v>64.222999999999999</v>
      </c>
      <c r="L233" s="20">
        <v>65.048000000000002</v>
      </c>
      <c r="M233" s="20">
        <v>67.099999999999994</v>
      </c>
      <c r="N233" s="20">
        <v>68.885999999999996</v>
      </c>
      <c r="O233" s="20">
        <v>66.278000000000006</v>
      </c>
      <c r="P233" s="20">
        <v>69.335999999999999</v>
      </c>
      <c r="Q233" s="20">
        <v>75.67</v>
      </c>
      <c r="R233" s="20">
        <v>77.744</v>
      </c>
      <c r="S233" s="20">
        <v>76.218999999999994</v>
      </c>
      <c r="T233" s="20">
        <v>72.588999999999999</v>
      </c>
      <c r="U233" s="20">
        <v>69.816000000000003</v>
      </c>
      <c r="V233" s="20">
        <v>71.683000000000007</v>
      </c>
      <c r="W233" s="20">
        <v>70.947999999999993</v>
      </c>
      <c r="X233" s="20">
        <v>72.388000000000005</v>
      </c>
      <c r="Y233" s="20">
        <v>66.736999999999995</v>
      </c>
      <c r="Z233" s="20">
        <v>74.168000000000006</v>
      </c>
      <c r="AA233" s="20">
        <v>78.576999999999998</v>
      </c>
      <c r="AB233" s="20">
        <v>79.548000000000002</v>
      </c>
      <c r="AC233" s="20">
        <v>79.811999999999998</v>
      </c>
      <c r="AD233" s="20">
        <v>91.138000000000005</v>
      </c>
      <c r="AE233" s="20">
        <v>84.727000000000004</v>
      </c>
      <c r="AF233" s="20">
        <v>84.748000000000005</v>
      </c>
      <c r="AG233" s="20">
        <v>84.769000000000005</v>
      </c>
      <c r="AH233" s="20">
        <v>84.789000000000001</v>
      </c>
      <c r="AI233" s="20">
        <v>84.81</v>
      </c>
      <c r="AJ233" s="20">
        <v>84.831000000000003</v>
      </c>
      <c r="AK233" s="20">
        <v>84.852000000000004</v>
      </c>
      <c r="AL233" s="20">
        <v>84.873000000000005</v>
      </c>
      <c r="AM233" s="20"/>
      <c r="AN233" s="20"/>
      <c r="AO233" s="20"/>
    </row>
    <row r="234" spans="1:41" s="18" customFormat="1" x14ac:dyDescent="0.25">
      <c r="A234" s="28" t="s">
        <v>258</v>
      </c>
      <c r="B234" s="20">
        <v>2870.4079999999999</v>
      </c>
      <c r="C234" s="20">
        <v>3157.4659999999999</v>
      </c>
      <c r="D234" s="20">
        <v>3092.8989999999999</v>
      </c>
      <c r="E234" s="20">
        <v>2969.297</v>
      </c>
      <c r="F234" s="20">
        <v>3003.66</v>
      </c>
      <c r="G234" s="20">
        <v>3013.1419999999998</v>
      </c>
      <c r="H234" s="20">
        <v>2887.752</v>
      </c>
      <c r="I234" s="20">
        <v>2715.7330000000002</v>
      </c>
      <c r="J234" s="20">
        <v>2678.8330000000001</v>
      </c>
      <c r="K234" s="20">
        <v>2838.0070000000001</v>
      </c>
      <c r="L234" s="20">
        <v>2721.3049999999998</v>
      </c>
      <c r="M234" s="20">
        <v>2637.2539999999999</v>
      </c>
      <c r="N234" s="20">
        <v>2544.6129999999998</v>
      </c>
      <c r="O234" s="20">
        <v>2678.5749999999998</v>
      </c>
      <c r="P234" s="20">
        <v>2744.6759999999999</v>
      </c>
      <c r="Q234" s="20">
        <v>2984.7449999999999</v>
      </c>
      <c r="R234" s="20">
        <v>1969.4639999999999</v>
      </c>
      <c r="S234" s="20">
        <v>1911.0029999999999</v>
      </c>
      <c r="T234" s="20">
        <v>1897.3920000000001</v>
      </c>
      <c r="U234" s="20">
        <v>1912.8219999999999</v>
      </c>
      <c r="V234" s="20">
        <v>1945.5150000000001</v>
      </c>
      <c r="W234" s="20">
        <v>1911.2460000000001</v>
      </c>
      <c r="X234" s="20">
        <v>1863.3</v>
      </c>
      <c r="Y234" s="20">
        <v>1824.473</v>
      </c>
      <c r="Z234" s="20">
        <v>1824.402</v>
      </c>
      <c r="AA234" s="20">
        <v>1843.0029999999999</v>
      </c>
      <c r="AB234" s="20">
        <v>1848.2270000000001</v>
      </c>
      <c r="AC234" s="20">
        <v>1722.16</v>
      </c>
      <c r="AD234" s="20">
        <v>1774.66</v>
      </c>
      <c r="AE234" s="20">
        <v>1716.7</v>
      </c>
      <c r="AF234" s="20">
        <v>1705.5519999999999</v>
      </c>
      <c r="AG234" s="20">
        <v>1698.606</v>
      </c>
      <c r="AH234" s="20">
        <v>1685.644</v>
      </c>
      <c r="AI234" s="20">
        <v>1669.4659999999999</v>
      </c>
      <c r="AJ234" s="20">
        <v>1649.914</v>
      </c>
      <c r="AK234" s="20">
        <v>1638.817</v>
      </c>
      <c r="AL234" s="20">
        <v>1625.8320000000001</v>
      </c>
      <c r="AM234" s="20"/>
      <c r="AN234" s="20"/>
      <c r="AO234" s="20"/>
    </row>
    <row r="235" spans="1:41" s="18" customFormat="1" x14ac:dyDescent="0.25">
      <c r="A235" s="28"/>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row>
    <row r="236" spans="1:41" s="18" customFormat="1" x14ac:dyDescent="0.25">
      <c r="A236" s="27" t="s">
        <v>261</v>
      </c>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row>
    <row r="237" spans="1:41" s="18" customFormat="1" x14ac:dyDescent="0.25">
      <c r="A237" s="28" t="s">
        <v>10</v>
      </c>
      <c r="B237" s="20">
        <v>375.875</v>
      </c>
      <c r="C237" s="20">
        <v>408.05399999999997</v>
      </c>
      <c r="D237" s="20">
        <v>417.42099999999999</v>
      </c>
      <c r="E237" s="20">
        <v>428.13799999999998</v>
      </c>
      <c r="F237" s="20">
        <v>416.185</v>
      </c>
      <c r="G237" s="20">
        <v>444.78699999999998</v>
      </c>
      <c r="H237" s="20">
        <v>427.935</v>
      </c>
      <c r="I237" s="20">
        <v>434.16800000000001</v>
      </c>
      <c r="J237" s="20">
        <v>452.36399999999998</v>
      </c>
      <c r="K237" s="20">
        <v>456.44400000000002</v>
      </c>
      <c r="L237" s="20">
        <v>358.97699999999998</v>
      </c>
      <c r="M237" s="20">
        <v>354.83199999999999</v>
      </c>
      <c r="N237" s="20">
        <v>359.935</v>
      </c>
      <c r="O237" s="20">
        <v>440.16199999999998</v>
      </c>
      <c r="P237" s="20">
        <v>381.21</v>
      </c>
      <c r="Q237" s="20">
        <v>391.89800000000002</v>
      </c>
      <c r="R237" s="20">
        <v>382.26299999999998</v>
      </c>
      <c r="S237" s="20">
        <v>427.89699999999999</v>
      </c>
      <c r="T237" s="20">
        <v>387.77499999999998</v>
      </c>
      <c r="U237" s="20">
        <v>377.06299999999999</v>
      </c>
      <c r="V237" s="20">
        <v>462.48899999999998</v>
      </c>
      <c r="W237" s="20">
        <v>361.84899999999999</v>
      </c>
      <c r="X237" s="20">
        <v>365.60399999999998</v>
      </c>
      <c r="Y237" s="20">
        <v>440.15699999999998</v>
      </c>
      <c r="Z237" s="20">
        <v>355.84399999999999</v>
      </c>
      <c r="AA237" s="20">
        <v>316.75900000000001</v>
      </c>
      <c r="AB237" s="20">
        <v>326.053</v>
      </c>
      <c r="AC237" s="20">
        <v>308.73399999999998</v>
      </c>
      <c r="AD237" s="20">
        <v>275.548</v>
      </c>
      <c r="AE237" s="20">
        <v>266.02</v>
      </c>
      <c r="AF237" s="20">
        <v>265.404</v>
      </c>
      <c r="AG237" s="20">
        <v>268.98200000000003</v>
      </c>
      <c r="AH237" s="20">
        <v>268.21499999999997</v>
      </c>
      <c r="AI237" s="20">
        <v>264.52300000000002</v>
      </c>
      <c r="AJ237" s="20">
        <v>255.78299999999999</v>
      </c>
      <c r="AK237" s="20">
        <v>255.827</v>
      </c>
      <c r="AL237" s="20">
        <v>252.791</v>
      </c>
      <c r="AM237" s="20"/>
      <c r="AN237" s="20"/>
      <c r="AO237" s="20"/>
    </row>
    <row r="238" spans="1:41" s="18" customFormat="1" x14ac:dyDescent="0.25">
      <c r="A238" s="18" t="s">
        <v>250</v>
      </c>
      <c r="B238" s="20">
        <v>375.875</v>
      </c>
      <c r="C238" s="20">
        <v>408.05399999999997</v>
      </c>
      <c r="D238" s="20">
        <v>417.42099999999999</v>
      </c>
      <c r="E238" s="20">
        <v>428.13799999999998</v>
      </c>
      <c r="F238" s="20">
        <v>416.185</v>
      </c>
      <c r="G238" s="20">
        <v>444.78699999999998</v>
      </c>
      <c r="H238" s="20">
        <v>427.935</v>
      </c>
      <c r="I238" s="20">
        <v>434.16800000000001</v>
      </c>
      <c r="J238" s="20">
        <v>452.36399999999998</v>
      </c>
      <c r="K238" s="20">
        <v>456.44400000000002</v>
      </c>
      <c r="L238" s="20">
        <v>358.97699999999998</v>
      </c>
      <c r="M238" s="20">
        <v>354.83199999999999</v>
      </c>
      <c r="N238" s="20">
        <v>359.935</v>
      </c>
      <c r="O238" s="20">
        <v>440.16199999999998</v>
      </c>
      <c r="P238" s="20">
        <v>381.21</v>
      </c>
      <c r="Q238" s="20">
        <v>391.89800000000002</v>
      </c>
      <c r="R238" s="20">
        <v>382.26299999999998</v>
      </c>
      <c r="S238" s="20">
        <v>427.89699999999999</v>
      </c>
      <c r="T238" s="20">
        <v>387.77499999999998</v>
      </c>
      <c r="U238" s="20">
        <v>377.06299999999999</v>
      </c>
      <c r="V238" s="20">
        <v>462.48899999999998</v>
      </c>
      <c r="W238" s="20">
        <v>361.84899999999999</v>
      </c>
      <c r="X238" s="20">
        <v>365.60399999999998</v>
      </c>
      <c r="Y238" s="20">
        <v>440.15699999999998</v>
      </c>
      <c r="Z238" s="20">
        <v>355.84399999999999</v>
      </c>
      <c r="AA238" s="20">
        <v>316.75900000000001</v>
      </c>
      <c r="AB238" s="20">
        <v>326.053</v>
      </c>
      <c r="AC238" s="20">
        <v>308.73399999999998</v>
      </c>
      <c r="AD238" s="20">
        <v>275.548</v>
      </c>
      <c r="AE238" s="20">
        <v>266.02</v>
      </c>
      <c r="AF238" s="20">
        <v>265.404</v>
      </c>
      <c r="AG238" s="20">
        <v>268.98200000000003</v>
      </c>
      <c r="AH238" s="20">
        <v>268.21499999999997</v>
      </c>
      <c r="AI238" s="20">
        <v>264.52300000000002</v>
      </c>
      <c r="AJ238" s="20">
        <v>255.78299999999999</v>
      </c>
      <c r="AK238" s="20">
        <v>255.827</v>
      </c>
      <c r="AL238" s="20">
        <v>252.791</v>
      </c>
      <c r="AM238" s="20"/>
      <c r="AN238" s="20"/>
      <c r="AO238" s="20"/>
    </row>
    <row r="239" spans="1:41" s="18" customFormat="1" x14ac:dyDescent="0.25">
      <c r="A239" s="18" t="s">
        <v>251</v>
      </c>
      <c r="B239" s="20">
        <v>136.44300000000001</v>
      </c>
      <c r="C239" s="20">
        <v>156.16900000000001</v>
      </c>
      <c r="D239" s="20">
        <v>161.30699999999999</v>
      </c>
      <c r="E239" s="20">
        <v>166.268</v>
      </c>
      <c r="F239" s="20">
        <v>154.892</v>
      </c>
      <c r="G239" s="20">
        <v>170.351</v>
      </c>
      <c r="H239" s="20">
        <v>167.54300000000001</v>
      </c>
      <c r="I239" s="20">
        <v>168.03100000000001</v>
      </c>
      <c r="J239" s="20">
        <v>180.387</v>
      </c>
      <c r="K239" s="20">
        <v>173.30699999999999</v>
      </c>
      <c r="L239" s="20">
        <v>104.20099999999999</v>
      </c>
      <c r="M239" s="20">
        <v>97.358999999999995</v>
      </c>
      <c r="N239" s="20">
        <v>95.397999999999996</v>
      </c>
      <c r="O239" s="20">
        <v>88.504999999999995</v>
      </c>
      <c r="P239" s="20">
        <v>126.21299999999999</v>
      </c>
      <c r="Q239" s="20">
        <v>109.57</v>
      </c>
      <c r="R239" s="20">
        <v>107.754</v>
      </c>
      <c r="S239" s="20">
        <v>111.03700000000001</v>
      </c>
      <c r="T239" s="20">
        <v>120</v>
      </c>
      <c r="U239" s="20">
        <v>108.06</v>
      </c>
      <c r="V239" s="20">
        <v>109.889</v>
      </c>
      <c r="W239" s="20">
        <v>102.444</v>
      </c>
      <c r="X239" s="20">
        <v>109.568</v>
      </c>
      <c r="Y239" s="20">
        <v>108.79</v>
      </c>
      <c r="Z239" s="20">
        <v>110.18600000000001</v>
      </c>
      <c r="AA239" s="20">
        <v>89.561000000000007</v>
      </c>
      <c r="AB239" s="20">
        <v>78.626999999999995</v>
      </c>
      <c r="AC239" s="20">
        <v>71.921000000000006</v>
      </c>
      <c r="AD239" s="20">
        <v>43.600999999999999</v>
      </c>
      <c r="AE239" s="20">
        <v>38.999000000000002</v>
      </c>
      <c r="AF239" s="20">
        <v>42.37</v>
      </c>
      <c r="AG239" s="20">
        <v>53.421999999999997</v>
      </c>
      <c r="AH239" s="20">
        <v>54.069000000000003</v>
      </c>
      <c r="AI239" s="20">
        <v>56.036000000000001</v>
      </c>
      <c r="AJ239" s="20">
        <v>50.347000000000001</v>
      </c>
      <c r="AK239" s="20">
        <v>52.430999999999997</v>
      </c>
      <c r="AL239" s="20">
        <v>51.103000000000002</v>
      </c>
      <c r="AM239" s="20"/>
      <c r="AN239" s="20"/>
      <c r="AO239" s="20"/>
    </row>
    <row r="240" spans="1:41" s="18" customFormat="1" x14ac:dyDescent="0.25">
      <c r="A240" s="28" t="s">
        <v>11</v>
      </c>
      <c r="B240" s="20">
        <v>69.635000000000005</v>
      </c>
      <c r="C240" s="20">
        <v>68.668000000000006</v>
      </c>
      <c r="D240" s="20">
        <v>76.484999999999999</v>
      </c>
      <c r="E240" s="20">
        <v>76.251000000000005</v>
      </c>
      <c r="F240" s="20">
        <v>74.512</v>
      </c>
      <c r="G240" s="20">
        <v>87.709000000000003</v>
      </c>
      <c r="H240" s="20">
        <v>67.683999999999997</v>
      </c>
      <c r="I240" s="20">
        <v>74.578999999999994</v>
      </c>
      <c r="J240" s="20">
        <v>74.3</v>
      </c>
      <c r="K240" s="20">
        <v>85.866</v>
      </c>
      <c r="L240" s="20">
        <v>89.575000000000003</v>
      </c>
      <c r="M240" s="20">
        <v>89.347999999999999</v>
      </c>
      <c r="N240" s="20">
        <v>85.141999999999996</v>
      </c>
      <c r="O240" s="20">
        <v>158.08000000000001</v>
      </c>
      <c r="P240" s="20">
        <v>54.219000000000001</v>
      </c>
      <c r="Q240" s="20">
        <v>69.539000000000001</v>
      </c>
      <c r="R240" s="20">
        <v>68.465999999999994</v>
      </c>
      <c r="S240" s="20">
        <v>107.27800000000001</v>
      </c>
      <c r="T240" s="20">
        <v>52.314999999999998</v>
      </c>
      <c r="U240" s="20">
        <v>56.67</v>
      </c>
      <c r="V240" s="20">
        <v>125.568</v>
      </c>
      <c r="W240" s="20">
        <v>28.637</v>
      </c>
      <c r="X240" s="20">
        <v>30.745999999999999</v>
      </c>
      <c r="Y240" s="20">
        <v>108.074</v>
      </c>
      <c r="Z240" s="20">
        <v>28.603000000000002</v>
      </c>
      <c r="AA240" s="20">
        <v>30.024000000000001</v>
      </c>
      <c r="AB240" s="20">
        <v>31.666</v>
      </c>
      <c r="AC240" s="20">
        <v>35.177999999999997</v>
      </c>
      <c r="AD240" s="20">
        <v>32.962000000000003</v>
      </c>
      <c r="AE240" s="20">
        <v>32.433</v>
      </c>
      <c r="AF240" s="20">
        <v>31.181999999999999</v>
      </c>
      <c r="AG240" s="20">
        <v>29.693999999999999</v>
      </c>
      <c r="AH240" s="20">
        <v>28.774999999999999</v>
      </c>
      <c r="AI240" s="20">
        <v>28.312999999999999</v>
      </c>
      <c r="AJ240" s="20">
        <v>27.623999999999999</v>
      </c>
      <c r="AK240" s="20">
        <v>26.931000000000001</v>
      </c>
      <c r="AL240" s="20">
        <v>26.713000000000001</v>
      </c>
      <c r="AM240" s="20"/>
      <c r="AN240" s="20"/>
      <c r="AO240" s="20"/>
    </row>
    <row r="241" spans="1:41" s="18" customFormat="1" x14ac:dyDescent="0.25">
      <c r="A241" s="28" t="s">
        <v>12</v>
      </c>
      <c r="B241" s="20">
        <v>128.857</v>
      </c>
      <c r="C241" s="20">
        <v>135.672</v>
      </c>
      <c r="D241" s="20">
        <v>136.79900000000001</v>
      </c>
      <c r="E241" s="20">
        <v>141.24799999999999</v>
      </c>
      <c r="F241" s="20">
        <v>142.619</v>
      </c>
      <c r="G241" s="20">
        <v>142.25899999999999</v>
      </c>
      <c r="H241" s="20">
        <v>145.12299999999999</v>
      </c>
      <c r="I241" s="20">
        <v>145.58199999999999</v>
      </c>
      <c r="J241" s="20">
        <v>148.238</v>
      </c>
      <c r="K241" s="20">
        <v>148.21600000000001</v>
      </c>
      <c r="L241" s="20">
        <v>118.127</v>
      </c>
      <c r="M241" s="20">
        <v>121.70699999999999</v>
      </c>
      <c r="N241" s="20">
        <v>133.655</v>
      </c>
      <c r="O241" s="20">
        <v>145.37799999999999</v>
      </c>
      <c r="P241" s="20">
        <v>151.17599999999999</v>
      </c>
      <c r="Q241" s="20">
        <v>158.101</v>
      </c>
      <c r="R241" s="20">
        <v>162.51900000000001</v>
      </c>
      <c r="S241" s="20">
        <v>162.01300000000001</v>
      </c>
      <c r="T241" s="20">
        <v>164.613</v>
      </c>
      <c r="U241" s="20">
        <v>170.94800000000001</v>
      </c>
      <c r="V241" s="20">
        <v>181.40700000000001</v>
      </c>
      <c r="W241" s="20">
        <v>182.85599999999999</v>
      </c>
      <c r="X241" s="20">
        <v>178.57400000000001</v>
      </c>
      <c r="Y241" s="20">
        <v>176.21899999999999</v>
      </c>
      <c r="Z241" s="20">
        <v>170.43100000000001</v>
      </c>
      <c r="AA241" s="20">
        <v>153.37299999999999</v>
      </c>
      <c r="AB241" s="20">
        <v>165.434</v>
      </c>
      <c r="AC241" s="20">
        <v>161.18799999999999</v>
      </c>
      <c r="AD241" s="20">
        <v>160.155</v>
      </c>
      <c r="AE241" s="20">
        <v>154.81899999999999</v>
      </c>
      <c r="AF241" s="20">
        <v>152.62200000000001</v>
      </c>
      <c r="AG241" s="20">
        <v>147.79300000000001</v>
      </c>
      <c r="AH241" s="20">
        <v>146.95699999999999</v>
      </c>
      <c r="AI241" s="20">
        <v>142.785</v>
      </c>
      <c r="AJ241" s="20">
        <v>141.05099999999999</v>
      </c>
      <c r="AK241" s="20">
        <v>140.072</v>
      </c>
      <c r="AL241" s="20">
        <v>138.87</v>
      </c>
      <c r="AM241" s="20"/>
      <c r="AN241" s="20"/>
      <c r="AO241" s="20"/>
    </row>
    <row r="242" spans="1:41" s="18" customFormat="1" x14ac:dyDescent="0.25">
      <c r="A242" s="28" t="s">
        <v>252</v>
      </c>
      <c r="B242" s="20">
        <v>39.951999999999998</v>
      </c>
      <c r="C242" s="20">
        <v>46.31</v>
      </c>
      <c r="D242" s="20">
        <v>41.600999999999999</v>
      </c>
      <c r="E242" s="20">
        <v>43.256</v>
      </c>
      <c r="F242" s="20">
        <v>42.944000000000003</v>
      </c>
      <c r="G242" s="20">
        <v>43.344999999999999</v>
      </c>
      <c r="H242" s="20">
        <v>46.39</v>
      </c>
      <c r="I242" s="20">
        <v>44.790999999999997</v>
      </c>
      <c r="J242" s="20">
        <v>48.244</v>
      </c>
      <c r="K242" s="20">
        <v>48.034999999999997</v>
      </c>
      <c r="L242" s="20">
        <v>46.076999999999998</v>
      </c>
      <c r="M242" s="20">
        <v>45.417999999999999</v>
      </c>
      <c r="N242" s="20">
        <v>44.837000000000003</v>
      </c>
      <c r="O242" s="20">
        <v>47.255000000000003</v>
      </c>
      <c r="P242" s="20">
        <v>48.703000000000003</v>
      </c>
      <c r="Q242" s="20">
        <v>53.917000000000002</v>
      </c>
      <c r="R242" s="20">
        <v>42.743000000000002</v>
      </c>
      <c r="S242" s="20">
        <v>46.851999999999997</v>
      </c>
      <c r="T242" s="20">
        <v>50.182000000000002</v>
      </c>
      <c r="U242" s="20">
        <v>40.695</v>
      </c>
      <c r="V242" s="20">
        <v>44.960999999999999</v>
      </c>
      <c r="W242" s="20">
        <v>47.216999999999999</v>
      </c>
      <c r="X242" s="20">
        <v>46.046999999999997</v>
      </c>
      <c r="Y242" s="20">
        <v>46.4</v>
      </c>
      <c r="Z242" s="20">
        <v>46.034999999999997</v>
      </c>
      <c r="AA242" s="20">
        <v>43.183</v>
      </c>
      <c r="AB242" s="20">
        <v>49.704999999999998</v>
      </c>
      <c r="AC242" s="20">
        <v>39.835999999999999</v>
      </c>
      <c r="AD242" s="20">
        <v>38.301000000000002</v>
      </c>
      <c r="AE242" s="20">
        <v>39.183999999999997</v>
      </c>
      <c r="AF242" s="20">
        <v>38.600999999999999</v>
      </c>
      <c r="AG242" s="20">
        <v>37.515999999999998</v>
      </c>
      <c r="AH242" s="20">
        <v>37.82</v>
      </c>
      <c r="AI242" s="20">
        <v>36.793999999999997</v>
      </c>
      <c r="AJ242" s="20">
        <v>36.183999999999997</v>
      </c>
      <c r="AK242" s="20">
        <v>35.83</v>
      </c>
      <c r="AL242" s="20">
        <v>35.561</v>
      </c>
      <c r="AM242" s="20"/>
      <c r="AN242" s="20"/>
      <c r="AO242" s="20"/>
    </row>
    <row r="243" spans="1:41" s="18" customFormat="1" x14ac:dyDescent="0.25">
      <c r="A243" s="28" t="s">
        <v>253</v>
      </c>
      <c r="B243" s="20">
        <v>0.98699999999999999</v>
      </c>
      <c r="C243" s="20">
        <v>1.2350000000000001</v>
      </c>
      <c r="D243" s="20">
        <v>1.23</v>
      </c>
      <c r="E243" s="20">
        <v>1.1160000000000001</v>
      </c>
      <c r="F243" s="20">
        <v>1.2190000000000001</v>
      </c>
      <c r="G243" s="20">
        <v>1.123</v>
      </c>
      <c r="H243" s="20">
        <v>1.196</v>
      </c>
      <c r="I243" s="20">
        <v>1.1859999999999999</v>
      </c>
      <c r="J243" s="20">
        <v>1.196</v>
      </c>
      <c r="K243" s="20">
        <v>1.02</v>
      </c>
      <c r="L243" s="20">
        <v>0.998</v>
      </c>
      <c r="M243" s="20">
        <v>1</v>
      </c>
      <c r="N243" s="20">
        <v>0.90400000000000003</v>
      </c>
      <c r="O243" s="20">
        <v>0.94299999999999995</v>
      </c>
      <c r="P243" s="20">
        <v>0.89900000000000002</v>
      </c>
      <c r="Q243" s="20">
        <v>0.77100000000000002</v>
      </c>
      <c r="R243" s="20">
        <v>0.78</v>
      </c>
      <c r="S243" s="20">
        <v>0.71799999999999997</v>
      </c>
      <c r="T243" s="20">
        <v>0.66600000000000004</v>
      </c>
      <c r="U243" s="20">
        <v>0.69</v>
      </c>
      <c r="V243" s="20">
        <v>0.66400000000000003</v>
      </c>
      <c r="W243" s="20">
        <v>0.69499999999999995</v>
      </c>
      <c r="X243" s="20">
        <v>0.66700000000000004</v>
      </c>
      <c r="Y243" s="20">
        <v>0.67300000000000004</v>
      </c>
      <c r="Z243" s="20">
        <v>0.59</v>
      </c>
      <c r="AA243" s="20">
        <v>0.61799999999999999</v>
      </c>
      <c r="AB243" s="20">
        <v>0.62</v>
      </c>
      <c r="AC243" s="20">
        <v>0.61</v>
      </c>
      <c r="AD243" s="20">
        <v>0.52900000000000003</v>
      </c>
      <c r="AE243" s="20">
        <v>0.58399999999999996</v>
      </c>
      <c r="AF243" s="20">
        <v>0.629</v>
      </c>
      <c r="AG243" s="20">
        <v>0.55600000000000005</v>
      </c>
      <c r="AH243" s="20">
        <v>0.59299999999999997</v>
      </c>
      <c r="AI243" s="20">
        <v>0.59399999999999997</v>
      </c>
      <c r="AJ243" s="20">
        <v>0.57699999999999996</v>
      </c>
      <c r="AK243" s="20">
        <v>0.56299999999999994</v>
      </c>
      <c r="AL243" s="20">
        <v>0.54400000000000004</v>
      </c>
      <c r="AM243" s="20"/>
      <c r="AN243" s="20"/>
      <c r="AO243" s="20"/>
    </row>
    <row r="244" spans="1:41" s="18" customFormat="1" x14ac:dyDescent="0.25">
      <c r="A244" s="28" t="s">
        <v>254</v>
      </c>
      <c r="B244" s="20">
        <v>0</v>
      </c>
      <c r="C244" s="20">
        <v>0</v>
      </c>
      <c r="D244" s="20">
        <v>0</v>
      </c>
      <c r="E244" s="20">
        <v>0</v>
      </c>
      <c r="F244" s="20">
        <v>0</v>
      </c>
      <c r="G244" s="20">
        <v>0</v>
      </c>
      <c r="H244" s="20">
        <v>0</v>
      </c>
      <c r="I244" s="20">
        <v>0</v>
      </c>
      <c r="J244" s="20">
        <v>0</v>
      </c>
      <c r="K244" s="20">
        <v>0</v>
      </c>
      <c r="L244" s="20">
        <v>0</v>
      </c>
      <c r="M244" s="20">
        <v>0</v>
      </c>
      <c r="N244" s="20">
        <v>0</v>
      </c>
      <c r="O244" s="20">
        <v>0</v>
      </c>
      <c r="P244" s="20">
        <v>0</v>
      </c>
      <c r="Q244" s="20">
        <v>0</v>
      </c>
      <c r="R244" s="20">
        <v>0</v>
      </c>
      <c r="S244" s="20">
        <v>0</v>
      </c>
      <c r="T244" s="20">
        <v>0</v>
      </c>
      <c r="U244" s="20">
        <v>0</v>
      </c>
      <c r="V244" s="20">
        <v>0</v>
      </c>
      <c r="W244" s="20">
        <v>0</v>
      </c>
      <c r="X244" s="20">
        <v>0</v>
      </c>
      <c r="Y244" s="20">
        <v>0</v>
      </c>
      <c r="Z244" s="20">
        <v>0</v>
      </c>
      <c r="AA244" s="20">
        <v>0</v>
      </c>
      <c r="AB244" s="20">
        <v>0</v>
      </c>
      <c r="AC244" s="20">
        <v>0</v>
      </c>
      <c r="AD244" s="20">
        <v>0</v>
      </c>
      <c r="AE244" s="20">
        <v>0</v>
      </c>
      <c r="AF244" s="20">
        <v>0</v>
      </c>
      <c r="AG244" s="20">
        <v>0</v>
      </c>
      <c r="AH244" s="20">
        <v>0</v>
      </c>
      <c r="AI244" s="20">
        <v>0</v>
      </c>
      <c r="AJ244" s="20">
        <v>0</v>
      </c>
      <c r="AK244" s="20">
        <v>0</v>
      </c>
      <c r="AL244" s="20">
        <v>0</v>
      </c>
      <c r="AM244" s="20"/>
      <c r="AN244" s="20"/>
      <c r="AO244" s="20"/>
    </row>
    <row r="245" spans="1:41" s="18" customFormat="1" x14ac:dyDescent="0.25">
      <c r="A245" s="28" t="s">
        <v>255</v>
      </c>
      <c r="B245" s="20">
        <v>3287.6619999999998</v>
      </c>
      <c r="C245" s="20">
        <v>3360.123</v>
      </c>
      <c r="D245" s="20">
        <v>3167.58</v>
      </c>
      <c r="E245" s="20">
        <v>3301.6239999999998</v>
      </c>
      <c r="F245" s="20">
        <v>3158.15</v>
      </c>
      <c r="G245" s="20">
        <v>2975.16</v>
      </c>
      <c r="H245" s="20">
        <v>2920.221</v>
      </c>
      <c r="I245" s="20">
        <v>2754.28</v>
      </c>
      <c r="J245" s="20">
        <v>2045.8889999999999</v>
      </c>
      <c r="K245" s="20">
        <v>2055.3409999999999</v>
      </c>
      <c r="L245" s="20">
        <v>2098.248</v>
      </c>
      <c r="M245" s="20">
        <v>1451.7159999999999</v>
      </c>
      <c r="N245" s="20">
        <v>1029.152</v>
      </c>
      <c r="O245" s="20">
        <v>868.80200000000002</v>
      </c>
      <c r="P245" s="20">
        <v>868.66600000000005</v>
      </c>
      <c r="Q245" s="20">
        <v>1157.1179999999999</v>
      </c>
      <c r="R245" s="20">
        <v>1126.8240000000001</v>
      </c>
      <c r="S245" s="20">
        <v>1175.4480000000001</v>
      </c>
      <c r="T245" s="20">
        <v>1042.53</v>
      </c>
      <c r="U245" s="20">
        <v>984.76599999999996</v>
      </c>
      <c r="V245" s="20">
        <v>808.54100000000005</v>
      </c>
      <c r="W245" s="20">
        <v>837.75699999999995</v>
      </c>
      <c r="X245" s="20">
        <v>849.90300000000002</v>
      </c>
      <c r="Y245" s="20">
        <v>714.25800000000004</v>
      </c>
      <c r="Z245" s="20">
        <v>681.10500000000002</v>
      </c>
      <c r="AA245" s="20">
        <v>617.37900000000002</v>
      </c>
      <c r="AB245" s="20">
        <v>588.83699999999999</v>
      </c>
      <c r="AC245" s="20">
        <v>515.59</v>
      </c>
      <c r="AD245" s="20">
        <v>384.113</v>
      </c>
      <c r="AE245" s="20">
        <v>308.14999999999998</v>
      </c>
      <c r="AF245" s="20">
        <v>288.14</v>
      </c>
      <c r="AG245" s="20">
        <v>268.678</v>
      </c>
      <c r="AH245" s="20">
        <v>251.19900000000001</v>
      </c>
      <c r="AI245" s="20">
        <v>235.61099999999999</v>
      </c>
      <c r="AJ245" s="20">
        <v>221.51599999999999</v>
      </c>
      <c r="AK245" s="20">
        <v>207.68600000000001</v>
      </c>
      <c r="AL245" s="20">
        <v>194.98699999999999</v>
      </c>
      <c r="AM245" s="20"/>
      <c r="AN245" s="20"/>
      <c r="AO245" s="20"/>
    </row>
    <row r="246" spans="1:41" s="18" customFormat="1" x14ac:dyDescent="0.25">
      <c r="A246" s="28" t="s">
        <v>256</v>
      </c>
      <c r="B246" s="20">
        <v>2415.19</v>
      </c>
      <c r="C246" s="20">
        <v>2340.056</v>
      </c>
      <c r="D246" s="20">
        <v>2315.9009999999998</v>
      </c>
      <c r="E246" s="20">
        <v>2324.0149999999999</v>
      </c>
      <c r="F246" s="20">
        <v>2279.8719999999998</v>
      </c>
      <c r="G246" s="20">
        <v>1825.905</v>
      </c>
      <c r="H246" s="20">
        <v>1707.5309999999999</v>
      </c>
      <c r="I246" s="20">
        <v>1711.5150000000001</v>
      </c>
      <c r="J246" s="20">
        <v>1627.1880000000001</v>
      </c>
      <c r="K246" s="20">
        <v>1626.2929999999999</v>
      </c>
      <c r="L246" s="20">
        <v>1613.4169999999999</v>
      </c>
      <c r="M246" s="20">
        <v>1577.6189999999999</v>
      </c>
      <c r="N246" s="20">
        <v>1590.1579999999999</v>
      </c>
      <c r="O246" s="20">
        <v>1544.7439999999999</v>
      </c>
      <c r="P246" s="20">
        <v>1594.1179999999999</v>
      </c>
      <c r="Q246" s="20">
        <v>1594.568</v>
      </c>
      <c r="R246" s="20">
        <v>1535.501</v>
      </c>
      <c r="S246" s="20">
        <v>1531.789</v>
      </c>
      <c r="T246" s="20">
        <v>1559.3689999999999</v>
      </c>
      <c r="U246" s="20">
        <v>1584.1120000000001</v>
      </c>
      <c r="V246" s="20">
        <v>1556.05</v>
      </c>
      <c r="W246" s="20">
        <v>1582.076</v>
      </c>
      <c r="X246" s="20">
        <v>1615.8430000000001</v>
      </c>
      <c r="Y246" s="20">
        <v>1536.82</v>
      </c>
      <c r="Z246" s="20">
        <v>1601.413</v>
      </c>
      <c r="AA246" s="20">
        <v>1550.2049999999999</v>
      </c>
      <c r="AB246" s="20">
        <v>1512.183</v>
      </c>
      <c r="AC246" s="20">
        <v>1431.3710000000001</v>
      </c>
      <c r="AD246" s="20">
        <v>1459.277</v>
      </c>
      <c r="AE246" s="20">
        <v>1435.79</v>
      </c>
      <c r="AF246" s="20">
        <v>1427.0509999999999</v>
      </c>
      <c r="AG246" s="20">
        <v>1418.364</v>
      </c>
      <c r="AH246" s="20">
        <v>1409.73</v>
      </c>
      <c r="AI246" s="20">
        <v>1401.1489999999999</v>
      </c>
      <c r="AJ246" s="20">
        <v>1392.6210000000001</v>
      </c>
      <c r="AK246" s="20">
        <v>1384.144</v>
      </c>
      <c r="AL246" s="20">
        <v>1375.7180000000001</v>
      </c>
      <c r="AM246" s="20"/>
      <c r="AN246" s="20"/>
      <c r="AO246" s="20"/>
    </row>
    <row r="247" spans="1:41" s="18" customFormat="1" x14ac:dyDescent="0.25">
      <c r="A247" s="28" t="s">
        <v>257</v>
      </c>
      <c r="B247" s="20">
        <v>37.098999999999997</v>
      </c>
      <c r="C247" s="20">
        <v>39.265999999999998</v>
      </c>
      <c r="D247" s="20">
        <v>43.325000000000003</v>
      </c>
      <c r="E247" s="20">
        <v>43.154000000000003</v>
      </c>
      <c r="F247" s="20">
        <v>43.834000000000003</v>
      </c>
      <c r="G247" s="20">
        <v>45.71</v>
      </c>
      <c r="H247" s="20">
        <v>42.747</v>
      </c>
      <c r="I247" s="20">
        <v>42.61</v>
      </c>
      <c r="J247" s="20">
        <v>40.228000000000002</v>
      </c>
      <c r="K247" s="20">
        <v>41.243000000000002</v>
      </c>
      <c r="L247" s="20">
        <v>39.597000000000001</v>
      </c>
      <c r="M247" s="20">
        <v>37.914000000000001</v>
      </c>
      <c r="N247" s="20">
        <v>37.472999999999999</v>
      </c>
      <c r="O247" s="20">
        <v>35.271000000000001</v>
      </c>
      <c r="P247" s="20">
        <v>31.536000000000001</v>
      </c>
      <c r="Q247" s="20">
        <v>34.25</v>
      </c>
      <c r="R247" s="20">
        <v>33.692999999999998</v>
      </c>
      <c r="S247" s="20">
        <v>34.402999999999999</v>
      </c>
      <c r="T247" s="20">
        <v>33.835999999999999</v>
      </c>
      <c r="U247" s="20">
        <v>32.677</v>
      </c>
      <c r="V247" s="20">
        <v>30.952999999999999</v>
      </c>
      <c r="W247" s="20">
        <v>31.745999999999999</v>
      </c>
      <c r="X247" s="20">
        <v>31.11</v>
      </c>
      <c r="Y247" s="20">
        <v>31.077000000000002</v>
      </c>
      <c r="Z247" s="20">
        <v>31.765999999999998</v>
      </c>
      <c r="AA247" s="20">
        <v>30.175000000000001</v>
      </c>
      <c r="AB247" s="20">
        <v>30.055</v>
      </c>
      <c r="AC247" s="20">
        <v>29.620999999999999</v>
      </c>
      <c r="AD247" s="20">
        <v>30.129000000000001</v>
      </c>
      <c r="AE247" s="20">
        <v>30.158999999999999</v>
      </c>
      <c r="AF247" s="20">
        <v>30.167000000000002</v>
      </c>
      <c r="AG247" s="20">
        <v>30.173999999999999</v>
      </c>
      <c r="AH247" s="20">
        <v>30.181000000000001</v>
      </c>
      <c r="AI247" s="20">
        <v>30.189</v>
      </c>
      <c r="AJ247" s="20">
        <v>30.196000000000002</v>
      </c>
      <c r="AK247" s="20">
        <v>30.204000000000001</v>
      </c>
      <c r="AL247" s="20">
        <v>30.210999999999999</v>
      </c>
      <c r="AM247" s="20"/>
      <c r="AN247" s="20"/>
      <c r="AO247" s="20"/>
    </row>
    <row r="248" spans="1:41" s="18" customFormat="1" x14ac:dyDescent="0.25">
      <c r="A248" s="28" t="s">
        <v>258</v>
      </c>
      <c r="B248" s="20">
        <v>6115.8249999999998</v>
      </c>
      <c r="C248" s="20">
        <v>6147.4989999999998</v>
      </c>
      <c r="D248" s="20">
        <v>5944.2269999999999</v>
      </c>
      <c r="E248" s="20">
        <v>6096.9309999999996</v>
      </c>
      <c r="F248" s="20">
        <v>5898.04</v>
      </c>
      <c r="G248" s="20">
        <v>5291.5619999999999</v>
      </c>
      <c r="H248" s="20">
        <v>5098.4340000000002</v>
      </c>
      <c r="I248" s="20">
        <v>4942.5730000000003</v>
      </c>
      <c r="J248" s="20">
        <v>4165.6689999999999</v>
      </c>
      <c r="K248" s="20">
        <v>4179.3209999999999</v>
      </c>
      <c r="L248" s="20">
        <v>4110.24</v>
      </c>
      <c r="M248" s="20">
        <v>3422.08</v>
      </c>
      <c r="N248" s="20">
        <v>3016.7170000000001</v>
      </c>
      <c r="O248" s="20">
        <v>2888.9780000000001</v>
      </c>
      <c r="P248" s="20">
        <v>2875.529</v>
      </c>
      <c r="Q248" s="20">
        <v>3177.835</v>
      </c>
      <c r="R248" s="20">
        <v>3078.2809999999999</v>
      </c>
      <c r="S248" s="20">
        <v>3169.538</v>
      </c>
      <c r="T248" s="20">
        <v>3023.509</v>
      </c>
      <c r="U248" s="20">
        <v>2978.6190000000001</v>
      </c>
      <c r="V248" s="20">
        <v>2858.0329999999999</v>
      </c>
      <c r="W248" s="20">
        <v>2813.4279999999999</v>
      </c>
      <c r="X248" s="20">
        <v>2862.46</v>
      </c>
      <c r="Y248" s="20">
        <v>2722.3110000000001</v>
      </c>
      <c r="Z248" s="20">
        <v>2670.1280000000002</v>
      </c>
      <c r="AA248" s="20">
        <v>2514.518</v>
      </c>
      <c r="AB248" s="20">
        <v>2457.1280000000002</v>
      </c>
      <c r="AC248" s="20">
        <v>2285.3159999999998</v>
      </c>
      <c r="AD248" s="20">
        <v>2149.067</v>
      </c>
      <c r="AE248" s="20">
        <v>2040.1189999999999</v>
      </c>
      <c r="AF248" s="20">
        <v>2010.761</v>
      </c>
      <c r="AG248" s="20">
        <v>1986.1980000000001</v>
      </c>
      <c r="AH248" s="20">
        <v>1959.326</v>
      </c>
      <c r="AI248" s="20">
        <v>1931.473</v>
      </c>
      <c r="AJ248" s="20">
        <v>1900.116</v>
      </c>
      <c r="AK248" s="20">
        <v>1877.8610000000001</v>
      </c>
      <c r="AL248" s="20">
        <v>1853.7070000000001</v>
      </c>
      <c r="AM248" s="20"/>
      <c r="AN248" s="20"/>
      <c r="AO248" s="20"/>
    </row>
    <row r="249" spans="1:41" s="18" customFormat="1" x14ac:dyDescent="0.25">
      <c r="A249" s="28"/>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row>
    <row r="250" spans="1:41" s="18" customFormat="1" x14ac:dyDescent="0.25">
      <c r="A250" s="28" t="s">
        <v>262</v>
      </c>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row>
    <row r="251" spans="1:41" s="18" customFormat="1" x14ac:dyDescent="0.25">
      <c r="A251" s="28"/>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row>
    <row r="252" spans="1:41" s="18" customFormat="1" x14ac:dyDescent="0.25">
      <c r="A252" s="28"/>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row>
    <row r="253" spans="1:41" x14ac:dyDescent="0.25">
      <c r="A253" s="26" t="s">
        <v>266</v>
      </c>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row>
    <row r="254" spans="1:41" x14ac:dyDescent="0.25">
      <c r="A254" s="25"/>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row>
    <row r="255" spans="1:41" s="36" customFormat="1" x14ac:dyDescent="0.25">
      <c r="A255" s="17" t="s">
        <v>0</v>
      </c>
      <c r="B255">
        <v>1995</v>
      </c>
      <c r="C255">
        <v>1996</v>
      </c>
      <c r="D255">
        <v>1997</v>
      </c>
      <c r="E255">
        <v>1998</v>
      </c>
      <c r="F255">
        <v>1999</v>
      </c>
      <c r="G255">
        <v>2000</v>
      </c>
      <c r="H255">
        <v>2001</v>
      </c>
      <c r="I255">
        <v>2002</v>
      </c>
      <c r="J255">
        <v>2003</v>
      </c>
      <c r="K255">
        <v>2004</v>
      </c>
      <c r="L255">
        <v>2005</v>
      </c>
      <c r="M255">
        <v>2006</v>
      </c>
      <c r="N255">
        <v>2007</v>
      </c>
      <c r="O255">
        <v>2008</v>
      </c>
      <c r="P255">
        <v>2009</v>
      </c>
      <c r="Q255">
        <v>2010</v>
      </c>
      <c r="R255">
        <v>2011</v>
      </c>
      <c r="S255">
        <v>2012</v>
      </c>
      <c r="T255">
        <v>2013</v>
      </c>
      <c r="U255">
        <v>2014</v>
      </c>
      <c r="V255">
        <v>2015</v>
      </c>
      <c r="W255">
        <v>2016</v>
      </c>
      <c r="X255">
        <v>2017</v>
      </c>
      <c r="Y255">
        <v>2018</v>
      </c>
      <c r="Z255">
        <v>2019</v>
      </c>
      <c r="AA255">
        <v>2020</v>
      </c>
      <c r="AB255">
        <v>2021</v>
      </c>
      <c r="AC255">
        <v>2022</v>
      </c>
      <c r="AD255">
        <v>2023</v>
      </c>
      <c r="AE255">
        <v>2024</v>
      </c>
      <c r="AF255">
        <v>2025</v>
      </c>
      <c r="AG255">
        <v>2026</v>
      </c>
      <c r="AH255">
        <v>2027</v>
      </c>
      <c r="AI255">
        <v>2028</v>
      </c>
      <c r="AJ255">
        <v>2029</v>
      </c>
      <c r="AK255">
        <v>2030</v>
      </c>
      <c r="AL255">
        <v>2031</v>
      </c>
      <c r="AM255"/>
      <c r="AN255"/>
      <c r="AO255"/>
    </row>
    <row r="256" spans="1:41" s="25" customFormat="1" x14ac:dyDescent="0.25">
      <c r="A256" s="17"/>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row>
    <row r="257" spans="1:41" x14ac:dyDescent="0.25">
      <c r="A257" s="26" t="s">
        <v>298</v>
      </c>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row>
    <row r="258" spans="1:41" x14ac:dyDescent="0.25">
      <c r="A258" s="25" t="s">
        <v>267</v>
      </c>
      <c r="B258" s="8">
        <v>5372.3860000000004</v>
      </c>
      <c r="C258" s="8">
        <v>5242.4369999999999</v>
      </c>
      <c r="D258" s="8">
        <v>2652.848</v>
      </c>
      <c r="E258" s="8">
        <v>1909.444</v>
      </c>
      <c r="F258" s="8">
        <v>1434.289</v>
      </c>
      <c r="G258" s="8">
        <v>1641.029</v>
      </c>
      <c r="H258" s="8">
        <v>1556.7860000000001</v>
      </c>
      <c r="I258" s="8">
        <v>1613.133</v>
      </c>
      <c r="J258" s="8">
        <v>1926.9690000000001</v>
      </c>
      <c r="K258" s="8">
        <v>2114.6350000000002</v>
      </c>
      <c r="L258" s="8">
        <v>2616.5439999999999</v>
      </c>
      <c r="M258" s="8">
        <v>2654.837</v>
      </c>
      <c r="N258" s="8">
        <v>3031.92</v>
      </c>
      <c r="O258" s="8">
        <v>3479.6309999999999</v>
      </c>
      <c r="P258" s="8">
        <v>3278.9850000000001</v>
      </c>
      <c r="Q258" s="8">
        <v>3223.1840000000002</v>
      </c>
      <c r="R258" s="8">
        <v>3635.384</v>
      </c>
      <c r="S258" s="8">
        <v>3616.4250000000002</v>
      </c>
      <c r="T258" s="8">
        <v>3691.8519999999999</v>
      </c>
      <c r="U258" s="8">
        <v>3899.6260000000002</v>
      </c>
      <c r="V258" s="8">
        <v>4016.4459999999999</v>
      </c>
      <c r="W258" s="8">
        <v>4249.3239999999996</v>
      </c>
      <c r="X258" s="8">
        <v>4332.21</v>
      </c>
      <c r="Y258" s="8">
        <v>4414.3119999999999</v>
      </c>
      <c r="Z258" s="8">
        <v>3946.0340000000001</v>
      </c>
      <c r="AA258" s="8">
        <v>3404.0059999999999</v>
      </c>
      <c r="AB258" s="8">
        <v>2676.567</v>
      </c>
      <c r="AC258" s="8">
        <v>2428.2840000000001</v>
      </c>
      <c r="AD258" s="8">
        <v>2047.309</v>
      </c>
      <c r="AE258" s="8">
        <v>1800.3230000000001</v>
      </c>
      <c r="AF258" s="8">
        <v>1655.8040000000001</v>
      </c>
      <c r="AG258" s="8">
        <v>1524.55</v>
      </c>
      <c r="AH258" s="8">
        <v>1404.8510000000001</v>
      </c>
      <c r="AI258" s="8">
        <v>1295.4939999999999</v>
      </c>
      <c r="AJ258" s="8">
        <v>1195.4290000000001</v>
      </c>
      <c r="AK258" s="8">
        <v>1103.7370000000001</v>
      </c>
      <c r="AL258" s="8">
        <v>1019.612</v>
      </c>
      <c r="AM258" s="8"/>
      <c r="AN258" s="8"/>
      <c r="AO258" s="8"/>
    </row>
    <row r="259" spans="1:41" x14ac:dyDescent="0.25">
      <c r="A259" s="25" t="s">
        <v>24</v>
      </c>
      <c r="B259" s="8">
        <v>450.09399999999999</v>
      </c>
      <c r="C259" s="8">
        <v>540.76099999999997</v>
      </c>
      <c r="D259" s="8">
        <v>659.56100000000004</v>
      </c>
      <c r="E259" s="8">
        <v>815.32799999999997</v>
      </c>
      <c r="F259" s="8">
        <v>888.06</v>
      </c>
      <c r="G259" s="8">
        <v>1088.809</v>
      </c>
      <c r="H259" s="8">
        <v>1172.758</v>
      </c>
      <c r="I259" s="8">
        <v>1401.866</v>
      </c>
      <c r="J259" s="8">
        <v>1589.202</v>
      </c>
      <c r="K259" s="8">
        <v>1674.2909999999999</v>
      </c>
      <c r="L259" s="8">
        <v>2366.701</v>
      </c>
      <c r="M259" s="8">
        <v>2470.605</v>
      </c>
      <c r="N259" s="8">
        <v>2839.2460000000001</v>
      </c>
      <c r="O259" s="8">
        <v>2834.2469999999998</v>
      </c>
      <c r="P259" s="8">
        <v>2735.0709999999999</v>
      </c>
      <c r="Q259" s="8">
        <v>3017.9110000000001</v>
      </c>
      <c r="R259" s="8">
        <v>3368.5790000000002</v>
      </c>
      <c r="S259" s="8">
        <v>3385.1370000000002</v>
      </c>
      <c r="T259" s="8">
        <v>3441.1729999999998</v>
      </c>
      <c r="U259" s="8">
        <v>3674.3420000000001</v>
      </c>
      <c r="V259" s="8">
        <v>3782.2849999999999</v>
      </c>
      <c r="W259" s="8">
        <v>3759.36</v>
      </c>
      <c r="X259" s="8">
        <v>4056.9920000000002</v>
      </c>
      <c r="Y259" s="8">
        <v>4194.3280000000004</v>
      </c>
      <c r="Z259" s="8">
        <v>3696.22</v>
      </c>
      <c r="AA259" s="8">
        <v>3098.3359999999998</v>
      </c>
      <c r="AB259" s="8">
        <v>2388.0039999999999</v>
      </c>
      <c r="AC259" s="8">
        <v>2213.0369999999998</v>
      </c>
      <c r="AD259" s="8">
        <v>1892.471</v>
      </c>
      <c r="AE259" s="8">
        <v>1691.0650000000001</v>
      </c>
      <c r="AF259" s="8">
        <v>1565.6079999999999</v>
      </c>
      <c r="AG259" s="8">
        <v>1449.4590000000001</v>
      </c>
      <c r="AH259" s="8">
        <v>1341.9259999999999</v>
      </c>
      <c r="AI259" s="8">
        <v>1242.3720000000001</v>
      </c>
      <c r="AJ259" s="8">
        <v>1150.203</v>
      </c>
      <c r="AK259" s="8">
        <v>1064.8710000000001</v>
      </c>
      <c r="AL259" s="8">
        <v>985.87099999999998</v>
      </c>
      <c r="AM259" s="8"/>
      <c r="AN259" s="8"/>
      <c r="AO259" s="8"/>
    </row>
    <row r="260" spans="1:41" x14ac:dyDescent="0.25">
      <c r="A260" s="25" t="s">
        <v>25</v>
      </c>
      <c r="B260" s="8">
        <v>2716.4960000000001</v>
      </c>
      <c r="C260" s="8">
        <v>2578.4409999999998</v>
      </c>
      <c r="D260" s="8">
        <v>1437.51</v>
      </c>
      <c r="E260" s="8">
        <v>788.68700000000001</v>
      </c>
      <c r="F260" s="8">
        <v>387.44799999999998</v>
      </c>
      <c r="G260" s="8">
        <v>403.25099999999998</v>
      </c>
      <c r="H260" s="8">
        <v>240.07900000000001</v>
      </c>
      <c r="I260" s="8">
        <v>90.947999999999993</v>
      </c>
      <c r="J260" s="8">
        <v>232.16800000000001</v>
      </c>
      <c r="K260" s="8">
        <v>346.82600000000002</v>
      </c>
      <c r="L260" s="8">
        <v>155.81200000000001</v>
      </c>
      <c r="M260" s="8">
        <v>104.462</v>
      </c>
      <c r="N260" s="8">
        <v>110.586</v>
      </c>
      <c r="O260" s="8">
        <v>554.34799999999996</v>
      </c>
      <c r="P260" s="8">
        <v>446.73599999999999</v>
      </c>
      <c r="Q260" s="8">
        <v>95.594999999999999</v>
      </c>
      <c r="R260" s="8">
        <v>151.49600000000001</v>
      </c>
      <c r="S260" s="8">
        <v>115.155</v>
      </c>
      <c r="T260" s="8">
        <v>128.27799999999999</v>
      </c>
      <c r="U260" s="8">
        <v>126.155</v>
      </c>
      <c r="V260" s="8">
        <v>137.54300000000001</v>
      </c>
      <c r="W260" s="8">
        <v>388.43599999999998</v>
      </c>
      <c r="X260" s="8">
        <v>169.607</v>
      </c>
      <c r="Y260" s="8">
        <v>121.19199999999999</v>
      </c>
      <c r="Z260" s="8">
        <v>139.08600000000001</v>
      </c>
      <c r="AA260" s="8">
        <v>184.803</v>
      </c>
      <c r="AB260" s="8">
        <v>182</v>
      </c>
      <c r="AC260" s="8">
        <v>107.616</v>
      </c>
      <c r="AD260" s="8">
        <v>51.5</v>
      </c>
      <c r="AE260" s="8">
        <v>11.818</v>
      </c>
      <c r="AF260" s="8">
        <v>11.818</v>
      </c>
      <c r="AG260" s="8">
        <v>11.818</v>
      </c>
      <c r="AH260" s="8">
        <v>11.818</v>
      </c>
      <c r="AI260" s="8">
        <v>11.818</v>
      </c>
      <c r="AJ260" s="8">
        <v>11.818</v>
      </c>
      <c r="AK260" s="8">
        <v>11.818</v>
      </c>
      <c r="AL260" s="8">
        <v>11.818</v>
      </c>
      <c r="AM260" s="8"/>
      <c r="AN260" s="8"/>
      <c r="AO260" s="8"/>
    </row>
    <row r="261" spans="1:41" x14ac:dyDescent="0.25">
      <c r="A261" s="25" t="s">
        <v>26</v>
      </c>
      <c r="B261" s="8">
        <v>2205.7959999999998</v>
      </c>
      <c r="C261" s="8">
        <v>2123.2350000000001</v>
      </c>
      <c r="D261" s="8">
        <v>555.77800000000002</v>
      </c>
      <c r="E261" s="8">
        <v>305.42899999999997</v>
      </c>
      <c r="F261" s="8">
        <v>158.78200000000001</v>
      </c>
      <c r="G261" s="8">
        <v>148.96899999999999</v>
      </c>
      <c r="H261" s="8">
        <v>143.94900000000001</v>
      </c>
      <c r="I261" s="8">
        <v>120.319</v>
      </c>
      <c r="J261" s="8">
        <v>105.6</v>
      </c>
      <c r="K261" s="8">
        <v>93.516999999999996</v>
      </c>
      <c r="L261" s="8">
        <v>94.03</v>
      </c>
      <c r="M261" s="8">
        <v>79.77</v>
      </c>
      <c r="N261" s="8">
        <v>82.088999999999999</v>
      </c>
      <c r="O261" s="8">
        <v>90.408000000000001</v>
      </c>
      <c r="P261" s="8">
        <v>96.646000000000001</v>
      </c>
      <c r="Q261" s="8">
        <v>108.438</v>
      </c>
      <c r="R261" s="8">
        <v>112.99299999999999</v>
      </c>
      <c r="S261" s="8">
        <v>115.087</v>
      </c>
      <c r="T261" s="8">
        <v>121.239</v>
      </c>
      <c r="U261" s="8">
        <v>98.483999999999995</v>
      </c>
      <c r="V261" s="8">
        <v>95.822999999999993</v>
      </c>
      <c r="W261" s="8">
        <v>100.85899999999999</v>
      </c>
      <c r="X261" s="8">
        <v>105.024</v>
      </c>
      <c r="Y261" s="8">
        <v>98.188000000000002</v>
      </c>
      <c r="Z261" s="8">
        <v>109.682</v>
      </c>
      <c r="AA261" s="8">
        <v>112.735</v>
      </c>
      <c r="AB261" s="8">
        <v>101.31399999999999</v>
      </c>
      <c r="AC261" s="8">
        <v>105.422</v>
      </c>
      <c r="AD261" s="8">
        <v>102.181</v>
      </c>
      <c r="AE261" s="8">
        <v>96.433999999999997</v>
      </c>
      <c r="AF261" s="8">
        <v>77.685000000000002</v>
      </c>
      <c r="AG261" s="8">
        <v>62.582000000000001</v>
      </c>
      <c r="AH261" s="8">
        <v>50.414000000000001</v>
      </c>
      <c r="AI261" s="8">
        <v>40.613</v>
      </c>
      <c r="AJ261" s="8">
        <v>32.716999999999999</v>
      </c>
      <c r="AK261" s="8">
        <v>26.356000000000002</v>
      </c>
      <c r="AL261" s="8">
        <v>21.231999999999999</v>
      </c>
      <c r="AM261" s="8"/>
      <c r="AN261" s="8"/>
      <c r="AO261" s="8"/>
    </row>
    <row r="262" spans="1:41" x14ac:dyDescent="0.25">
      <c r="A262" s="25" t="s">
        <v>27</v>
      </c>
      <c r="B262" s="8">
        <v>0</v>
      </c>
      <c r="C262" s="8">
        <v>0</v>
      </c>
      <c r="D262" s="8">
        <v>0</v>
      </c>
      <c r="E262" s="8">
        <v>0</v>
      </c>
      <c r="F262" s="8">
        <v>0</v>
      </c>
      <c r="G262" s="8">
        <v>0</v>
      </c>
      <c r="H262" s="8">
        <v>0</v>
      </c>
      <c r="I262" s="8">
        <v>0</v>
      </c>
      <c r="J262" s="8">
        <v>0</v>
      </c>
      <c r="K262" s="8">
        <v>0</v>
      </c>
      <c r="L262" s="8">
        <v>0</v>
      </c>
      <c r="M262" s="8">
        <v>0</v>
      </c>
      <c r="N262" s="8">
        <v>0</v>
      </c>
      <c r="O262" s="8">
        <v>0.628</v>
      </c>
      <c r="P262" s="8">
        <v>0.53100000000000003</v>
      </c>
      <c r="Q262" s="8">
        <v>1.24</v>
      </c>
      <c r="R262" s="8">
        <v>2.3170000000000002</v>
      </c>
      <c r="S262" s="8">
        <v>1.046</v>
      </c>
      <c r="T262" s="8">
        <v>1.1619999999999999</v>
      </c>
      <c r="U262" s="8">
        <v>0.64600000000000002</v>
      </c>
      <c r="V262" s="8">
        <v>0.79500000000000004</v>
      </c>
      <c r="W262" s="8">
        <v>0.66900000000000004</v>
      </c>
      <c r="X262" s="8">
        <v>0.58699999999999997</v>
      </c>
      <c r="Y262" s="8">
        <v>0.60399999999999998</v>
      </c>
      <c r="Z262" s="8">
        <v>1.046</v>
      </c>
      <c r="AA262" s="8">
        <v>8.1319999999999997</v>
      </c>
      <c r="AB262" s="8">
        <v>5.2489999999999997</v>
      </c>
      <c r="AC262" s="8">
        <v>2.2090000000000001</v>
      </c>
      <c r="AD262" s="8">
        <v>1.1579999999999999</v>
      </c>
      <c r="AE262" s="8">
        <v>1.006</v>
      </c>
      <c r="AF262" s="8">
        <v>0.69199999999999995</v>
      </c>
      <c r="AG262" s="8">
        <v>0.69199999999999995</v>
      </c>
      <c r="AH262" s="8">
        <v>0.69199999999999995</v>
      </c>
      <c r="AI262" s="8">
        <v>0.69199999999999995</v>
      </c>
      <c r="AJ262" s="8">
        <v>0.69199999999999995</v>
      </c>
      <c r="AK262" s="8">
        <v>0.69199999999999995</v>
      </c>
      <c r="AL262" s="8">
        <v>0.69199999999999995</v>
      </c>
      <c r="AM262" s="8"/>
      <c r="AN262" s="8"/>
      <c r="AO262" s="8"/>
    </row>
    <row r="263" spans="1:41" x14ac:dyDescent="0.25">
      <c r="A263" s="25"/>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row>
    <row r="264" spans="1:41" x14ac:dyDescent="0.25">
      <c r="A264" s="26" t="s">
        <v>259</v>
      </c>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row>
    <row r="265" spans="1:41" x14ac:dyDescent="0.25">
      <c r="A265" s="25" t="s">
        <v>267</v>
      </c>
      <c r="B265" s="8">
        <v>46.695999999999998</v>
      </c>
      <c r="C265" s="8">
        <v>55.143000000000001</v>
      </c>
      <c r="D265" s="8">
        <v>65.153000000000006</v>
      </c>
      <c r="E265" s="8">
        <v>77.308999999999997</v>
      </c>
      <c r="F265" s="8">
        <v>87.765000000000001</v>
      </c>
      <c r="G265" s="8">
        <v>101.747</v>
      </c>
      <c r="H265" s="8">
        <v>110.622</v>
      </c>
      <c r="I265" s="8">
        <v>126.393</v>
      </c>
      <c r="J265" s="8">
        <v>147.12700000000001</v>
      </c>
      <c r="K265" s="8">
        <v>156.214</v>
      </c>
      <c r="L265" s="8">
        <v>167.15299999999999</v>
      </c>
      <c r="M265" s="8">
        <v>185.595</v>
      </c>
      <c r="N265" s="8">
        <v>209.291</v>
      </c>
      <c r="O265" s="8">
        <v>225.17400000000001</v>
      </c>
      <c r="P265" s="8">
        <v>241.56399999999999</v>
      </c>
      <c r="Q265" s="8">
        <v>255.43799999999999</v>
      </c>
      <c r="R265" s="8">
        <v>267.54500000000002</v>
      </c>
      <c r="S265" s="8">
        <v>289.20699999999999</v>
      </c>
      <c r="T265" s="8">
        <v>290.56</v>
      </c>
      <c r="U265" s="8">
        <v>301.88</v>
      </c>
      <c r="V265" s="8">
        <v>301.35399999999998</v>
      </c>
      <c r="W265" s="8">
        <v>303.43599999999998</v>
      </c>
      <c r="X265" s="8">
        <v>300.85199999999998</v>
      </c>
      <c r="Y265" s="8">
        <v>301.37599999999998</v>
      </c>
      <c r="Z265" s="8">
        <v>279.45699999999999</v>
      </c>
      <c r="AA265" s="8">
        <v>260.08699999999999</v>
      </c>
      <c r="AB265" s="8">
        <v>243.15799999999999</v>
      </c>
      <c r="AC265" s="8">
        <v>229.46</v>
      </c>
      <c r="AD265" s="8">
        <v>204.98599999999999</v>
      </c>
      <c r="AE265" s="8">
        <v>184.857</v>
      </c>
      <c r="AF265" s="8">
        <v>170.03899999999999</v>
      </c>
      <c r="AG265" s="8">
        <v>156.535</v>
      </c>
      <c r="AH265" s="8">
        <v>144.20500000000001</v>
      </c>
      <c r="AI265" s="8">
        <v>132.93</v>
      </c>
      <c r="AJ265" s="8">
        <v>122.60299999999999</v>
      </c>
      <c r="AK265" s="8">
        <v>113.133</v>
      </c>
      <c r="AL265" s="8">
        <v>104.438</v>
      </c>
      <c r="AM265" s="8"/>
      <c r="AN265" s="8"/>
      <c r="AO265" s="8"/>
    </row>
    <row r="266" spans="1:41" x14ac:dyDescent="0.25">
      <c r="A266" s="25" t="s">
        <v>24</v>
      </c>
      <c r="B266" s="8">
        <v>40.527000000000001</v>
      </c>
      <c r="C266" s="8">
        <v>48.869</v>
      </c>
      <c r="D266" s="8">
        <v>58.813000000000002</v>
      </c>
      <c r="E266" s="8">
        <v>70.853999999999999</v>
      </c>
      <c r="F266" s="8">
        <v>81.176000000000002</v>
      </c>
      <c r="G266" s="8">
        <v>95.012</v>
      </c>
      <c r="H266" s="8">
        <v>105.38200000000001</v>
      </c>
      <c r="I266" s="8">
        <v>120.95</v>
      </c>
      <c r="J266" s="8">
        <v>141.167</v>
      </c>
      <c r="K266" s="8">
        <v>149.88</v>
      </c>
      <c r="L266" s="8">
        <v>160.10900000000001</v>
      </c>
      <c r="M266" s="8">
        <v>177.65799999999999</v>
      </c>
      <c r="N266" s="8">
        <v>200.934</v>
      </c>
      <c r="O266" s="8">
        <v>216.03</v>
      </c>
      <c r="P266" s="8">
        <v>231.77699999999999</v>
      </c>
      <c r="Q266" s="8">
        <v>244.173</v>
      </c>
      <c r="R266" s="8">
        <v>256.15800000000002</v>
      </c>
      <c r="S266" s="8">
        <v>277.46199999999999</v>
      </c>
      <c r="T266" s="8">
        <v>278.10000000000002</v>
      </c>
      <c r="U266" s="8">
        <v>291.91000000000003</v>
      </c>
      <c r="V266" s="8">
        <v>291.79700000000003</v>
      </c>
      <c r="W266" s="8">
        <v>293.83499999999998</v>
      </c>
      <c r="X266" s="8">
        <v>290.76299999999998</v>
      </c>
      <c r="Y266" s="8">
        <v>292.02600000000001</v>
      </c>
      <c r="Z266" s="8">
        <v>270.63400000000001</v>
      </c>
      <c r="AA266" s="8">
        <v>251.28</v>
      </c>
      <c r="AB266" s="8">
        <v>234.97399999999999</v>
      </c>
      <c r="AC266" s="8">
        <v>220.78100000000001</v>
      </c>
      <c r="AD266" s="8">
        <v>196.14099999999999</v>
      </c>
      <c r="AE266" s="8">
        <v>175.67599999999999</v>
      </c>
      <c r="AF266" s="8">
        <v>162.643</v>
      </c>
      <c r="AG266" s="8">
        <v>150.577</v>
      </c>
      <c r="AH266" s="8">
        <v>139.40600000000001</v>
      </c>
      <c r="AI266" s="8">
        <v>129.06399999999999</v>
      </c>
      <c r="AJ266" s="8">
        <v>119.489</v>
      </c>
      <c r="AK266" s="8">
        <v>110.624</v>
      </c>
      <c r="AL266" s="8">
        <v>102.417</v>
      </c>
      <c r="AM266" s="8"/>
      <c r="AN266" s="8"/>
      <c r="AO266" s="8"/>
    </row>
    <row r="267" spans="1:41" x14ac:dyDescent="0.25">
      <c r="A267" s="25" t="s">
        <v>25</v>
      </c>
      <c r="B267" s="8">
        <v>0</v>
      </c>
      <c r="C267" s="8">
        <v>0</v>
      </c>
      <c r="D267" s="8">
        <v>6.0000000000000001E-3</v>
      </c>
      <c r="E267" s="8">
        <v>1.2E-2</v>
      </c>
      <c r="F267" s="8">
        <v>1.7999999999999999E-2</v>
      </c>
      <c r="G267" s="8">
        <v>2.4E-2</v>
      </c>
      <c r="H267" s="8">
        <v>2.4E-2</v>
      </c>
      <c r="I267" s="8">
        <v>2.4E-2</v>
      </c>
      <c r="J267" s="8">
        <v>4.2999999999999997E-2</v>
      </c>
      <c r="K267" s="8">
        <v>0.192</v>
      </c>
      <c r="L267" s="8">
        <v>0.26900000000000002</v>
      </c>
      <c r="M267" s="8">
        <v>0.46</v>
      </c>
      <c r="N267" s="8">
        <v>0.51900000000000002</v>
      </c>
      <c r="O267" s="8">
        <v>0.55000000000000004</v>
      </c>
      <c r="P267" s="8">
        <v>0.46500000000000002</v>
      </c>
      <c r="Q267" s="8">
        <v>0.79500000000000004</v>
      </c>
      <c r="R267" s="8">
        <v>0.45200000000000001</v>
      </c>
      <c r="S267" s="8">
        <v>0.22800000000000001</v>
      </c>
      <c r="T267" s="8">
        <v>0.32500000000000001</v>
      </c>
      <c r="U267" s="8">
        <v>0.26</v>
      </c>
      <c r="V267" s="8">
        <v>0</v>
      </c>
      <c r="W267" s="8">
        <v>0</v>
      </c>
      <c r="X267" s="8">
        <v>1E-3</v>
      </c>
      <c r="Y267" s="8">
        <v>1E-3</v>
      </c>
      <c r="Z267" s="8">
        <v>2E-3</v>
      </c>
      <c r="AA267" s="8">
        <v>3.0000000000000001E-3</v>
      </c>
      <c r="AB267" s="8">
        <v>1.4E-2</v>
      </c>
      <c r="AC267" s="8">
        <v>0</v>
      </c>
      <c r="AD267" s="8">
        <v>0</v>
      </c>
      <c r="AE267" s="8">
        <v>0</v>
      </c>
      <c r="AF267" s="8">
        <v>0</v>
      </c>
      <c r="AG267" s="8">
        <v>0</v>
      </c>
      <c r="AH267" s="8">
        <v>0</v>
      </c>
      <c r="AI267" s="8">
        <v>0</v>
      </c>
      <c r="AJ267" s="8">
        <v>0</v>
      </c>
      <c r="AK267" s="8">
        <v>0</v>
      </c>
      <c r="AL267" s="8">
        <v>0</v>
      </c>
      <c r="AM267" s="8"/>
      <c r="AN267" s="8"/>
      <c r="AO267" s="8"/>
    </row>
    <row r="268" spans="1:41" x14ac:dyDescent="0.25">
      <c r="A268" s="25" t="s">
        <v>26</v>
      </c>
      <c r="B268" s="8">
        <v>6.1689999999999996</v>
      </c>
      <c r="C268" s="8">
        <v>6.274</v>
      </c>
      <c r="D268" s="8">
        <v>6.3339999999999996</v>
      </c>
      <c r="E268" s="8">
        <v>6.4429999999999996</v>
      </c>
      <c r="F268" s="8">
        <v>6.5709999999999997</v>
      </c>
      <c r="G268" s="8">
        <v>6.71</v>
      </c>
      <c r="H268" s="8">
        <v>5.2149999999999999</v>
      </c>
      <c r="I268" s="8">
        <v>5.4189999999999996</v>
      </c>
      <c r="J268" s="8">
        <v>5.9169999999999998</v>
      </c>
      <c r="K268" s="8">
        <v>6.1429999999999998</v>
      </c>
      <c r="L268" s="8">
        <v>6.7750000000000004</v>
      </c>
      <c r="M268" s="8">
        <v>7.4779999999999998</v>
      </c>
      <c r="N268" s="8">
        <v>7.8380000000000001</v>
      </c>
      <c r="O268" s="8">
        <v>8.5950000000000006</v>
      </c>
      <c r="P268" s="8">
        <v>9.3209999999999997</v>
      </c>
      <c r="Q268" s="8">
        <v>10.468999999999999</v>
      </c>
      <c r="R268" s="8">
        <v>10.935</v>
      </c>
      <c r="S268" s="8">
        <v>11.516999999999999</v>
      </c>
      <c r="T268" s="8">
        <v>12.134</v>
      </c>
      <c r="U268" s="8">
        <v>9.7089999999999996</v>
      </c>
      <c r="V268" s="8">
        <v>9.5570000000000004</v>
      </c>
      <c r="W268" s="8">
        <v>9.6010000000000009</v>
      </c>
      <c r="X268" s="8">
        <v>10.087999999999999</v>
      </c>
      <c r="Y268" s="8">
        <v>9.3490000000000002</v>
      </c>
      <c r="Z268" s="8">
        <v>8.82</v>
      </c>
      <c r="AA268" s="8">
        <v>8.8040000000000003</v>
      </c>
      <c r="AB268" s="8">
        <v>8.17</v>
      </c>
      <c r="AC268" s="8">
        <v>8.68</v>
      </c>
      <c r="AD268" s="8">
        <v>8.8450000000000006</v>
      </c>
      <c r="AE268" s="8">
        <v>9.18</v>
      </c>
      <c r="AF268" s="8">
        <v>7.3949999999999996</v>
      </c>
      <c r="AG268" s="8">
        <v>5.9580000000000002</v>
      </c>
      <c r="AH268" s="8">
        <v>4.7990000000000004</v>
      </c>
      <c r="AI268" s="8">
        <v>3.8660000000000001</v>
      </c>
      <c r="AJ268" s="8">
        <v>3.1150000000000002</v>
      </c>
      <c r="AK268" s="8">
        <v>2.5089999999999999</v>
      </c>
      <c r="AL268" s="8">
        <v>2.0209999999999999</v>
      </c>
      <c r="AM268" s="8"/>
      <c r="AN268" s="8"/>
      <c r="AO268" s="8"/>
    </row>
    <row r="269" spans="1:41" x14ac:dyDescent="0.25">
      <c r="A269" s="25" t="s">
        <v>27</v>
      </c>
      <c r="B269" s="8">
        <v>0</v>
      </c>
      <c r="C269" s="8">
        <v>0</v>
      </c>
      <c r="D269" s="8">
        <v>0</v>
      </c>
      <c r="E269" s="8">
        <v>0</v>
      </c>
      <c r="F269" s="8">
        <v>0</v>
      </c>
      <c r="G269" s="8">
        <v>0</v>
      </c>
      <c r="H269" s="8">
        <v>0</v>
      </c>
      <c r="I269" s="8">
        <v>0</v>
      </c>
      <c r="J269" s="8">
        <v>0</v>
      </c>
      <c r="K269" s="8">
        <v>0</v>
      </c>
      <c r="L269" s="8">
        <v>0</v>
      </c>
      <c r="M269" s="8">
        <v>0</v>
      </c>
      <c r="N269" s="8">
        <v>0</v>
      </c>
      <c r="O269" s="8">
        <v>0</v>
      </c>
      <c r="P269" s="8">
        <v>0</v>
      </c>
      <c r="Q269" s="8">
        <v>0</v>
      </c>
      <c r="R269" s="8">
        <v>0</v>
      </c>
      <c r="S269" s="8">
        <v>0</v>
      </c>
      <c r="T269" s="8">
        <v>0</v>
      </c>
      <c r="U269" s="8">
        <v>0</v>
      </c>
      <c r="V269" s="8">
        <v>0</v>
      </c>
      <c r="W269" s="8">
        <v>0</v>
      </c>
      <c r="X269" s="8">
        <v>0</v>
      </c>
      <c r="Y269" s="8">
        <v>0</v>
      </c>
      <c r="Z269" s="8">
        <v>0</v>
      </c>
      <c r="AA269" s="8">
        <v>0</v>
      </c>
      <c r="AB269" s="8">
        <v>0</v>
      </c>
      <c r="AC269" s="8">
        <v>0</v>
      </c>
      <c r="AD269" s="8">
        <v>0</v>
      </c>
      <c r="AE269" s="8">
        <v>0</v>
      </c>
      <c r="AF269" s="8">
        <v>0</v>
      </c>
      <c r="AG269" s="8">
        <v>0</v>
      </c>
      <c r="AH269" s="8">
        <v>0</v>
      </c>
      <c r="AI269" s="8">
        <v>0</v>
      </c>
      <c r="AJ269" s="8">
        <v>0</v>
      </c>
      <c r="AK269" s="8">
        <v>0</v>
      </c>
      <c r="AL269" s="8">
        <v>0</v>
      </c>
      <c r="AM269" s="8"/>
      <c r="AN269" s="8"/>
      <c r="AO269" s="8"/>
    </row>
    <row r="270" spans="1:41" x14ac:dyDescent="0.25">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row>
    <row r="271" spans="1:41" x14ac:dyDescent="0.25">
      <c r="A271" s="32" t="s">
        <v>260</v>
      </c>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row>
    <row r="272" spans="1:41" x14ac:dyDescent="0.25">
      <c r="A272" s="31" t="s">
        <v>267</v>
      </c>
      <c r="B272" s="8">
        <v>193.96</v>
      </c>
      <c r="C272" s="8">
        <v>217.72800000000001</v>
      </c>
      <c r="D272" s="8">
        <v>249.863</v>
      </c>
      <c r="E272" s="8">
        <v>294.56299999999999</v>
      </c>
      <c r="F272" s="8">
        <v>321.39999999999998</v>
      </c>
      <c r="G272" s="8">
        <v>376.77499999999998</v>
      </c>
      <c r="H272" s="8">
        <v>393.40499999999997</v>
      </c>
      <c r="I272" s="8">
        <v>426.21499999999997</v>
      </c>
      <c r="J272" s="8">
        <v>502.58699999999999</v>
      </c>
      <c r="K272" s="8">
        <v>510.61700000000002</v>
      </c>
      <c r="L272" s="8">
        <v>552.46400000000006</v>
      </c>
      <c r="M272" s="8">
        <v>592.75400000000002</v>
      </c>
      <c r="N272" s="8">
        <v>659.44600000000003</v>
      </c>
      <c r="O272" s="8">
        <v>704.47900000000004</v>
      </c>
      <c r="P272" s="8">
        <v>760.43100000000004</v>
      </c>
      <c r="Q272" s="8">
        <v>795.75599999999997</v>
      </c>
      <c r="R272" s="8">
        <v>830.83100000000002</v>
      </c>
      <c r="S272" s="8">
        <v>870.94899999999996</v>
      </c>
      <c r="T272" s="8">
        <v>884.29200000000003</v>
      </c>
      <c r="U272" s="8">
        <v>915.84799999999996</v>
      </c>
      <c r="V272" s="8">
        <v>909.13499999999999</v>
      </c>
      <c r="W272" s="8">
        <v>920.125</v>
      </c>
      <c r="X272" s="8">
        <v>920.52200000000005</v>
      </c>
      <c r="Y272" s="8">
        <v>911.01400000000001</v>
      </c>
      <c r="Z272" s="8">
        <v>837.15200000000004</v>
      </c>
      <c r="AA272" s="8">
        <v>782.125</v>
      </c>
      <c r="AB272" s="8">
        <v>733.702</v>
      </c>
      <c r="AC272" s="8">
        <v>693.22699999999998</v>
      </c>
      <c r="AD272" s="8">
        <v>613.62699999999995</v>
      </c>
      <c r="AE272" s="8">
        <v>551.83199999999999</v>
      </c>
      <c r="AF272" s="8">
        <v>507.584</v>
      </c>
      <c r="AG272" s="8">
        <v>467.26100000000002</v>
      </c>
      <c r="AH272" s="8">
        <v>430.44799999999998</v>
      </c>
      <c r="AI272" s="8">
        <v>396.78399999999999</v>
      </c>
      <c r="AJ272" s="8">
        <v>365.95400000000001</v>
      </c>
      <c r="AK272" s="8">
        <v>337.68200000000002</v>
      </c>
      <c r="AL272" s="8">
        <v>311.72500000000002</v>
      </c>
      <c r="AM272" s="8"/>
      <c r="AN272" s="8"/>
      <c r="AO272" s="8"/>
    </row>
    <row r="273" spans="1:41" x14ac:dyDescent="0.25">
      <c r="A273" s="17" t="s">
        <v>24</v>
      </c>
      <c r="B273" s="8">
        <v>141.42699999999999</v>
      </c>
      <c r="C273" s="8">
        <v>168.678</v>
      </c>
      <c r="D273" s="8">
        <v>203.81</v>
      </c>
      <c r="E273" s="8">
        <v>251.47800000000001</v>
      </c>
      <c r="F273" s="8">
        <v>280.93799999999999</v>
      </c>
      <c r="G273" s="8">
        <v>346.54700000000003</v>
      </c>
      <c r="H273" s="8">
        <v>369.101</v>
      </c>
      <c r="I273" s="8">
        <v>405.85500000000002</v>
      </c>
      <c r="J273" s="8">
        <v>481.76799999999997</v>
      </c>
      <c r="K273" s="8">
        <v>488.584</v>
      </c>
      <c r="L273" s="8">
        <v>528.08500000000004</v>
      </c>
      <c r="M273" s="8">
        <v>566.52800000000002</v>
      </c>
      <c r="N273" s="8">
        <v>631.99800000000005</v>
      </c>
      <c r="O273" s="8">
        <v>674.84299999999996</v>
      </c>
      <c r="P273" s="8">
        <v>729.08799999999997</v>
      </c>
      <c r="Q273" s="8">
        <v>759.86099999999999</v>
      </c>
      <c r="R273" s="8">
        <v>794.91</v>
      </c>
      <c r="S273" s="8">
        <v>834.60199999999998</v>
      </c>
      <c r="T273" s="8">
        <v>845.98299999999995</v>
      </c>
      <c r="U273" s="8">
        <v>885.24099999999999</v>
      </c>
      <c r="V273" s="8">
        <v>879.96199999999999</v>
      </c>
      <c r="W273" s="8">
        <v>890.99800000000005</v>
      </c>
      <c r="X273" s="8">
        <v>889.86</v>
      </c>
      <c r="Y273" s="8">
        <v>882.58900000000006</v>
      </c>
      <c r="Z273" s="8">
        <v>810.53899999999999</v>
      </c>
      <c r="AA273" s="8">
        <v>755.28700000000003</v>
      </c>
      <c r="AB273" s="8">
        <v>708.96600000000001</v>
      </c>
      <c r="AC273" s="8">
        <v>666.83399999999995</v>
      </c>
      <c r="AD273" s="8">
        <v>587.16700000000003</v>
      </c>
      <c r="AE273" s="8">
        <v>524.30899999999997</v>
      </c>
      <c r="AF273" s="8">
        <v>485.411</v>
      </c>
      <c r="AG273" s="8">
        <v>449.4</v>
      </c>
      <c r="AH273" s="8">
        <v>416.05900000000003</v>
      </c>
      <c r="AI273" s="8">
        <v>385.19299999999998</v>
      </c>
      <c r="AJ273" s="8">
        <v>356.61599999999999</v>
      </c>
      <c r="AK273" s="8">
        <v>330.16</v>
      </c>
      <c r="AL273" s="8">
        <v>305.666</v>
      </c>
      <c r="AM273" s="8"/>
      <c r="AN273" s="8"/>
      <c r="AO273" s="8"/>
    </row>
    <row r="274" spans="1:41" x14ac:dyDescent="0.25">
      <c r="A274" s="17" t="s">
        <v>25</v>
      </c>
      <c r="B274" s="8">
        <v>0</v>
      </c>
      <c r="C274" s="8">
        <v>0</v>
      </c>
      <c r="D274" s="8">
        <v>1.2E-2</v>
      </c>
      <c r="E274" s="8">
        <v>2.4E-2</v>
      </c>
      <c r="F274" s="8">
        <v>3.5999999999999997E-2</v>
      </c>
      <c r="G274" s="8">
        <v>4.9000000000000002E-2</v>
      </c>
      <c r="H274" s="8">
        <v>4.9000000000000002E-2</v>
      </c>
      <c r="I274" s="8">
        <v>4.9000000000000002E-2</v>
      </c>
      <c r="J274" s="8">
        <v>0.113</v>
      </c>
      <c r="K274" s="8">
        <v>0.61399999999999999</v>
      </c>
      <c r="L274" s="8">
        <v>0.874</v>
      </c>
      <c r="M274" s="8">
        <v>1.5069999999999999</v>
      </c>
      <c r="N274" s="8">
        <v>1.6879999999999999</v>
      </c>
      <c r="O274" s="8">
        <v>1.78</v>
      </c>
      <c r="P274" s="8">
        <v>1.4890000000000001</v>
      </c>
      <c r="Q274" s="8">
        <v>2.5369999999999999</v>
      </c>
      <c r="R274" s="8">
        <v>1.425</v>
      </c>
      <c r="S274" s="8">
        <v>0.70899999999999996</v>
      </c>
      <c r="T274" s="8">
        <v>1.0029999999999999</v>
      </c>
      <c r="U274" s="8">
        <v>0.79900000000000004</v>
      </c>
      <c r="V274" s="8">
        <v>0</v>
      </c>
      <c r="W274" s="8">
        <v>0</v>
      </c>
      <c r="X274" s="8">
        <v>2E-3</v>
      </c>
      <c r="Y274" s="8">
        <v>3.0000000000000001E-3</v>
      </c>
      <c r="Z274" s="8">
        <v>7.0000000000000001E-3</v>
      </c>
      <c r="AA274" s="8">
        <v>8.0000000000000002E-3</v>
      </c>
      <c r="AB274" s="8">
        <v>4.2000000000000003E-2</v>
      </c>
      <c r="AC274" s="8">
        <v>0</v>
      </c>
      <c r="AD274" s="8">
        <v>0</v>
      </c>
      <c r="AE274" s="8">
        <v>0</v>
      </c>
      <c r="AF274" s="8">
        <v>0</v>
      </c>
      <c r="AG274" s="8">
        <v>0</v>
      </c>
      <c r="AH274" s="8">
        <v>0</v>
      </c>
      <c r="AI274" s="8">
        <v>0</v>
      </c>
      <c r="AJ274" s="8">
        <v>0</v>
      </c>
      <c r="AK274" s="8">
        <v>0</v>
      </c>
      <c r="AL274" s="8">
        <v>0</v>
      </c>
      <c r="AM274" s="8"/>
      <c r="AN274" s="8"/>
      <c r="AO274" s="8"/>
    </row>
    <row r="275" spans="1:41" x14ac:dyDescent="0.25">
      <c r="A275" s="17" t="s">
        <v>26</v>
      </c>
      <c r="B275" s="8">
        <v>52.533000000000001</v>
      </c>
      <c r="C275" s="8">
        <v>49.05</v>
      </c>
      <c r="D275" s="8">
        <v>46.040999999999997</v>
      </c>
      <c r="E275" s="8">
        <v>43.06</v>
      </c>
      <c r="F275" s="8">
        <v>40.426000000000002</v>
      </c>
      <c r="G275" s="8">
        <v>30.18</v>
      </c>
      <c r="H275" s="8">
        <v>24.254999999999999</v>
      </c>
      <c r="I275" s="8">
        <v>20.311</v>
      </c>
      <c r="J275" s="8">
        <v>20.706</v>
      </c>
      <c r="K275" s="8">
        <v>21.419</v>
      </c>
      <c r="L275" s="8">
        <v>23.504999999999999</v>
      </c>
      <c r="M275" s="8">
        <v>24.72</v>
      </c>
      <c r="N275" s="8">
        <v>25.760999999999999</v>
      </c>
      <c r="O275" s="8">
        <v>27.856000000000002</v>
      </c>
      <c r="P275" s="8">
        <v>29.853999999999999</v>
      </c>
      <c r="Q275" s="8">
        <v>33.359000000000002</v>
      </c>
      <c r="R275" s="8">
        <v>34.497</v>
      </c>
      <c r="S275" s="8">
        <v>35.637999999999998</v>
      </c>
      <c r="T275" s="8">
        <v>37.305</v>
      </c>
      <c r="U275" s="8">
        <v>29.808</v>
      </c>
      <c r="V275" s="8">
        <v>29.172999999999998</v>
      </c>
      <c r="W275" s="8">
        <v>29.126000000000001</v>
      </c>
      <c r="X275" s="8">
        <v>30.66</v>
      </c>
      <c r="Y275" s="8">
        <v>28.422000000000001</v>
      </c>
      <c r="Z275" s="8">
        <v>26.605</v>
      </c>
      <c r="AA275" s="8">
        <v>26.829000000000001</v>
      </c>
      <c r="AB275" s="8">
        <v>24.693999999999999</v>
      </c>
      <c r="AC275" s="8">
        <v>26.393999999999998</v>
      </c>
      <c r="AD275" s="8">
        <v>26.46</v>
      </c>
      <c r="AE275" s="8">
        <v>27.523</v>
      </c>
      <c r="AF275" s="8">
        <v>22.172000000000001</v>
      </c>
      <c r="AG275" s="8">
        <v>17.861000000000001</v>
      </c>
      <c r="AH275" s="8">
        <v>14.388999999999999</v>
      </c>
      <c r="AI275" s="8">
        <v>11.590999999999999</v>
      </c>
      <c r="AJ275" s="8">
        <v>9.3379999999999992</v>
      </c>
      <c r="AK275" s="8">
        <v>7.5220000000000002</v>
      </c>
      <c r="AL275" s="8">
        <v>6.06</v>
      </c>
      <c r="AM275" s="8"/>
      <c r="AN275" s="8"/>
      <c r="AO275" s="8"/>
    </row>
    <row r="276" spans="1:41" x14ac:dyDescent="0.25">
      <c r="A276" s="17" t="s">
        <v>27</v>
      </c>
      <c r="B276" s="8">
        <v>0</v>
      </c>
      <c r="C276" s="8">
        <v>0</v>
      </c>
      <c r="D276" s="8">
        <v>0</v>
      </c>
      <c r="E276" s="8">
        <v>0</v>
      </c>
      <c r="F276" s="8">
        <v>0</v>
      </c>
      <c r="G276" s="8">
        <v>0</v>
      </c>
      <c r="H276" s="8">
        <v>0</v>
      </c>
      <c r="I276" s="8">
        <v>0</v>
      </c>
      <c r="J276" s="8">
        <v>0</v>
      </c>
      <c r="K276" s="8">
        <v>0</v>
      </c>
      <c r="L276" s="8">
        <v>0</v>
      </c>
      <c r="M276" s="8">
        <v>0</v>
      </c>
      <c r="N276" s="8">
        <v>0</v>
      </c>
      <c r="O276" s="8">
        <v>0</v>
      </c>
      <c r="P276" s="8">
        <v>0</v>
      </c>
      <c r="Q276" s="8">
        <v>0</v>
      </c>
      <c r="R276" s="8">
        <v>0</v>
      </c>
      <c r="S276" s="8">
        <v>0</v>
      </c>
      <c r="T276" s="8">
        <v>0</v>
      </c>
      <c r="U276" s="8">
        <v>0</v>
      </c>
      <c r="V276" s="8">
        <v>0</v>
      </c>
      <c r="W276" s="8">
        <v>0</v>
      </c>
      <c r="X276" s="8">
        <v>0</v>
      </c>
      <c r="Y276" s="8">
        <v>0</v>
      </c>
      <c r="Z276" s="8">
        <v>0</v>
      </c>
      <c r="AA276" s="8">
        <v>0</v>
      </c>
      <c r="AB276" s="8">
        <v>0</v>
      </c>
      <c r="AC276" s="8">
        <v>0</v>
      </c>
      <c r="AD276" s="8">
        <v>0</v>
      </c>
      <c r="AE276" s="8">
        <v>0</v>
      </c>
      <c r="AF276" s="8">
        <v>0</v>
      </c>
      <c r="AG276" s="8">
        <v>0</v>
      </c>
      <c r="AH276" s="8">
        <v>0</v>
      </c>
      <c r="AI276" s="8">
        <v>0</v>
      </c>
      <c r="AJ276" s="8">
        <v>0</v>
      </c>
      <c r="AK276" s="8">
        <v>0</v>
      </c>
      <c r="AL276" s="8">
        <v>0</v>
      </c>
      <c r="AM276" s="8"/>
      <c r="AN276" s="8"/>
      <c r="AO276" s="8"/>
    </row>
    <row r="277" spans="1:41" x14ac:dyDescent="0.25">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row>
    <row r="278" spans="1:41" x14ac:dyDescent="0.25">
      <c r="A278" s="23" t="s">
        <v>261</v>
      </c>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row>
    <row r="279" spans="1:41" x14ac:dyDescent="0.25">
      <c r="A279" s="31" t="s">
        <v>267</v>
      </c>
      <c r="B279" s="8">
        <v>5131.7299999999996</v>
      </c>
      <c r="C279" s="8">
        <v>4969.5649999999996</v>
      </c>
      <c r="D279" s="8">
        <v>2337.8319999999999</v>
      </c>
      <c r="E279" s="8">
        <v>1537.5719999999999</v>
      </c>
      <c r="F279" s="8">
        <v>1025.124</v>
      </c>
      <c r="G279" s="8">
        <v>1162.5070000000001</v>
      </c>
      <c r="H279" s="8">
        <v>1052.759</v>
      </c>
      <c r="I279" s="8">
        <v>1060.5250000000001</v>
      </c>
      <c r="J279" s="8">
        <v>1277.2550000000001</v>
      </c>
      <c r="K279" s="8">
        <v>1447.8030000000001</v>
      </c>
      <c r="L279" s="8">
        <v>1896.9259999999999</v>
      </c>
      <c r="M279" s="8">
        <v>1876.4880000000001</v>
      </c>
      <c r="N279" s="8">
        <v>2163.183</v>
      </c>
      <c r="O279" s="8">
        <v>2549.9780000000001</v>
      </c>
      <c r="P279" s="8">
        <v>2276.9899999999998</v>
      </c>
      <c r="Q279" s="8">
        <v>2171.991</v>
      </c>
      <c r="R279" s="8">
        <v>2537.0079999999998</v>
      </c>
      <c r="S279" s="8">
        <v>2456.2689999999998</v>
      </c>
      <c r="T279" s="8">
        <v>2517.0010000000002</v>
      </c>
      <c r="U279" s="8">
        <v>2681.8989999999999</v>
      </c>
      <c r="V279" s="8">
        <v>2805.9569999999999</v>
      </c>
      <c r="W279" s="8">
        <v>3025.7629999999999</v>
      </c>
      <c r="X279" s="8">
        <v>3110.837</v>
      </c>
      <c r="Y279" s="8">
        <v>3201.922</v>
      </c>
      <c r="Z279" s="8">
        <v>2829.4250000000002</v>
      </c>
      <c r="AA279" s="8">
        <v>2361.7950000000001</v>
      </c>
      <c r="AB279" s="8">
        <v>1699.7070000000001</v>
      </c>
      <c r="AC279" s="8">
        <v>1505.597</v>
      </c>
      <c r="AD279" s="8">
        <v>1228.6959999999999</v>
      </c>
      <c r="AE279" s="8">
        <v>1063.635</v>
      </c>
      <c r="AF279" s="8">
        <v>978.18100000000004</v>
      </c>
      <c r="AG279" s="8">
        <v>900.755</v>
      </c>
      <c r="AH279" s="8">
        <v>830.197</v>
      </c>
      <c r="AI279" s="8">
        <v>765.78</v>
      </c>
      <c r="AJ279" s="8">
        <v>706.87199999999996</v>
      </c>
      <c r="AK279" s="8">
        <v>652.92200000000003</v>
      </c>
      <c r="AL279" s="8">
        <v>603.44799999999998</v>
      </c>
      <c r="AM279" s="8"/>
      <c r="AN279" s="8"/>
      <c r="AO279" s="8"/>
    </row>
    <row r="280" spans="1:41" x14ac:dyDescent="0.25">
      <c r="A280" s="17" t="s">
        <v>24</v>
      </c>
      <c r="B280" s="8">
        <v>268.14</v>
      </c>
      <c r="C280" s="8">
        <v>323.21300000000002</v>
      </c>
      <c r="D280" s="8">
        <v>396.93799999999999</v>
      </c>
      <c r="E280" s="8">
        <v>492.99599999999998</v>
      </c>
      <c r="F280" s="8">
        <v>525.94600000000003</v>
      </c>
      <c r="G280" s="8">
        <v>647.25099999999998</v>
      </c>
      <c r="H280" s="8">
        <v>698.274</v>
      </c>
      <c r="I280" s="8">
        <v>875.06</v>
      </c>
      <c r="J280" s="8">
        <v>966.26599999999996</v>
      </c>
      <c r="K280" s="8">
        <v>1035.827</v>
      </c>
      <c r="L280" s="8">
        <v>1678.508</v>
      </c>
      <c r="M280" s="8">
        <v>1726.42</v>
      </c>
      <c r="N280" s="8">
        <v>2006.3140000000001</v>
      </c>
      <c r="O280" s="8">
        <v>1943.375</v>
      </c>
      <c r="P280" s="8">
        <v>1774.2049999999999</v>
      </c>
      <c r="Q280" s="8">
        <v>2013.877</v>
      </c>
      <c r="R280" s="8">
        <v>2317.5120000000002</v>
      </c>
      <c r="S280" s="8">
        <v>2273.0720000000001</v>
      </c>
      <c r="T280" s="8">
        <v>2317.0889999999999</v>
      </c>
      <c r="U280" s="8">
        <v>2497.19</v>
      </c>
      <c r="V280" s="8">
        <v>2610.5259999999998</v>
      </c>
      <c r="W280" s="8">
        <v>2574.527</v>
      </c>
      <c r="X280" s="8">
        <v>2876.3690000000001</v>
      </c>
      <c r="Y280" s="8">
        <v>3019.7130000000002</v>
      </c>
      <c r="Z280" s="8">
        <v>2615.0459999999998</v>
      </c>
      <c r="AA280" s="8">
        <v>2091.768</v>
      </c>
      <c r="AB280" s="8">
        <v>1444.0640000000001</v>
      </c>
      <c r="AC280" s="8">
        <v>1325.423</v>
      </c>
      <c r="AD280" s="8">
        <v>1109.163</v>
      </c>
      <c r="AE280" s="8">
        <v>991.08</v>
      </c>
      <c r="AF280" s="8">
        <v>917.55399999999997</v>
      </c>
      <c r="AG280" s="8">
        <v>849.48199999999997</v>
      </c>
      <c r="AH280" s="8">
        <v>786.46100000000001</v>
      </c>
      <c r="AI280" s="8">
        <v>728.11500000000001</v>
      </c>
      <c r="AJ280" s="8">
        <v>674.09699999999998</v>
      </c>
      <c r="AK280" s="8">
        <v>624.08799999999997</v>
      </c>
      <c r="AL280" s="8">
        <v>577.78800000000001</v>
      </c>
      <c r="AM280" s="8"/>
      <c r="AN280" s="8"/>
      <c r="AO280" s="8"/>
    </row>
    <row r="281" spans="1:41" x14ac:dyDescent="0.25">
      <c r="A281" s="17" t="s">
        <v>25</v>
      </c>
      <c r="B281" s="8">
        <v>2716.4960000000001</v>
      </c>
      <c r="C281" s="8">
        <v>2578.4409999999998</v>
      </c>
      <c r="D281" s="8">
        <v>1437.492</v>
      </c>
      <c r="E281" s="8">
        <v>788.65099999999995</v>
      </c>
      <c r="F281" s="8">
        <v>387.39299999999997</v>
      </c>
      <c r="G281" s="8">
        <v>403.178</v>
      </c>
      <c r="H281" s="8">
        <v>240.006</v>
      </c>
      <c r="I281" s="8">
        <v>90.875</v>
      </c>
      <c r="J281" s="8">
        <v>232.012</v>
      </c>
      <c r="K281" s="8">
        <v>346.02100000000002</v>
      </c>
      <c r="L281" s="8">
        <v>154.66900000000001</v>
      </c>
      <c r="M281" s="8">
        <v>102.496</v>
      </c>
      <c r="N281" s="8">
        <v>108.378</v>
      </c>
      <c r="O281" s="8">
        <v>552.01800000000003</v>
      </c>
      <c r="P281" s="8">
        <v>444.78199999999998</v>
      </c>
      <c r="Q281" s="8">
        <v>92.263000000000005</v>
      </c>
      <c r="R281" s="8">
        <v>149.61799999999999</v>
      </c>
      <c r="S281" s="8">
        <v>114.21899999999999</v>
      </c>
      <c r="T281" s="8">
        <v>126.949</v>
      </c>
      <c r="U281" s="8">
        <v>125.096</v>
      </c>
      <c r="V281" s="8">
        <v>137.54300000000001</v>
      </c>
      <c r="W281" s="8">
        <v>388.43599999999998</v>
      </c>
      <c r="X281" s="8">
        <v>169.60499999999999</v>
      </c>
      <c r="Y281" s="8">
        <v>121.188</v>
      </c>
      <c r="Z281" s="8">
        <v>139.07599999999999</v>
      </c>
      <c r="AA281" s="8">
        <v>184.792</v>
      </c>
      <c r="AB281" s="8">
        <v>181.94399999999999</v>
      </c>
      <c r="AC281" s="8">
        <v>107.616</v>
      </c>
      <c r="AD281" s="8">
        <v>51.5</v>
      </c>
      <c r="AE281" s="8">
        <v>11.818</v>
      </c>
      <c r="AF281" s="8">
        <v>11.818</v>
      </c>
      <c r="AG281" s="8">
        <v>11.818</v>
      </c>
      <c r="AH281" s="8">
        <v>11.818</v>
      </c>
      <c r="AI281" s="8">
        <v>11.818</v>
      </c>
      <c r="AJ281" s="8">
        <v>11.818</v>
      </c>
      <c r="AK281" s="8">
        <v>11.818</v>
      </c>
      <c r="AL281" s="8">
        <v>11.818</v>
      </c>
      <c r="AM281" s="8"/>
      <c r="AN281" s="8"/>
      <c r="AO281" s="8"/>
    </row>
    <row r="282" spans="1:41" x14ac:dyDescent="0.25">
      <c r="A282" s="17" t="s">
        <v>26</v>
      </c>
      <c r="B282" s="8">
        <v>2147.0940000000001</v>
      </c>
      <c r="C282" s="8">
        <v>2067.9110000000001</v>
      </c>
      <c r="D282" s="8">
        <v>503.40199999999999</v>
      </c>
      <c r="E282" s="8">
        <v>255.92500000000001</v>
      </c>
      <c r="F282" s="8">
        <v>111.785</v>
      </c>
      <c r="G282" s="8">
        <v>112.078</v>
      </c>
      <c r="H282" s="8">
        <v>114.47799999999999</v>
      </c>
      <c r="I282" s="8">
        <v>94.588999999999999</v>
      </c>
      <c r="J282" s="8">
        <v>78.977000000000004</v>
      </c>
      <c r="K282" s="8">
        <v>65.954999999999998</v>
      </c>
      <c r="L282" s="8">
        <v>63.75</v>
      </c>
      <c r="M282" s="8">
        <v>47.573</v>
      </c>
      <c r="N282" s="8">
        <v>48.49</v>
      </c>
      <c r="O282" s="8">
        <v>53.957000000000001</v>
      </c>
      <c r="P282" s="8">
        <v>57.470999999999997</v>
      </c>
      <c r="Q282" s="8">
        <v>64.61</v>
      </c>
      <c r="R282" s="8">
        <v>67.561000000000007</v>
      </c>
      <c r="S282" s="8">
        <v>67.930999999999997</v>
      </c>
      <c r="T282" s="8">
        <v>71.799000000000007</v>
      </c>
      <c r="U282" s="8">
        <v>58.966999999999999</v>
      </c>
      <c r="V282" s="8">
        <v>57.093000000000004</v>
      </c>
      <c r="W282" s="8">
        <v>62.131</v>
      </c>
      <c r="X282" s="8">
        <v>64.275999999999996</v>
      </c>
      <c r="Y282" s="8">
        <v>60.417000000000002</v>
      </c>
      <c r="Z282" s="8">
        <v>74.257000000000005</v>
      </c>
      <c r="AA282" s="8">
        <v>77.102000000000004</v>
      </c>
      <c r="AB282" s="8">
        <v>68.448999999999998</v>
      </c>
      <c r="AC282" s="8">
        <v>70.349000000000004</v>
      </c>
      <c r="AD282" s="8">
        <v>66.876000000000005</v>
      </c>
      <c r="AE282" s="8">
        <v>59.731000000000002</v>
      </c>
      <c r="AF282" s="8">
        <v>48.118000000000002</v>
      </c>
      <c r="AG282" s="8">
        <v>38.762999999999998</v>
      </c>
      <c r="AH282" s="8">
        <v>31.225999999999999</v>
      </c>
      <c r="AI282" s="8">
        <v>25.155000000000001</v>
      </c>
      <c r="AJ282" s="8">
        <v>20.263999999999999</v>
      </c>
      <c r="AK282" s="8">
        <v>16.324999999999999</v>
      </c>
      <c r="AL282" s="8">
        <v>13.151</v>
      </c>
      <c r="AM282" s="8"/>
      <c r="AN282" s="8"/>
      <c r="AO282" s="8"/>
    </row>
    <row r="283" spans="1:41" x14ac:dyDescent="0.25">
      <c r="A283" s="17" t="s">
        <v>27</v>
      </c>
      <c r="B283" s="8">
        <v>0</v>
      </c>
      <c r="C283" s="8">
        <v>0</v>
      </c>
      <c r="D283" s="8">
        <v>0</v>
      </c>
      <c r="E283" s="8">
        <v>0</v>
      </c>
      <c r="F283" s="8">
        <v>0</v>
      </c>
      <c r="G283" s="8">
        <v>0</v>
      </c>
      <c r="H283" s="8">
        <v>0</v>
      </c>
      <c r="I283" s="8">
        <v>0</v>
      </c>
      <c r="J283" s="8">
        <v>0</v>
      </c>
      <c r="K283" s="8">
        <v>0</v>
      </c>
      <c r="L283" s="8">
        <v>0</v>
      </c>
      <c r="M283" s="8">
        <v>0</v>
      </c>
      <c r="N283" s="8">
        <v>0</v>
      </c>
      <c r="O283" s="8">
        <v>0.628</v>
      </c>
      <c r="P283" s="8">
        <v>0.53100000000000003</v>
      </c>
      <c r="Q283" s="8">
        <v>1.24</v>
      </c>
      <c r="R283" s="8">
        <v>2.3170000000000002</v>
      </c>
      <c r="S283" s="8">
        <v>1.046</v>
      </c>
      <c r="T283" s="8">
        <v>1.1619999999999999</v>
      </c>
      <c r="U283" s="8">
        <v>0.64600000000000002</v>
      </c>
      <c r="V283" s="8">
        <v>0.79500000000000004</v>
      </c>
      <c r="W283" s="8">
        <v>0.66900000000000004</v>
      </c>
      <c r="X283" s="8">
        <v>0.58699999999999997</v>
      </c>
      <c r="Y283" s="8">
        <v>0.60399999999999998</v>
      </c>
      <c r="Z283" s="8">
        <v>1.046</v>
      </c>
      <c r="AA283" s="8">
        <v>8.1319999999999997</v>
      </c>
      <c r="AB283" s="8">
        <v>5.2489999999999997</v>
      </c>
      <c r="AC283" s="8">
        <v>2.2090000000000001</v>
      </c>
      <c r="AD283" s="8">
        <v>1.1579999999999999</v>
      </c>
      <c r="AE283" s="8">
        <v>1.006</v>
      </c>
      <c r="AF283" s="8">
        <v>0.69199999999999995</v>
      </c>
      <c r="AG283" s="8">
        <v>0.69199999999999995</v>
      </c>
      <c r="AH283" s="8">
        <v>0.69199999999999995</v>
      </c>
      <c r="AI283" s="8">
        <v>0.69199999999999995</v>
      </c>
      <c r="AJ283" s="8">
        <v>0.69199999999999995</v>
      </c>
      <c r="AK283" s="8">
        <v>0.69199999999999995</v>
      </c>
      <c r="AL283" s="8">
        <v>0.69199999999999995</v>
      </c>
      <c r="AM283" s="8"/>
      <c r="AN283" s="8"/>
      <c r="AO283" s="8"/>
    </row>
    <row r="284" spans="1:41" x14ac:dyDescent="0.25">
      <c r="B284"/>
      <c r="C284"/>
      <c r="D284"/>
      <c r="E284"/>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row>
    <row r="285" spans="1:41" s="25" customFormat="1" x14ac:dyDescent="0.25">
      <c r="A285" s="25" t="s">
        <v>262</v>
      </c>
      <c r="B285"/>
      <c r="C285"/>
      <c r="D285"/>
      <c r="E28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row>
    <row r="286" spans="1:41" s="25" customFormat="1" x14ac:dyDescent="0.25">
      <c r="A286" s="17"/>
    </row>
    <row r="301" spans="1:1" x14ac:dyDescent="0.25">
      <c r="A301" s="31"/>
    </row>
    <row r="302" spans="1:1" x14ac:dyDescent="0.25">
      <c r="A302" s="31"/>
    </row>
  </sheetData>
  <phoneticPr fontId="3" type="noConversion"/>
  <pageMargins left="0.78740157480314965" right="0.78740157480314965" top="0.78740157480314965" bottom="0.78740157480314965" header="0.51181102362204722" footer="0.51181102362204722"/>
  <pageSetup paperSize="9" scale="56" fitToHeight="2" pageOrder="overThenDown" orientation="landscape" r:id="rId1"/>
  <headerFooter>
    <oddFooter>&amp;R&amp;F - Tab &amp;A - &amp;P / &amp;N</oddFooter>
  </headerFooter>
  <rowBreaks count="4" manualBreakCount="4">
    <brk id="63" max="16383" man="1"/>
    <brk id="138" max="5" man="1"/>
    <brk id="207" max="5" man="1"/>
    <brk id="276" max="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L47"/>
  <sheetViews>
    <sheetView zoomScale="80" zoomScaleNormal="80" workbookViewId="0">
      <pane xSplit="1" ySplit="4" topLeftCell="B5" activePane="bottomRight" state="frozen"/>
      <selection activeCell="A205" sqref="A205"/>
      <selection pane="topRight" activeCell="A205" sqref="A205"/>
      <selection pane="bottomLeft" activeCell="A205" sqref="A205"/>
      <selection pane="bottomRight"/>
    </sheetView>
  </sheetViews>
  <sheetFormatPr baseColWidth="10" defaultColWidth="11.5546875" defaultRowHeight="13.2" x14ac:dyDescent="0.25"/>
  <cols>
    <col min="1" max="1" width="36.77734375" style="38" customWidth="1"/>
    <col min="2" max="38" width="7" style="38" customWidth="1"/>
    <col min="39" max="16384" width="11.5546875" style="38"/>
  </cols>
  <sheetData>
    <row r="1" spans="1:38" x14ac:dyDescent="0.25">
      <c r="A1" s="37" t="s">
        <v>268</v>
      </c>
    </row>
    <row r="3" spans="1:38" x14ac:dyDescent="0.25">
      <c r="A3" s="38" t="s">
        <v>0</v>
      </c>
      <c r="B3" s="38">
        <v>1995</v>
      </c>
      <c r="C3" s="38">
        <v>1996</v>
      </c>
      <c r="D3" s="38">
        <v>1997</v>
      </c>
      <c r="E3" s="38">
        <v>1998</v>
      </c>
      <c r="F3" s="38">
        <v>1999</v>
      </c>
      <c r="G3" s="38">
        <v>2000</v>
      </c>
      <c r="H3" s="38">
        <v>2001</v>
      </c>
      <c r="I3" s="38">
        <v>2002</v>
      </c>
      <c r="J3" s="38">
        <v>2003</v>
      </c>
      <c r="K3" s="38">
        <v>2004</v>
      </c>
      <c r="L3" s="38">
        <v>2005</v>
      </c>
      <c r="M3" s="38">
        <v>2006</v>
      </c>
      <c r="N3" s="38">
        <v>2007</v>
      </c>
      <c r="O3" s="38">
        <v>2008</v>
      </c>
      <c r="P3" s="38">
        <v>2009</v>
      </c>
      <c r="Q3" s="38">
        <v>2010</v>
      </c>
      <c r="R3" s="38">
        <v>2011</v>
      </c>
      <c r="S3" s="38">
        <v>2012</v>
      </c>
      <c r="T3" s="38">
        <v>2013</v>
      </c>
      <c r="U3" s="38">
        <v>2014</v>
      </c>
      <c r="V3" s="38">
        <v>2015</v>
      </c>
      <c r="W3" s="38">
        <v>2016</v>
      </c>
      <c r="X3" s="38">
        <v>2017</v>
      </c>
      <c r="Y3" s="38">
        <v>2018</v>
      </c>
      <c r="Z3" s="38">
        <v>2019</v>
      </c>
      <c r="AA3" s="38">
        <v>2020</v>
      </c>
      <c r="AB3" s="38">
        <v>2021</v>
      </c>
      <c r="AC3" s="38">
        <v>2022</v>
      </c>
      <c r="AD3" s="38">
        <v>2023</v>
      </c>
      <c r="AE3" s="38">
        <v>2024</v>
      </c>
      <c r="AF3" s="38">
        <v>2025</v>
      </c>
      <c r="AG3" s="38">
        <v>2026</v>
      </c>
      <c r="AH3" s="38">
        <v>2027</v>
      </c>
      <c r="AI3" s="38">
        <v>2028</v>
      </c>
      <c r="AJ3" s="38">
        <v>2029</v>
      </c>
      <c r="AK3" s="38">
        <v>2030</v>
      </c>
      <c r="AL3" s="38">
        <v>2031</v>
      </c>
    </row>
    <row r="4" spans="1:38" x14ac:dyDescent="0.25">
      <c r="B4"/>
      <c r="C4"/>
      <c r="D4"/>
      <c r="E4"/>
      <c r="F4"/>
      <c r="G4"/>
      <c r="H4"/>
      <c r="I4"/>
      <c r="J4"/>
      <c r="K4"/>
      <c r="L4"/>
      <c r="M4"/>
      <c r="N4"/>
      <c r="O4"/>
      <c r="P4"/>
      <c r="Q4"/>
      <c r="R4"/>
      <c r="S4"/>
      <c r="T4"/>
      <c r="U4"/>
      <c r="V4"/>
      <c r="W4"/>
      <c r="X4"/>
      <c r="Y4"/>
      <c r="Z4"/>
      <c r="AA4"/>
      <c r="AB4"/>
      <c r="AC4"/>
      <c r="AD4"/>
      <c r="AE4"/>
      <c r="AF4"/>
      <c r="AG4"/>
      <c r="AH4"/>
      <c r="AI4"/>
      <c r="AJ4"/>
      <c r="AK4"/>
      <c r="AL4"/>
    </row>
    <row r="5" spans="1:38" x14ac:dyDescent="0.25">
      <c r="A5" s="37" t="s">
        <v>298</v>
      </c>
      <c r="B5"/>
      <c r="C5"/>
      <c r="D5"/>
      <c r="E5"/>
      <c r="F5"/>
      <c r="G5"/>
      <c r="H5"/>
      <c r="I5"/>
      <c r="J5"/>
      <c r="K5"/>
      <c r="L5"/>
      <c r="M5"/>
      <c r="N5"/>
      <c r="O5"/>
      <c r="P5"/>
      <c r="Q5"/>
      <c r="R5"/>
      <c r="S5"/>
      <c r="T5"/>
      <c r="U5"/>
      <c r="V5"/>
      <c r="W5"/>
      <c r="X5"/>
      <c r="Y5"/>
      <c r="Z5"/>
      <c r="AA5"/>
      <c r="AB5"/>
      <c r="AC5"/>
      <c r="AD5"/>
      <c r="AE5"/>
      <c r="AF5"/>
      <c r="AG5"/>
      <c r="AH5"/>
      <c r="AI5"/>
      <c r="AJ5"/>
      <c r="AK5"/>
      <c r="AL5"/>
    </row>
    <row r="6" spans="1:38" x14ac:dyDescent="0.25">
      <c r="A6" s="38" t="s">
        <v>269</v>
      </c>
      <c r="B6" s="41">
        <v>17.952999999999999</v>
      </c>
      <c r="C6" s="41">
        <v>18.414000000000001</v>
      </c>
      <c r="D6" s="41">
        <v>19.143999999999998</v>
      </c>
      <c r="E6" s="41">
        <v>19.573</v>
      </c>
      <c r="F6" s="41">
        <v>19.885000000000002</v>
      </c>
      <c r="G6" s="41">
        <v>19.640999999999998</v>
      </c>
      <c r="H6" s="41">
        <v>18.707000000000001</v>
      </c>
      <c r="I6" s="41">
        <v>19.087</v>
      </c>
      <c r="J6" s="41">
        <v>19.855</v>
      </c>
      <c r="K6" s="41">
        <v>20.152999999999999</v>
      </c>
      <c r="L6" s="41">
        <v>20.622</v>
      </c>
      <c r="M6" s="41">
        <v>20.405000000000001</v>
      </c>
      <c r="N6" s="41">
        <v>20.994</v>
      </c>
      <c r="O6" s="41">
        <v>20.077999999999999</v>
      </c>
      <c r="P6" s="41">
        <v>20.652999999999999</v>
      </c>
      <c r="Q6" s="41">
        <v>20.847000000000001</v>
      </c>
      <c r="R6" s="41">
        <v>19.821999999999999</v>
      </c>
      <c r="S6" s="41">
        <v>17.856999999999999</v>
      </c>
      <c r="T6" s="41">
        <v>17.940000000000001</v>
      </c>
      <c r="U6" s="41">
        <v>15.244</v>
      </c>
      <c r="V6" s="41">
        <v>14.055999999999999</v>
      </c>
      <c r="W6" s="41">
        <v>18.044</v>
      </c>
      <c r="X6" s="41">
        <v>17.844000000000001</v>
      </c>
      <c r="Y6" s="41">
        <v>14.683</v>
      </c>
      <c r="Z6" s="41">
        <v>18.545999999999999</v>
      </c>
      <c r="AA6" s="41">
        <v>16.777999999999999</v>
      </c>
      <c r="AB6" s="41">
        <v>19.388999999999999</v>
      </c>
      <c r="AC6" s="41">
        <v>18.050999999999998</v>
      </c>
      <c r="AD6" s="41">
        <v>14.616</v>
      </c>
      <c r="AE6" s="41">
        <v>13.442</v>
      </c>
      <c r="AF6" s="41">
        <v>12.670999999999999</v>
      </c>
      <c r="AG6" s="41">
        <v>10.682</v>
      </c>
      <c r="AH6" s="41">
        <v>10.956</v>
      </c>
      <c r="AI6" s="41">
        <v>11.422000000000001</v>
      </c>
      <c r="AJ6" s="41">
        <v>12.923</v>
      </c>
      <c r="AK6" s="41">
        <v>13.352</v>
      </c>
      <c r="AL6" s="41">
        <v>13.404999999999999</v>
      </c>
    </row>
    <row r="7" spans="1:38" x14ac:dyDescent="0.25">
      <c r="A7" s="38" t="s">
        <v>270</v>
      </c>
      <c r="B7" s="41">
        <v>2.17</v>
      </c>
      <c r="C7" s="41">
        <v>2.3719999999999999</v>
      </c>
      <c r="D7" s="41">
        <v>2.3479999999999999</v>
      </c>
      <c r="E7" s="41">
        <v>2.2360000000000002</v>
      </c>
      <c r="F7" s="41">
        <v>2.121</v>
      </c>
      <c r="G7" s="41">
        <v>2.371</v>
      </c>
      <c r="H7" s="41">
        <v>2.363</v>
      </c>
      <c r="I7" s="41">
        <v>2.4460000000000002</v>
      </c>
      <c r="J7" s="41">
        <v>2.4870000000000001</v>
      </c>
      <c r="K7" s="41">
        <v>2.4769999999999999</v>
      </c>
      <c r="L7" s="41">
        <v>2.387</v>
      </c>
      <c r="M7" s="41">
        <v>2.4039999999999999</v>
      </c>
      <c r="N7" s="41">
        <v>2.4420000000000002</v>
      </c>
      <c r="O7" s="41">
        <v>2.4390000000000001</v>
      </c>
      <c r="P7" s="41">
        <v>2.3839999999999999</v>
      </c>
      <c r="Q7" s="41">
        <v>2.6930000000000001</v>
      </c>
      <c r="R7" s="41">
        <v>2.4489999999999998</v>
      </c>
      <c r="S7" s="41">
        <v>2.4180000000000001</v>
      </c>
      <c r="T7" s="41">
        <v>2.2389999999999999</v>
      </c>
      <c r="U7" s="41">
        <v>2.3079999999999998</v>
      </c>
      <c r="V7" s="41">
        <v>2.2869999999999999</v>
      </c>
      <c r="W7" s="41">
        <v>2.355</v>
      </c>
      <c r="X7" s="41">
        <v>2.492</v>
      </c>
      <c r="Y7" s="41">
        <v>2.57</v>
      </c>
      <c r="Z7" s="41">
        <v>2.6760000000000002</v>
      </c>
      <c r="AA7" s="41">
        <v>2.2400000000000002</v>
      </c>
      <c r="AB7" s="41">
        <v>2.3069999999999999</v>
      </c>
      <c r="AC7" s="41">
        <v>2.1360000000000001</v>
      </c>
      <c r="AD7" s="41">
        <v>2.1989999999999998</v>
      </c>
      <c r="AE7" s="41">
        <v>2.2269999999999999</v>
      </c>
      <c r="AF7" s="41">
        <v>2.2589999999999999</v>
      </c>
      <c r="AG7" s="41">
        <v>2.2330000000000001</v>
      </c>
      <c r="AH7" s="41">
        <v>2.2450000000000001</v>
      </c>
      <c r="AI7" s="41">
        <v>2.254</v>
      </c>
      <c r="AJ7" s="41">
        <v>2.2669999999999999</v>
      </c>
      <c r="AK7" s="41">
        <v>2.2789999999999999</v>
      </c>
      <c r="AL7" s="41">
        <v>2.2850000000000001</v>
      </c>
    </row>
    <row r="8" spans="1:38" x14ac:dyDescent="0.25">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row>
    <row r="9" spans="1:38" x14ac:dyDescent="0.25">
      <c r="A9" s="38" t="s">
        <v>271</v>
      </c>
      <c r="B9" s="41">
        <v>31.257999999999999</v>
      </c>
      <c r="C9" s="41">
        <v>33.287999999999997</v>
      </c>
      <c r="D9" s="41">
        <v>32.618000000000002</v>
      </c>
      <c r="E9" s="41">
        <v>33.323</v>
      </c>
      <c r="F9" s="41">
        <v>33.097999999999999</v>
      </c>
      <c r="G9" s="41">
        <v>33.636000000000003</v>
      </c>
      <c r="H9" s="41">
        <v>35.292999999999999</v>
      </c>
      <c r="I9" s="41">
        <v>33.612000000000002</v>
      </c>
      <c r="J9" s="41">
        <v>34.795000000000002</v>
      </c>
      <c r="K9" s="41">
        <v>34.542999999999999</v>
      </c>
      <c r="L9" s="41">
        <v>34.198999999999998</v>
      </c>
      <c r="M9" s="41">
        <v>33.728000000000002</v>
      </c>
      <c r="N9" s="41">
        <v>32.521000000000001</v>
      </c>
      <c r="O9" s="41">
        <v>33.883000000000003</v>
      </c>
      <c r="P9" s="41">
        <v>32.914999999999999</v>
      </c>
      <c r="Q9" s="41">
        <v>35.408000000000001</v>
      </c>
      <c r="R9" s="41">
        <v>32.561</v>
      </c>
      <c r="S9" s="41">
        <v>32.979999999999997</v>
      </c>
      <c r="T9" s="41">
        <v>34.012</v>
      </c>
      <c r="U9" s="41">
        <v>31.552</v>
      </c>
      <c r="V9" s="41">
        <v>33.134999999999998</v>
      </c>
      <c r="W9" s="41">
        <v>33.384999999999998</v>
      </c>
      <c r="X9" s="41">
        <v>32.929000000000002</v>
      </c>
      <c r="Y9" s="41">
        <v>33.137999999999998</v>
      </c>
      <c r="Z9" s="41">
        <v>32.438000000000002</v>
      </c>
      <c r="AA9" s="41">
        <v>31.155000000000001</v>
      </c>
      <c r="AB9" s="41">
        <v>33.307000000000002</v>
      </c>
      <c r="AC9" s="41">
        <v>30.521999999999998</v>
      </c>
      <c r="AD9" s="41">
        <v>30.042999999999999</v>
      </c>
      <c r="AE9" s="41">
        <v>30.741</v>
      </c>
      <c r="AF9" s="41">
        <v>30.366</v>
      </c>
      <c r="AG9" s="41">
        <v>29.791</v>
      </c>
      <c r="AH9" s="41">
        <v>29.704999999999998</v>
      </c>
      <c r="AI9" s="41">
        <v>29.427</v>
      </c>
      <c r="AJ9" s="41">
        <v>29.277000000000001</v>
      </c>
      <c r="AK9" s="41">
        <v>29.081</v>
      </c>
      <c r="AL9" s="41">
        <v>29.033000000000001</v>
      </c>
    </row>
    <row r="10" spans="1:38" x14ac:dyDescent="0.25">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row>
    <row r="11" spans="1:38" x14ac:dyDescent="0.25">
      <c r="A11" s="38" t="s">
        <v>23</v>
      </c>
      <c r="B11" s="41">
        <v>9.7349999999999994</v>
      </c>
      <c r="C11" s="41">
        <v>9.7140000000000004</v>
      </c>
      <c r="D11" s="41">
        <v>10.054</v>
      </c>
      <c r="E11" s="41">
        <v>10.536</v>
      </c>
      <c r="F11" s="41">
        <v>10.805</v>
      </c>
      <c r="G11" s="41">
        <v>11.592000000000001</v>
      </c>
      <c r="H11" s="41">
        <v>12.441000000000001</v>
      </c>
      <c r="I11" s="41">
        <v>11.324</v>
      </c>
      <c r="J11" s="41">
        <v>11.375</v>
      </c>
      <c r="K11" s="41">
        <v>10.557</v>
      </c>
      <c r="L11" s="41">
        <v>10.57</v>
      </c>
      <c r="M11" s="41">
        <v>10.666</v>
      </c>
      <c r="N11" s="41">
        <v>10.159000000000001</v>
      </c>
      <c r="O11" s="41">
        <v>9.9580000000000002</v>
      </c>
      <c r="P11" s="41">
        <v>9.65</v>
      </c>
      <c r="Q11" s="41">
        <v>10.916</v>
      </c>
      <c r="R11" s="41">
        <v>10.519</v>
      </c>
      <c r="S11" s="41">
        <v>10.499000000000001</v>
      </c>
      <c r="T11" s="41">
        <v>10.741</v>
      </c>
      <c r="U11" s="41">
        <v>10.557</v>
      </c>
      <c r="V11" s="41">
        <v>10.571</v>
      </c>
      <c r="W11" s="41">
        <v>10.628</v>
      </c>
      <c r="X11" s="41">
        <v>10.446</v>
      </c>
      <c r="Y11" s="41">
        <v>10.683</v>
      </c>
      <c r="Z11" s="41">
        <v>10.692</v>
      </c>
      <c r="AA11" s="41">
        <v>10.590999999999999</v>
      </c>
      <c r="AB11" s="41">
        <v>11.066000000000001</v>
      </c>
      <c r="AC11" s="41">
        <v>9.9429999999999996</v>
      </c>
      <c r="AD11" s="41">
        <v>9.4770000000000003</v>
      </c>
      <c r="AE11" s="41">
        <v>9.8469999999999995</v>
      </c>
      <c r="AF11" s="41">
        <v>9.6340000000000003</v>
      </c>
      <c r="AG11" s="41">
        <v>9.4659999999999993</v>
      </c>
      <c r="AH11" s="41">
        <v>9.36</v>
      </c>
      <c r="AI11" s="41">
        <v>9.3710000000000004</v>
      </c>
      <c r="AJ11" s="41">
        <v>9.3239999999999998</v>
      </c>
      <c r="AK11" s="41">
        <v>9.1750000000000007</v>
      </c>
      <c r="AL11" s="41">
        <v>9.1829999999999998</v>
      </c>
    </row>
    <row r="12" spans="1:38" x14ac:dyDescent="0.25">
      <c r="A12" s="38" t="s">
        <v>272</v>
      </c>
      <c r="B12" s="41">
        <v>7.5579999999999998</v>
      </c>
      <c r="C12" s="41">
        <v>7.6790000000000003</v>
      </c>
      <c r="D12" s="41">
        <v>7.7750000000000004</v>
      </c>
      <c r="E12" s="41">
        <v>8.0180000000000007</v>
      </c>
      <c r="F12" s="41">
        <v>8.0869999999999997</v>
      </c>
      <c r="G12" s="41">
        <v>8.1750000000000007</v>
      </c>
      <c r="H12" s="41">
        <v>8.4390000000000001</v>
      </c>
      <c r="I12" s="41">
        <v>8.4120000000000008</v>
      </c>
      <c r="J12" s="41">
        <v>8.6210000000000004</v>
      </c>
      <c r="K12" s="41">
        <v>8.9879999999999995</v>
      </c>
      <c r="L12" s="41">
        <v>8.7260000000000009</v>
      </c>
      <c r="M12" s="41">
        <v>8.8539999999999992</v>
      </c>
      <c r="N12" s="41">
        <v>9.1110000000000007</v>
      </c>
      <c r="O12" s="41">
        <v>9.1340000000000003</v>
      </c>
      <c r="P12" s="41">
        <v>8.9930000000000003</v>
      </c>
      <c r="Q12" s="41">
        <v>8.9499999999999993</v>
      </c>
      <c r="R12" s="41">
        <v>8.8030000000000008</v>
      </c>
      <c r="S12" s="41">
        <v>8.548</v>
      </c>
      <c r="T12" s="41">
        <v>8.3940000000000001</v>
      </c>
      <c r="U12" s="41">
        <v>8.5269999999999992</v>
      </c>
      <c r="V12" s="41">
        <v>8.9109999999999996</v>
      </c>
      <c r="W12" s="41">
        <v>9.0050000000000008</v>
      </c>
      <c r="X12" s="41">
        <v>8.8569999999999993</v>
      </c>
      <c r="Y12" s="41">
        <v>8.9019999999999992</v>
      </c>
      <c r="Z12" s="41">
        <v>8.84</v>
      </c>
      <c r="AA12" s="41">
        <v>7.7450000000000001</v>
      </c>
      <c r="AB12" s="41">
        <v>8.5609999999999999</v>
      </c>
      <c r="AC12" s="41">
        <v>8.6950000000000003</v>
      </c>
      <c r="AD12" s="41">
        <v>8.8819999999999997</v>
      </c>
      <c r="AE12" s="41">
        <v>8.9209999999999994</v>
      </c>
      <c r="AF12" s="41">
        <v>8.8640000000000008</v>
      </c>
      <c r="AG12" s="41">
        <v>8.6270000000000007</v>
      </c>
      <c r="AH12" s="41">
        <v>8.5820000000000007</v>
      </c>
      <c r="AI12" s="41">
        <v>8.3770000000000007</v>
      </c>
      <c r="AJ12" s="41">
        <v>8.3079999999999998</v>
      </c>
      <c r="AK12" s="41">
        <v>8.2739999999999991</v>
      </c>
      <c r="AL12" s="41">
        <v>8.2159999999999993</v>
      </c>
    </row>
    <row r="13" spans="1:38" x14ac:dyDescent="0.25">
      <c r="A13" s="38" t="s">
        <v>273</v>
      </c>
      <c r="B13" s="41">
        <v>13.965</v>
      </c>
      <c r="C13" s="41">
        <v>15.895</v>
      </c>
      <c r="D13" s="41">
        <v>14.789</v>
      </c>
      <c r="E13" s="41">
        <v>14.769</v>
      </c>
      <c r="F13" s="41">
        <v>14.206</v>
      </c>
      <c r="G13" s="41">
        <v>13.869</v>
      </c>
      <c r="H13" s="41">
        <v>14.413</v>
      </c>
      <c r="I13" s="41">
        <v>13.875999999999999</v>
      </c>
      <c r="J13" s="41">
        <v>14.798999999999999</v>
      </c>
      <c r="K13" s="41">
        <v>14.997999999999999</v>
      </c>
      <c r="L13" s="41">
        <v>14.903</v>
      </c>
      <c r="M13" s="41">
        <v>14.208</v>
      </c>
      <c r="N13" s="41">
        <v>13.252000000000001</v>
      </c>
      <c r="O13" s="41">
        <v>14.791</v>
      </c>
      <c r="P13" s="41">
        <v>14.272</v>
      </c>
      <c r="Q13" s="41">
        <v>15.542</v>
      </c>
      <c r="R13" s="41">
        <v>13.24</v>
      </c>
      <c r="S13" s="41">
        <v>13.933</v>
      </c>
      <c r="T13" s="41">
        <v>14.877000000000001</v>
      </c>
      <c r="U13" s="41">
        <v>12.468</v>
      </c>
      <c r="V13" s="41">
        <v>13.653</v>
      </c>
      <c r="W13" s="41">
        <v>13.750999999999999</v>
      </c>
      <c r="X13" s="41">
        <v>13.625999999999999</v>
      </c>
      <c r="Y13" s="41">
        <v>13.554</v>
      </c>
      <c r="Z13" s="41">
        <v>12.906000000000001</v>
      </c>
      <c r="AA13" s="41">
        <v>12.819000000000001</v>
      </c>
      <c r="AB13" s="41">
        <v>13.68</v>
      </c>
      <c r="AC13" s="41">
        <v>11.884</v>
      </c>
      <c r="AD13" s="41">
        <v>11.683</v>
      </c>
      <c r="AE13" s="41">
        <v>11.974</v>
      </c>
      <c r="AF13" s="41">
        <v>11.868</v>
      </c>
      <c r="AG13" s="41">
        <v>11.698</v>
      </c>
      <c r="AH13" s="41">
        <v>11.763999999999999</v>
      </c>
      <c r="AI13" s="41">
        <v>11.679</v>
      </c>
      <c r="AJ13" s="41">
        <v>11.645</v>
      </c>
      <c r="AK13" s="41">
        <v>11.632</v>
      </c>
      <c r="AL13" s="41">
        <v>11.635</v>
      </c>
    </row>
    <row r="14" spans="1:38" x14ac:dyDescent="0.25">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row>
    <row r="15" spans="1:38" x14ac:dyDescent="0.25">
      <c r="A15" s="37" t="s">
        <v>259</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row>
    <row r="16" spans="1:38" x14ac:dyDescent="0.25">
      <c r="A16" s="38" t="s">
        <v>269</v>
      </c>
      <c r="B16" s="39">
        <v>1E-3</v>
      </c>
      <c r="C16" s="39">
        <v>1E-3</v>
      </c>
      <c r="D16" s="39">
        <v>2E-3</v>
      </c>
      <c r="E16" s="39">
        <v>3.0000000000000001E-3</v>
      </c>
      <c r="F16" s="39">
        <v>5.0000000000000001E-3</v>
      </c>
      <c r="G16" s="39">
        <v>5.0000000000000001E-3</v>
      </c>
      <c r="H16" s="39">
        <v>5.0000000000000001E-3</v>
      </c>
      <c r="I16" s="39">
        <v>7.0000000000000001E-3</v>
      </c>
      <c r="J16" s="39">
        <v>8.9999999999999993E-3</v>
      </c>
      <c r="K16" s="39">
        <v>0.184</v>
      </c>
      <c r="L16" s="39">
        <v>0.251</v>
      </c>
      <c r="M16" s="39">
        <v>0.251</v>
      </c>
      <c r="N16" s="39">
        <v>0.27200000000000002</v>
      </c>
      <c r="O16" s="39">
        <v>0.35</v>
      </c>
      <c r="P16" s="39">
        <v>0.221</v>
      </c>
      <c r="Q16" s="39">
        <v>0.36399999999999999</v>
      </c>
      <c r="R16" s="39">
        <v>0.34799999999999998</v>
      </c>
      <c r="S16" s="39">
        <v>0.38</v>
      </c>
      <c r="T16" s="39">
        <v>0.42799999999999999</v>
      </c>
      <c r="U16" s="39">
        <v>0.56799999999999995</v>
      </c>
      <c r="V16" s="39">
        <v>0.59599999999999997</v>
      </c>
      <c r="W16" s="39">
        <v>0.71799999999999997</v>
      </c>
      <c r="X16" s="39">
        <v>0.73</v>
      </c>
      <c r="Y16" s="39">
        <v>0.69099999999999995</v>
      </c>
      <c r="Z16" s="39">
        <v>0.70199999999999996</v>
      </c>
      <c r="AA16" s="39">
        <v>0.75800000000000001</v>
      </c>
      <c r="AB16" s="39">
        <v>0.313</v>
      </c>
      <c r="AC16" s="39">
        <v>0.33900000000000002</v>
      </c>
      <c r="AD16" s="39">
        <v>0.32300000000000001</v>
      </c>
      <c r="AE16" s="39">
        <v>0.315</v>
      </c>
      <c r="AF16" s="39">
        <v>0.309</v>
      </c>
      <c r="AG16" s="39">
        <v>0.34300000000000003</v>
      </c>
      <c r="AH16" s="39">
        <v>0.35799999999999998</v>
      </c>
      <c r="AI16" s="39">
        <v>0.376</v>
      </c>
      <c r="AJ16" s="39">
        <v>0.39100000000000001</v>
      </c>
      <c r="AK16" s="39">
        <v>0.40300000000000002</v>
      </c>
      <c r="AL16" s="39">
        <v>0.42</v>
      </c>
    </row>
    <row r="17" spans="1:38" x14ac:dyDescent="0.25">
      <c r="A17" s="38" t="s">
        <v>270</v>
      </c>
      <c r="B17" s="39">
        <v>3.5000000000000003E-2</v>
      </c>
      <c r="C17" s="39">
        <v>3.1E-2</v>
      </c>
      <c r="D17" s="39">
        <v>3.1E-2</v>
      </c>
      <c r="E17" s="39">
        <v>3.1E-2</v>
      </c>
      <c r="F17" s="39">
        <v>3.1E-2</v>
      </c>
      <c r="G17" s="39">
        <v>3.3000000000000002E-2</v>
      </c>
      <c r="H17" s="39">
        <v>3.1E-2</v>
      </c>
      <c r="I17" s="39">
        <v>3.1E-2</v>
      </c>
      <c r="J17" s="39">
        <v>3.1E-2</v>
      </c>
      <c r="K17" s="39">
        <v>2.7E-2</v>
      </c>
      <c r="L17" s="39">
        <v>2.5999999999999999E-2</v>
      </c>
      <c r="M17" s="39">
        <v>2.4E-2</v>
      </c>
      <c r="N17" s="39">
        <v>2.4E-2</v>
      </c>
      <c r="O17" s="39">
        <v>2.3E-2</v>
      </c>
      <c r="P17" s="39">
        <v>2.1999999999999999E-2</v>
      </c>
      <c r="Q17" s="39">
        <v>2.5999999999999999E-2</v>
      </c>
      <c r="R17" s="39">
        <v>2.3E-2</v>
      </c>
      <c r="S17" s="39">
        <v>2.1000000000000001E-2</v>
      </c>
      <c r="T17" s="39">
        <v>1.7000000000000001E-2</v>
      </c>
      <c r="U17" s="39">
        <v>2.5999999999999999E-2</v>
      </c>
      <c r="V17" s="39">
        <v>2.8000000000000001E-2</v>
      </c>
      <c r="W17" s="39">
        <v>3.1E-2</v>
      </c>
      <c r="X17" s="39">
        <v>3.4000000000000002E-2</v>
      </c>
      <c r="Y17" s="39">
        <v>3.2000000000000001E-2</v>
      </c>
      <c r="Z17" s="39">
        <v>2.4E-2</v>
      </c>
      <c r="AA17" s="39">
        <v>2.1000000000000001E-2</v>
      </c>
      <c r="AB17" s="39">
        <v>0.03</v>
      </c>
      <c r="AC17" s="39">
        <v>3.4000000000000002E-2</v>
      </c>
      <c r="AD17" s="39">
        <v>2.8000000000000001E-2</v>
      </c>
      <c r="AE17" s="39">
        <v>2.8000000000000001E-2</v>
      </c>
      <c r="AF17" s="39">
        <v>2.9000000000000001E-2</v>
      </c>
      <c r="AG17" s="39">
        <v>2.9000000000000001E-2</v>
      </c>
      <c r="AH17" s="39">
        <v>2.9000000000000001E-2</v>
      </c>
      <c r="AI17" s="39">
        <v>2.9000000000000001E-2</v>
      </c>
      <c r="AJ17" s="39">
        <v>0.03</v>
      </c>
      <c r="AK17" s="39">
        <v>0.03</v>
      </c>
      <c r="AL17" s="39">
        <v>0.03</v>
      </c>
    </row>
    <row r="18" spans="1:38" x14ac:dyDescent="0.25">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row>
    <row r="19" spans="1:38" x14ac:dyDescent="0.25">
      <c r="A19" s="38" t="s">
        <v>271</v>
      </c>
      <c r="B19" s="39">
        <v>1.86</v>
      </c>
      <c r="C19" s="39">
        <v>2.052</v>
      </c>
      <c r="D19" s="39">
        <v>1.9219999999999999</v>
      </c>
      <c r="E19" s="39">
        <v>1.956</v>
      </c>
      <c r="F19" s="39">
        <v>1.901</v>
      </c>
      <c r="G19" s="39">
        <v>1.885</v>
      </c>
      <c r="H19" s="39">
        <v>1.964</v>
      </c>
      <c r="I19" s="39">
        <v>1.8919999999999999</v>
      </c>
      <c r="J19" s="39">
        <v>1.9450000000000001</v>
      </c>
      <c r="K19" s="39">
        <v>2.0030000000000001</v>
      </c>
      <c r="L19" s="39">
        <v>1.9730000000000001</v>
      </c>
      <c r="M19" s="39">
        <v>1.9279999999999999</v>
      </c>
      <c r="N19" s="39">
        <v>1.835</v>
      </c>
      <c r="O19" s="39">
        <v>1.931</v>
      </c>
      <c r="P19" s="39">
        <v>1.8440000000000001</v>
      </c>
      <c r="Q19" s="39">
        <v>1.9770000000000001</v>
      </c>
      <c r="R19" s="39">
        <v>1.6579999999999999</v>
      </c>
      <c r="S19" s="39">
        <v>1.778</v>
      </c>
      <c r="T19" s="39">
        <v>1.8680000000000001</v>
      </c>
      <c r="U19" s="39">
        <v>1.605</v>
      </c>
      <c r="V19" s="39">
        <v>1.698</v>
      </c>
      <c r="W19" s="39">
        <v>1.7170000000000001</v>
      </c>
      <c r="X19" s="39">
        <v>1.675</v>
      </c>
      <c r="Y19" s="39">
        <v>1.659</v>
      </c>
      <c r="Z19" s="39">
        <v>1.605</v>
      </c>
      <c r="AA19" s="39">
        <v>1.496</v>
      </c>
      <c r="AB19" s="39">
        <v>1.615</v>
      </c>
      <c r="AC19" s="39">
        <v>1.49</v>
      </c>
      <c r="AD19" s="39">
        <v>1.4570000000000001</v>
      </c>
      <c r="AE19" s="39">
        <v>1.5029999999999999</v>
      </c>
      <c r="AF19" s="39">
        <v>1.488</v>
      </c>
      <c r="AG19" s="39">
        <v>1.4610000000000001</v>
      </c>
      <c r="AH19" s="39">
        <v>1.466</v>
      </c>
      <c r="AI19" s="39">
        <v>1.4570000000000001</v>
      </c>
      <c r="AJ19" s="39">
        <v>1.456</v>
      </c>
      <c r="AK19" s="39">
        <v>1.4570000000000001</v>
      </c>
      <c r="AL19" s="39">
        <v>1.4590000000000001</v>
      </c>
    </row>
    <row r="20" spans="1:38" x14ac:dyDescent="0.25">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row>
    <row r="21" spans="1:38" x14ac:dyDescent="0.25">
      <c r="A21" s="38" t="s">
        <v>23</v>
      </c>
      <c r="B21" s="39">
        <v>7.6999999999999999E-2</v>
      </c>
      <c r="C21" s="39">
        <v>7.9000000000000001E-2</v>
      </c>
      <c r="D21" s="39">
        <v>8.4000000000000005E-2</v>
      </c>
      <c r="E21" s="39">
        <v>8.7999999999999995E-2</v>
      </c>
      <c r="F21" s="39">
        <v>0.09</v>
      </c>
      <c r="G21" s="39">
        <v>9.4E-2</v>
      </c>
      <c r="H21" s="39">
        <v>9.2999999999999999E-2</v>
      </c>
      <c r="I21" s="39">
        <v>8.4000000000000005E-2</v>
      </c>
      <c r="J21" s="39">
        <v>8.2000000000000003E-2</v>
      </c>
      <c r="K21" s="39">
        <v>7.3999999999999996E-2</v>
      </c>
      <c r="L21" s="39">
        <v>7.1999999999999995E-2</v>
      </c>
      <c r="M21" s="39">
        <v>7.0999999999999994E-2</v>
      </c>
      <c r="N21" s="39">
        <v>6.5000000000000002E-2</v>
      </c>
      <c r="O21" s="39">
        <v>5.8000000000000003E-2</v>
      </c>
      <c r="P21" s="39">
        <v>5.6000000000000001E-2</v>
      </c>
      <c r="Q21" s="39">
        <v>5.6000000000000001E-2</v>
      </c>
      <c r="R21" s="39">
        <v>6.4000000000000001E-2</v>
      </c>
      <c r="S21" s="39">
        <v>5.5E-2</v>
      </c>
      <c r="T21" s="39">
        <v>5.2999999999999999E-2</v>
      </c>
      <c r="U21" s="39">
        <v>5.8000000000000003E-2</v>
      </c>
      <c r="V21" s="39">
        <v>5.8000000000000003E-2</v>
      </c>
      <c r="W21" s="39">
        <v>5.8999999999999997E-2</v>
      </c>
      <c r="X21" s="39">
        <v>5.8000000000000003E-2</v>
      </c>
      <c r="Y21" s="39">
        <v>5.8000000000000003E-2</v>
      </c>
      <c r="Z21" s="39">
        <v>5.7000000000000002E-2</v>
      </c>
      <c r="AA21" s="39">
        <v>5.1999999999999998E-2</v>
      </c>
      <c r="AB21" s="39">
        <v>5.0999999999999997E-2</v>
      </c>
      <c r="AC21" s="39">
        <v>4.8000000000000001E-2</v>
      </c>
      <c r="AD21" s="39">
        <v>4.8000000000000001E-2</v>
      </c>
      <c r="AE21" s="39">
        <v>4.9000000000000002E-2</v>
      </c>
      <c r="AF21" s="39">
        <v>4.2000000000000003E-2</v>
      </c>
      <c r="AG21" s="39">
        <v>4.1000000000000002E-2</v>
      </c>
      <c r="AH21" s="39">
        <v>0.04</v>
      </c>
      <c r="AI21" s="39">
        <v>0.04</v>
      </c>
      <c r="AJ21" s="39">
        <v>3.9E-2</v>
      </c>
      <c r="AK21" s="39">
        <v>3.9E-2</v>
      </c>
      <c r="AL21" s="39">
        <v>3.7999999999999999E-2</v>
      </c>
    </row>
    <row r="22" spans="1:38" x14ac:dyDescent="0.25">
      <c r="A22" s="38" t="s">
        <v>272</v>
      </c>
      <c r="B22" s="39">
        <v>0.32200000000000001</v>
      </c>
      <c r="C22" s="39">
        <v>0.32400000000000001</v>
      </c>
      <c r="D22" s="39">
        <v>0.32700000000000001</v>
      </c>
      <c r="E22" s="39">
        <v>0.33800000000000002</v>
      </c>
      <c r="F22" s="39">
        <v>0.34100000000000003</v>
      </c>
      <c r="G22" s="39">
        <v>0.34399999999999997</v>
      </c>
      <c r="H22" s="39">
        <v>0.35499999999999998</v>
      </c>
      <c r="I22" s="39">
        <v>0.35399999999999998</v>
      </c>
      <c r="J22" s="39">
        <v>0.36299999999999999</v>
      </c>
      <c r="K22" s="39">
        <v>0.379</v>
      </c>
      <c r="L22" s="39">
        <v>0.37</v>
      </c>
      <c r="M22" s="39">
        <v>0.376</v>
      </c>
      <c r="N22" s="39">
        <v>0.38600000000000001</v>
      </c>
      <c r="O22" s="39">
        <v>0.38800000000000001</v>
      </c>
      <c r="P22" s="39">
        <v>0.38200000000000001</v>
      </c>
      <c r="Q22" s="39">
        <v>0.38200000000000001</v>
      </c>
      <c r="R22" s="39">
        <v>0.374</v>
      </c>
      <c r="S22" s="39">
        <v>0.36399999999999999</v>
      </c>
      <c r="T22" s="39">
        <v>0.35899999999999999</v>
      </c>
      <c r="U22" s="39">
        <v>0.36499999999999999</v>
      </c>
      <c r="V22" s="39">
        <v>0.38</v>
      </c>
      <c r="W22" s="39">
        <v>0.38600000000000001</v>
      </c>
      <c r="X22" s="39">
        <v>0.38</v>
      </c>
      <c r="Y22" s="39">
        <v>0.38100000000000001</v>
      </c>
      <c r="Z22" s="39">
        <v>0.378</v>
      </c>
      <c r="AA22" s="39">
        <v>0.33100000000000002</v>
      </c>
      <c r="AB22" s="39">
        <v>0.36899999999999999</v>
      </c>
      <c r="AC22" s="39">
        <v>0.371</v>
      </c>
      <c r="AD22" s="39">
        <v>0.375</v>
      </c>
      <c r="AE22" s="39">
        <v>0.40300000000000002</v>
      </c>
      <c r="AF22" s="39">
        <v>0.40799999999999997</v>
      </c>
      <c r="AG22" s="39">
        <v>0.40300000000000002</v>
      </c>
      <c r="AH22" s="39">
        <v>0.40699999999999997</v>
      </c>
      <c r="AI22" s="39">
        <v>0.40600000000000003</v>
      </c>
      <c r="AJ22" s="39">
        <v>0.41099999999999998</v>
      </c>
      <c r="AK22" s="39">
        <v>0.41599999999999998</v>
      </c>
      <c r="AL22" s="39">
        <v>0.42</v>
      </c>
    </row>
    <row r="23" spans="1:38" x14ac:dyDescent="0.25">
      <c r="A23" s="38" t="s">
        <v>273</v>
      </c>
      <c r="B23" s="39">
        <v>1.4610000000000001</v>
      </c>
      <c r="C23" s="39">
        <v>1.649</v>
      </c>
      <c r="D23" s="39">
        <v>1.5109999999999999</v>
      </c>
      <c r="E23" s="39">
        <v>1.5289999999999999</v>
      </c>
      <c r="F23" s="39">
        <v>1.4710000000000001</v>
      </c>
      <c r="G23" s="39">
        <v>1.4470000000000001</v>
      </c>
      <c r="H23" s="39">
        <v>1.5149999999999999</v>
      </c>
      <c r="I23" s="39">
        <v>1.4530000000000001</v>
      </c>
      <c r="J23" s="39">
        <v>1.5</v>
      </c>
      <c r="K23" s="39">
        <v>1.55</v>
      </c>
      <c r="L23" s="39">
        <v>1.5309999999999999</v>
      </c>
      <c r="M23" s="39">
        <v>1.4810000000000001</v>
      </c>
      <c r="N23" s="39">
        <v>1.3839999999999999</v>
      </c>
      <c r="O23" s="39">
        <v>1.4850000000000001</v>
      </c>
      <c r="P23" s="39">
        <v>1.4059999999999999</v>
      </c>
      <c r="Q23" s="39">
        <v>1.5389999999999999</v>
      </c>
      <c r="R23" s="39">
        <v>1.22</v>
      </c>
      <c r="S23" s="39">
        <v>1.359</v>
      </c>
      <c r="T23" s="39">
        <v>1.456</v>
      </c>
      <c r="U23" s="39">
        <v>1.1830000000000001</v>
      </c>
      <c r="V23" s="39">
        <v>1.26</v>
      </c>
      <c r="W23" s="39">
        <v>1.272</v>
      </c>
      <c r="X23" s="39">
        <v>1.2370000000000001</v>
      </c>
      <c r="Y23" s="39">
        <v>1.2210000000000001</v>
      </c>
      <c r="Z23" s="39">
        <v>1.17</v>
      </c>
      <c r="AA23" s="39">
        <v>1.1140000000000001</v>
      </c>
      <c r="AB23" s="39">
        <v>1.196</v>
      </c>
      <c r="AC23" s="39">
        <v>1.071</v>
      </c>
      <c r="AD23" s="39">
        <v>1.0349999999999999</v>
      </c>
      <c r="AE23" s="39">
        <v>1.0509999999999999</v>
      </c>
      <c r="AF23" s="39">
        <v>1.038</v>
      </c>
      <c r="AG23" s="39">
        <v>1.0169999999999999</v>
      </c>
      <c r="AH23" s="39">
        <v>1.018</v>
      </c>
      <c r="AI23" s="39">
        <v>1.0109999999999999</v>
      </c>
      <c r="AJ23" s="39">
        <v>1.006</v>
      </c>
      <c r="AK23" s="39">
        <v>1.002</v>
      </c>
      <c r="AL23" s="39">
        <v>1.0009999999999999</v>
      </c>
    </row>
    <row r="24" spans="1:38" x14ac:dyDescent="0.25">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row>
    <row r="25" spans="1:38" x14ac:dyDescent="0.25">
      <c r="A25" s="37" t="s">
        <v>260</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row>
    <row r="26" spans="1:38" x14ac:dyDescent="0.25">
      <c r="A26" s="38" t="s">
        <v>269</v>
      </c>
      <c r="B26" s="39">
        <v>7.0289999999999999</v>
      </c>
      <c r="C26" s="39">
        <v>7.2809999999999997</v>
      </c>
      <c r="D26" s="39">
        <v>7.7389999999999999</v>
      </c>
      <c r="E26" s="39">
        <v>7.742</v>
      </c>
      <c r="F26" s="39">
        <v>8.0640000000000001</v>
      </c>
      <c r="G26" s="39">
        <v>7.8310000000000004</v>
      </c>
      <c r="H26" s="39">
        <v>7.4820000000000002</v>
      </c>
      <c r="I26" s="39">
        <v>7.6120000000000001</v>
      </c>
      <c r="J26" s="39">
        <v>7.7350000000000003</v>
      </c>
      <c r="K26" s="39">
        <v>7.8330000000000002</v>
      </c>
      <c r="L26" s="39">
        <v>7.9119999999999999</v>
      </c>
      <c r="M26" s="39">
        <v>7.7619999999999996</v>
      </c>
      <c r="N26" s="39">
        <v>8.0050000000000008</v>
      </c>
      <c r="O26" s="39">
        <v>7.6639999999999997</v>
      </c>
      <c r="P26" s="39">
        <v>8.2289999999999992</v>
      </c>
      <c r="Q26" s="39">
        <v>8.2140000000000004</v>
      </c>
      <c r="R26" s="39">
        <v>7.64</v>
      </c>
      <c r="S26" s="39">
        <v>6.7720000000000002</v>
      </c>
      <c r="T26" s="39">
        <v>6.8929999999999998</v>
      </c>
      <c r="U26" s="39">
        <v>6.2290000000000001</v>
      </c>
      <c r="V26" s="39">
        <v>5.1210000000000004</v>
      </c>
      <c r="W26" s="39">
        <v>6.5940000000000003</v>
      </c>
      <c r="X26" s="39">
        <v>6.6959999999999997</v>
      </c>
      <c r="Y26" s="39">
        <v>5.7130000000000001</v>
      </c>
      <c r="Z26" s="39">
        <v>7.2859999999999996</v>
      </c>
      <c r="AA26" s="39">
        <v>5.6790000000000003</v>
      </c>
      <c r="AB26" s="39">
        <v>8.0470000000000006</v>
      </c>
      <c r="AC26" s="39">
        <v>6.8559999999999999</v>
      </c>
      <c r="AD26" s="39">
        <v>6.3319999999999999</v>
      </c>
      <c r="AE26" s="39">
        <v>5.9930000000000003</v>
      </c>
      <c r="AF26" s="39">
        <v>5.5129999999999999</v>
      </c>
      <c r="AG26" s="39">
        <v>3.8290000000000002</v>
      </c>
      <c r="AH26" s="39">
        <v>3.8959999999999999</v>
      </c>
      <c r="AI26" s="39">
        <v>4.0439999999999996</v>
      </c>
      <c r="AJ26" s="39">
        <v>5.0270000000000001</v>
      </c>
      <c r="AK26" s="39">
        <v>5.1840000000000002</v>
      </c>
      <c r="AL26" s="39">
        <v>5.1440000000000001</v>
      </c>
    </row>
    <row r="27" spans="1:38" x14ac:dyDescent="0.25">
      <c r="A27" s="38" t="s">
        <v>270</v>
      </c>
      <c r="B27" s="39">
        <v>0.20499999999999999</v>
      </c>
      <c r="C27" s="39">
        <v>0.186</v>
      </c>
      <c r="D27" s="39">
        <v>0.18</v>
      </c>
      <c r="E27" s="39">
        <v>0.17599999999999999</v>
      </c>
      <c r="F27" s="39">
        <v>0.17199999999999999</v>
      </c>
      <c r="G27" s="39">
        <v>0.18</v>
      </c>
      <c r="H27" s="39">
        <v>0.16500000000000001</v>
      </c>
      <c r="I27" s="39">
        <v>0.17899999999999999</v>
      </c>
      <c r="J27" s="39">
        <v>0.184</v>
      </c>
      <c r="K27" s="39">
        <v>0.17100000000000001</v>
      </c>
      <c r="L27" s="39">
        <v>0.17499999999999999</v>
      </c>
      <c r="M27" s="39">
        <v>0.16500000000000001</v>
      </c>
      <c r="N27" s="39">
        <v>0.16400000000000001</v>
      </c>
      <c r="O27" s="39">
        <v>0.156</v>
      </c>
      <c r="P27" s="39">
        <v>0.152</v>
      </c>
      <c r="Q27" s="39">
        <v>0.16400000000000001</v>
      </c>
      <c r="R27" s="39">
        <v>0.16300000000000001</v>
      </c>
      <c r="S27" s="39">
        <v>0.14199999999999999</v>
      </c>
      <c r="T27" s="39">
        <v>0.14099999999999999</v>
      </c>
      <c r="U27" s="39">
        <v>0.122</v>
      </c>
      <c r="V27" s="39">
        <v>0.105</v>
      </c>
      <c r="W27" s="39">
        <v>0.128</v>
      </c>
      <c r="X27" s="39">
        <v>0.13</v>
      </c>
      <c r="Y27" s="39">
        <v>0.127</v>
      </c>
      <c r="Z27" s="39">
        <v>0.154</v>
      </c>
      <c r="AA27" s="39">
        <v>0.13300000000000001</v>
      </c>
      <c r="AB27" s="39">
        <v>0.15</v>
      </c>
      <c r="AC27" s="39">
        <v>0.14299999999999999</v>
      </c>
      <c r="AD27" s="39">
        <v>0.126</v>
      </c>
      <c r="AE27" s="39">
        <v>0.13200000000000001</v>
      </c>
      <c r="AF27" s="39">
        <v>0.13100000000000001</v>
      </c>
      <c r="AG27" s="39">
        <v>0.13300000000000001</v>
      </c>
      <c r="AH27" s="39">
        <v>0.13600000000000001</v>
      </c>
      <c r="AI27" s="39">
        <v>0.13900000000000001</v>
      </c>
      <c r="AJ27" s="39">
        <v>0.14199999999999999</v>
      </c>
      <c r="AK27" s="39">
        <v>0.14399999999999999</v>
      </c>
      <c r="AL27" s="39">
        <v>0.14599999999999999</v>
      </c>
    </row>
    <row r="28" spans="1:38" x14ac:dyDescent="0.25">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row>
    <row r="29" spans="1:38" x14ac:dyDescent="0.25">
      <c r="A29" s="38" t="s">
        <v>271</v>
      </c>
      <c r="B29" s="39">
        <v>10.627000000000001</v>
      </c>
      <c r="C29" s="39">
        <v>11.12</v>
      </c>
      <c r="D29" s="39">
        <v>10.944000000000001</v>
      </c>
      <c r="E29" s="39">
        <v>11.195</v>
      </c>
      <c r="F29" s="39">
        <v>11.169</v>
      </c>
      <c r="G29" s="39">
        <v>11.388999999999999</v>
      </c>
      <c r="H29" s="39">
        <v>11.893000000000001</v>
      </c>
      <c r="I29" s="39">
        <v>11.215999999999999</v>
      </c>
      <c r="J29" s="39">
        <v>11.491</v>
      </c>
      <c r="K29" s="39">
        <v>11.185</v>
      </c>
      <c r="L29" s="39">
        <v>10.986000000000001</v>
      </c>
      <c r="M29" s="39">
        <v>10.861000000000001</v>
      </c>
      <c r="N29" s="39">
        <v>10.476000000000001</v>
      </c>
      <c r="O29" s="39">
        <v>10.97</v>
      </c>
      <c r="P29" s="39">
        <v>9.8439999999999994</v>
      </c>
      <c r="Q29" s="39">
        <v>10.728</v>
      </c>
      <c r="R29" s="39">
        <v>10.182</v>
      </c>
      <c r="S29" s="39">
        <v>10.098000000000001</v>
      </c>
      <c r="T29" s="39">
        <v>10.422000000000001</v>
      </c>
      <c r="U29" s="39">
        <v>9.625</v>
      </c>
      <c r="V29" s="39">
        <v>10.340999999999999</v>
      </c>
      <c r="W29" s="39">
        <v>10.346</v>
      </c>
      <c r="X29" s="39">
        <v>10.284000000000001</v>
      </c>
      <c r="Y29" s="39">
        <v>10.276</v>
      </c>
      <c r="Z29" s="39">
        <v>9.9580000000000002</v>
      </c>
      <c r="AA29" s="39">
        <v>9.5190000000000001</v>
      </c>
      <c r="AB29" s="39">
        <v>10.138999999999999</v>
      </c>
      <c r="AC29" s="39">
        <v>9.6140000000000008</v>
      </c>
      <c r="AD29" s="39">
        <v>9.57</v>
      </c>
      <c r="AE29" s="39">
        <v>9.7899999999999991</v>
      </c>
      <c r="AF29" s="39">
        <v>9.6649999999999991</v>
      </c>
      <c r="AG29" s="39">
        <v>9.5060000000000002</v>
      </c>
      <c r="AH29" s="39">
        <v>9.4510000000000005</v>
      </c>
      <c r="AI29" s="39">
        <v>9.3450000000000006</v>
      </c>
      <c r="AJ29" s="39">
        <v>9.2859999999999996</v>
      </c>
      <c r="AK29" s="39">
        <v>9.202</v>
      </c>
      <c r="AL29" s="39">
        <v>9.1829999999999998</v>
      </c>
    </row>
    <row r="30" spans="1:38" x14ac:dyDescent="0.25">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row>
    <row r="31" spans="1:38" x14ac:dyDescent="0.25">
      <c r="A31" s="38" t="s">
        <v>23</v>
      </c>
      <c r="B31" s="39">
        <v>3.9159999999999999</v>
      </c>
      <c r="C31" s="39">
        <v>3.83</v>
      </c>
      <c r="D31" s="39">
        <v>3.9089999999999998</v>
      </c>
      <c r="E31" s="39">
        <v>4.0869999999999997</v>
      </c>
      <c r="F31" s="39">
        <v>4.2</v>
      </c>
      <c r="G31" s="39">
        <v>4.4660000000000002</v>
      </c>
      <c r="H31" s="39">
        <v>4.7240000000000002</v>
      </c>
      <c r="I31" s="39">
        <v>4.2249999999999996</v>
      </c>
      <c r="J31" s="39">
        <v>4.18</v>
      </c>
      <c r="K31" s="39">
        <v>3.81</v>
      </c>
      <c r="L31" s="39">
        <v>3.7189999999999999</v>
      </c>
      <c r="M31" s="39">
        <v>3.7130000000000001</v>
      </c>
      <c r="N31" s="39">
        <v>3.4889999999999999</v>
      </c>
      <c r="O31" s="39">
        <v>3.4359999999999999</v>
      </c>
      <c r="P31" s="39">
        <v>2.7349999999999999</v>
      </c>
      <c r="Q31" s="39">
        <v>3.0870000000000002</v>
      </c>
      <c r="R31" s="39">
        <v>3.17</v>
      </c>
      <c r="S31" s="39">
        <v>2.9769999999999999</v>
      </c>
      <c r="T31" s="39">
        <v>2.903</v>
      </c>
      <c r="U31" s="39">
        <v>2.8319999999999999</v>
      </c>
      <c r="V31" s="39">
        <v>2.8580000000000001</v>
      </c>
      <c r="W31" s="39">
        <v>2.9249999999999998</v>
      </c>
      <c r="X31" s="39">
        <v>2.8879999999999999</v>
      </c>
      <c r="Y31" s="39">
        <v>2.8860000000000001</v>
      </c>
      <c r="Z31" s="39">
        <v>2.8740000000000001</v>
      </c>
      <c r="AA31" s="39">
        <v>2.78</v>
      </c>
      <c r="AB31" s="39">
        <v>2.988</v>
      </c>
      <c r="AC31" s="39">
        <v>2.843</v>
      </c>
      <c r="AD31" s="39">
        <v>2.77</v>
      </c>
      <c r="AE31" s="39">
        <v>2.8780000000000001</v>
      </c>
      <c r="AF31" s="39">
        <v>2.794</v>
      </c>
      <c r="AG31" s="39">
        <v>2.7749999999999999</v>
      </c>
      <c r="AH31" s="39">
        <v>2.7349999999999999</v>
      </c>
      <c r="AI31" s="39">
        <v>2.7330000000000001</v>
      </c>
      <c r="AJ31" s="39">
        <v>2.7160000000000002</v>
      </c>
      <c r="AK31" s="39">
        <v>2.6539999999999999</v>
      </c>
      <c r="AL31" s="39">
        <v>2.665</v>
      </c>
    </row>
    <row r="32" spans="1:38" x14ac:dyDescent="0.25">
      <c r="A32" s="38" t="s">
        <v>272</v>
      </c>
      <c r="B32" s="39">
        <v>2.7290000000000001</v>
      </c>
      <c r="C32" s="39">
        <v>2.7709999999999999</v>
      </c>
      <c r="D32" s="39">
        <v>2.8050000000000002</v>
      </c>
      <c r="E32" s="39">
        <v>2.8929999999999998</v>
      </c>
      <c r="F32" s="39">
        <v>2.9169999999999998</v>
      </c>
      <c r="G32" s="39">
        <v>2.948</v>
      </c>
      <c r="H32" s="39">
        <v>3.0430000000000001</v>
      </c>
      <c r="I32" s="39">
        <v>3.0329999999999999</v>
      </c>
      <c r="J32" s="39">
        <v>3.1080000000000001</v>
      </c>
      <c r="K32" s="39">
        <v>3.2250000000000001</v>
      </c>
      <c r="L32" s="39">
        <v>3.1339999999999999</v>
      </c>
      <c r="M32" s="39">
        <v>3.1779999999999999</v>
      </c>
      <c r="N32" s="39">
        <v>3.2709999999999999</v>
      </c>
      <c r="O32" s="39">
        <v>3.2789999999999999</v>
      </c>
      <c r="P32" s="39">
        <v>3.2269999999999999</v>
      </c>
      <c r="Q32" s="39">
        <v>3.21</v>
      </c>
      <c r="R32" s="39">
        <v>3.157</v>
      </c>
      <c r="S32" s="39">
        <v>3.0670000000000002</v>
      </c>
      <c r="T32" s="39">
        <v>3.01</v>
      </c>
      <c r="U32" s="39">
        <v>3.0659999999999998</v>
      </c>
      <c r="V32" s="39">
        <v>3.202</v>
      </c>
      <c r="W32" s="39">
        <v>3.2360000000000002</v>
      </c>
      <c r="X32" s="39">
        <v>3.1819999999999999</v>
      </c>
      <c r="Y32" s="39">
        <v>3.194</v>
      </c>
      <c r="Z32" s="39">
        <v>3.1659999999999999</v>
      </c>
      <c r="AA32" s="39">
        <v>2.7669999999999999</v>
      </c>
      <c r="AB32" s="39">
        <v>3.0489999999999999</v>
      </c>
      <c r="AC32" s="39">
        <v>3.0830000000000002</v>
      </c>
      <c r="AD32" s="39">
        <v>3.1389999999999998</v>
      </c>
      <c r="AE32" s="39">
        <v>3.1579999999999999</v>
      </c>
      <c r="AF32" s="39">
        <v>3.1419999999999999</v>
      </c>
      <c r="AG32" s="39">
        <v>3.052</v>
      </c>
      <c r="AH32" s="39">
        <v>3.028</v>
      </c>
      <c r="AI32" s="39">
        <v>2.9449999999999998</v>
      </c>
      <c r="AJ32" s="39">
        <v>2.9119999999999999</v>
      </c>
      <c r="AK32" s="39">
        <v>2.8929999999999998</v>
      </c>
      <c r="AL32" s="39">
        <v>2.863</v>
      </c>
    </row>
    <row r="33" spans="1:38" x14ac:dyDescent="0.25">
      <c r="A33" s="38" t="s">
        <v>273</v>
      </c>
      <c r="B33" s="39">
        <v>3.9809999999999999</v>
      </c>
      <c r="C33" s="39">
        <v>4.5190000000000001</v>
      </c>
      <c r="D33" s="39">
        <v>4.2309999999999999</v>
      </c>
      <c r="E33" s="39">
        <v>4.2149999999999999</v>
      </c>
      <c r="F33" s="39">
        <v>4.0519999999999996</v>
      </c>
      <c r="G33" s="39">
        <v>3.9750000000000001</v>
      </c>
      <c r="H33" s="39">
        <v>4.1260000000000003</v>
      </c>
      <c r="I33" s="39">
        <v>3.9580000000000002</v>
      </c>
      <c r="J33" s="39">
        <v>4.202</v>
      </c>
      <c r="K33" s="39">
        <v>4.149</v>
      </c>
      <c r="L33" s="39">
        <v>4.1340000000000003</v>
      </c>
      <c r="M33" s="39">
        <v>3.9710000000000001</v>
      </c>
      <c r="N33" s="39">
        <v>3.7160000000000002</v>
      </c>
      <c r="O33" s="39">
        <v>4.2549999999999999</v>
      </c>
      <c r="P33" s="39">
        <v>3.8809999999999998</v>
      </c>
      <c r="Q33" s="39">
        <v>4.431</v>
      </c>
      <c r="R33" s="39">
        <v>3.855</v>
      </c>
      <c r="S33" s="39">
        <v>4.0549999999999997</v>
      </c>
      <c r="T33" s="39">
        <v>4.5090000000000003</v>
      </c>
      <c r="U33" s="39">
        <v>3.7269999999999999</v>
      </c>
      <c r="V33" s="39">
        <v>4.2809999999999997</v>
      </c>
      <c r="W33" s="39">
        <v>4.1859999999999999</v>
      </c>
      <c r="X33" s="39">
        <v>4.2140000000000004</v>
      </c>
      <c r="Y33" s="39">
        <v>4.1959999999999997</v>
      </c>
      <c r="Z33" s="39">
        <v>3.9180000000000001</v>
      </c>
      <c r="AA33" s="39">
        <v>3.9710000000000001</v>
      </c>
      <c r="AB33" s="39">
        <v>4.1029999999999998</v>
      </c>
      <c r="AC33" s="39">
        <v>3.6880000000000002</v>
      </c>
      <c r="AD33" s="39">
        <v>3.66</v>
      </c>
      <c r="AE33" s="39">
        <v>3.754</v>
      </c>
      <c r="AF33" s="39">
        <v>3.7290000000000001</v>
      </c>
      <c r="AG33" s="39">
        <v>3.6789999999999998</v>
      </c>
      <c r="AH33" s="39">
        <v>3.6880000000000002</v>
      </c>
      <c r="AI33" s="39">
        <v>3.6680000000000001</v>
      </c>
      <c r="AJ33" s="39">
        <v>3.6589999999999998</v>
      </c>
      <c r="AK33" s="39">
        <v>3.6549999999999998</v>
      </c>
      <c r="AL33" s="39">
        <v>3.6539999999999999</v>
      </c>
    </row>
    <row r="34" spans="1:38" x14ac:dyDescent="0.25">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row>
    <row r="35" spans="1:38" x14ac:dyDescent="0.25">
      <c r="A35" s="37" t="s">
        <v>261</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row>
    <row r="36" spans="1:38" x14ac:dyDescent="0.25">
      <c r="A36" s="38" t="s">
        <v>269</v>
      </c>
      <c r="B36" s="39">
        <v>10.923999999999999</v>
      </c>
      <c r="C36" s="39">
        <v>11.132</v>
      </c>
      <c r="D36" s="39">
        <v>11.404</v>
      </c>
      <c r="E36" s="39">
        <v>11.827999999999999</v>
      </c>
      <c r="F36" s="39">
        <v>11.816000000000001</v>
      </c>
      <c r="G36" s="39">
        <v>11.805999999999999</v>
      </c>
      <c r="H36" s="39">
        <v>11.22</v>
      </c>
      <c r="I36" s="39">
        <v>11.468999999999999</v>
      </c>
      <c r="J36" s="39">
        <v>12.111000000000001</v>
      </c>
      <c r="K36" s="39">
        <v>12.137</v>
      </c>
      <c r="L36" s="39">
        <v>12.459</v>
      </c>
      <c r="M36" s="39">
        <v>12.391999999999999</v>
      </c>
      <c r="N36" s="39">
        <v>12.717000000000001</v>
      </c>
      <c r="O36" s="39">
        <v>12.063000000000001</v>
      </c>
      <c r="P36" s="39">
        <v>12.191000000000001</v>
      </c>
      <c r="Q36" s="39">
        <v>12.250999999999999</v>
      </c>
      <c r="R36" s="39">
        <v>11.765000000000001</v>
      </c>
      <c r="S36" s="39">
        <v>10.621</v>
      </c>
      <c r="T36" s="39">
        <v>10.461</v>
      </c>
      <c r="U36" s="39">
        <v>8.2249999999999996</v>
      </c>
      <c r="V36" s="39">
        <v>8.0820000000000007</v>
      </c>
      <c r="W36" s="39">
        <v>10.497</v>
      </c>
      <c r="X36" s="39">
        <v>10.135</v>
      </c>
      <c r="Y36" s="39">
        <v>7.9409999999999998</v>
      </c>
      <c r="Z36" s="39">
        <v>10.106</v>
      </c>
      <c r="AA36" s="39">
        <v>9.7110000000000003</v>
      </c>
      <c r="AB36" s="39">
        <v>10.391999999999999</v>
      </c>
      <c r="AC36" s="39">
        <v>10.369</v>
      </c>
      <c r="AD36" s="39">
        <v>7.2839999999999998</v>
      </c>
      <c r="AE36" s="39">
        <v>6.4779999999999998</v>
      </c>
      <c r="AF36" s="39">
        <v>6.2069999999999999</v>
      </c>
      <c r="AG36" s="39">
        <v>5.7539999999999996</v>
      </c>
      <c r="AH36" s="39">
        <v>5.9029999999999996</v>
      </c>
      <c r="AI36" s="39">
        <v>6.1639999999999997</v>
      </c>
      <c r="AJ36" s="39">
        <v>6.625</v>
      </c>
      <c r="AK36" s="39">
        <v>6.8630000000000004</v>
      </c>
      <c r="AL36" s="39">
        <v>6.8739999999999997</v>
      </c>
    </row>
    <row r="37" spans="1:38" x14ac:dyDescent="0.25">
      <c r="A37" s="38" t="s">
        <v>270</v>
      </c>
      <c r="B37" s="39">
        <v>1.929</v>
      </c>
      <c r="C37" s="39">
        <v>2.1549999999999998</v>
      </c>
      <c r="D37" s="39">
        <v>2.1360000000000001</v>
      </c>
      <c r="E37" s="39">
        <v>2.0289999999999999</v>
      </c>
      <c r="F37" s="39">
        <v>1.9179999999999999</v>
      </c>
      <c r="G37" s="39">
        <v>2.1579999999999999</v>
      </c>
      <c r="H37" s="39">
        <v>2.1589999999999998</v>
      </c>
      <c r="I37" s="39">
        <v>2.2349999999999999</v>
      </c>
      <c r="J37" s="39">
        <v>2.2719999999999998</v>
      </c>
      <c r="K37" s="39">
        <v>2.278</v>
      </c>
      <c r="L37" s="39">
        <v>2.1859999999999999</v>
      </c>
      <c r="M37" s="39">
        <v>2.2149999999999999</v>
      </c>
      <c r="N37" s="39">
        <v>2.254</v>
      </c>
      <c r="O37" s="39">
        <v>2.2610000000000001</v>
      </c>
      <c r="P37" s="39">
        <v>2.21</v>
      </c>
      <c r="Q37" s="39">
        <v>2.5030000000000001</v>
      </c>
      <c r="R37" s="39">
        <v>2.2629999999999999</v>
      </c>
      <c r="S37" s="39">
        <v>2.2549999999999999</v>
      </c>
      <c r="T37" s="39">
        <v>2.08</v>
      </c>
      <c r="U37" s="39">
        <v>2.161</v>
      </c>
      <c r="V37" s="39">
        <v>2.1539999999999999</v>
      </c>
      <c r="W37" s="39">
        <v>2.1949999999999998</v>
      </c>
      <c r="X37" s="39">
        <v>2.3279999999999998</v>
      </c>
      <c r="Y37" s="39">
        <v>2.411</v>
      </c>
      <c r="Z37" s="39">
        <v>2.4980000000000002</v>
      </c>
      <c r="AA37" s="39">
        <v>2.0859999999999999</v>
      </c>
      <c r="AB37" s="39">
        <v>2.1280000000000001</v>
      </c>
      <c r="AC37" s="39">
        <v>1.9590000000000001</v>
      </c>
      <c r="AD37" s="39">
        <v>2.0449999999999999</v>
      </c>
      <c r="AE37" s="39">
        <v>2.0659999999999998</v>
      </c>
      <c r="AF37" s="39">
        <v>2.0979999999999999</v>
      </c>
      <c r="AG37" s="39">
        <v>2.0710000000000002</v>
      </c>
      <c r="AH37" s="39">
        <v>2.08</v>
      </c>
      <c r="AI37" s="39">
        <v>2.0859999999999999</v>
      </c>
      <c r="AJ37" s="39">
        <v>2.0950000000000002</v>
      </c>
      <c r="AK37" s="39">
        <v>2.105</v>
      </c>
      <c r="AL37" s="39">
        <v>2.109</v>
      </c>
    </row>
    <row r="38" spans="1:38" x14ac:dyDescent="0.25">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row>
    <row r="39" spans="1:38" x14ac:dyDescent="0.25">
      <c r="A39" s="38" t="s">
        <v>271</v>
      </c>
      <c r="B39" s="39">
        <v>18.77</v>
      </c>
      <c r="C39" s="39">
        <v>20.114999999999998</v>
      </c>
      <c r="D39" s="39">
        <v>19.75</v>
      </c>
      <c r="E39" s="39">
        <v>20.172000000000001</v>
      </c>
      <c r="F39" s="39">
        <v>20.026</v>
      </c>
      <c r="G39" s="39">
        <v>20.361000000000001</v>
      </c>
      <c r="H39" s="39">
        <v>21.436</v>
      </c>
      <c r="I39" s="39">
        <v>20.504000000000001</v>
      </c>
      <c r="J39" s="39">
        <v>21.359000000000002</v>
      </c>
      <c r="K39" s="39">
        <v>21.355</v>
      </c>
      <c r="L39" s="39">
        <v>21.24</v>
      </c>
      <c r="M39" s="39">
        <v>20.939</v>
      </c>
      <c r="N39" s="39">
        <v>20.21</v>
      </c>
      <c r="O39" s="39">
        <v>20.981999999999999</v>
      </c>
      <c r="P39" s="39">
        <v>21.225999999999999</v>
      </c>
      <c r="Q39" s="39">
        <v>22.702000000000002</v>
      </c>
      <c r="R39" s="39">
        <v>20.721</v>
      </c>
      <c r="S39" s="39">
        <v>21.103000000000002</v>
      </c>
      <c r="T39" s="39">
        <v>21.721</v>
      </c>
      <c r="U39" s="39">
        <v>20.321999999999999</v>
      </c>
      <c r="V39" s="39">
        <v>21.096</v>
      </c>
      <c r="W39" s="39">
        <v>21.321000000000002</v>
      </c>
      <c r="X39" s="39">
        <v>20.97</v>
      </c>
      <c r="Y39" s="39">
        <v>21.202000000000002</v>
      </c>
      <c r="Z39" s="39">
        <v>20.875</v>
      </c>
      <c r="AA39" s="39">
        <v>20.14</v>
      </c>
      <c r="AB39" s="39">
        <v>21.552</v>
      </c>
      <c r="AC39" s="39">
        <v>19.417999999999999</v>
      </c>
      <c r="AD39" s="39">
        <v>19.015999999999998</v>
      </c>
      <c r="AE39" s="39">
        <v>19.449000000000002</v>
      </c>
      <c r="AF39" s="39">
        <v>19.213000000000001</v>
      </c>
      <c r="AG39" s="39">
        <v>18.824000000000002</v>
      </c>
      <c r="AH39" s="39">
        <v>18.788</v>
      </c>
      <c r="AI39" s="39">
        <v>18.625</v>
      </c>
      <c r="AJ39" s="39">
        <v>18.533999999999999</v>
      </c>
      <c r="AK39" s="39">
        <v>18.422000000000001</v>
      </c>
      <c r="AL39" s="39">
        <v>18.391999999999999</v>
      </c>
    </row>
    <row r="40" spans="1:38" x14ac:dyDescent="0.25">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row>
    <row r="41" spans="1:38" x14ac:dyDescent="0.25">
      <c r="A41" s="38" t="s">
        <v>23</v>
      </c>
      <c r="B41" s="39">
        <v>5.742</v>
      </c>
      <c r="C41" s="39">
        <v>5.806</v>
      </c>
      <c r="D41" s="39">
        <v>6.0620000000000003</v>
      </c>
      <c r="E41" s="39">
        <v>6.36</v>
      </c>
      <c r="F41" s="39">
        <v>6.516</v>
      </c>
      <c r="G41" s="39">
        <v>7.032</v>
      </c>
      <c r="H41" s="39">
        <v>7.625</v>
      </c>
      <c r="I41" s="39">
        <v>7.0149999999999997</v>
      </c>
      <c r="J41" s="39">
        <v>7.1139999999999999</v>
      </c>
      <c r="K41" s="39">
        <v>6.673</v>
      </c>
      <c r="L41" s="39">
        <v>6.7789999999999999</v>
      </c>
      <c r="M41" s="39">
        <v>6.883</v>
      </c>
      <c r="N41" s="39">
        <v>6.6050000000000004</v>
      </c>
      <c r="O41" s="39">
        <v>6.4630000000000001</v>
      </c>
      <c r="P41" s="39">
        <v>6.8579999999999997</v>
      </c>
      <c r="Q41" s="39">
        <v>7.7729999999999997</v>
      </c>
      <c r="R41" s="39">
        <v>7.2839999999999998</v>
      </c>
      <c r="S41" s="39">
        <v>7.468</v>
      </c>
      <c r="T41" s="39">
        <v>7.7850000000000001</v>
      </c>
      <c r="U41" s="39">
        <v>7.6680000000000001</v>
      </c>
      <c r="V41" s="39">
        <v>7.6550000000000002</v>
      </c>
      <c r="W41" s="39">
        <v>7.6440000000000001</v>
      </c>
      <c r="X41" s="39">
        <v>7.5</v>
      </c>
      <c r="Y41" s="39">
        <v>7.7389999999999999</v>
      </c>
      <c r="Z41" s="39">
        <v>7.76</v>
      </c>
      <c r="AA41" s="39">
        <v>7.7590000000000003</v>
      </c>
      <c r="AB41" s="39">
        <v>8.0269999999999992</v>
      </c>
      <c r="AC41" s="39">
        <v>7.0519999999999996</v>
      </c>
      <c r="AD41" s="39">
        <v>6.66</v>
      </c>
      <c r="AE41" s="39">
        <v>6.92</v>
      </c>
      <c r="AF41" s="39">
        <v>6.798</v>
      </c>
      <c r="AG41" s="39">
        <v>6.65</v>
      </c>
      <c r="AH41" s="39">
        <v>6.5839999999999996</v>
      </c>
      <c r="AI41" s="39">
        <v>6.5979999999999999</v>
      </c>
      <c r="AJ41" s="39">
        <v>6.569</v>
      </c>
      <c r="AK41" s="39">
        <v>6.4820000000000002</v>
      </c>
      <c r="AL41" s="39">
        <v>6.48</v>
      </c>
    </row>
    <row r="42" spans="1:38" x14ac:dyDescent="0.25">
      <c r="A42" s="38" t="s">
        <v>272</v>
      </c>
      <c r="B42" s="39">
        <v>4.5069999999999997</v>
      </c>
      <c r="C42" s="39">
        <v>4.5839999999999996</v>
      </c>
      <c r="D42" s="39">
        <v>4.6420000000000003</v>
      </c>
      <c r="E42" s="39">
        <v>4.7880000000000003</v>
      </c>
      <c r="F42" s="39">
        <v>4.8289999999999997</v>
      </c>
      <c r="G42" s="39">
        <v>4.883</v>
      </c>
      <c r="H42" s="39">
        <v>5.0410000000000004</v>
      </c>
      <c r="I42" s="39">
        <v>5.024</v>
      </c>
      <c r="J42" s="39">
        <v>5.149</v>
      </c>
      <c r="K42" s="39">
        <v>5.383</v>
      </c>
      <c r="L42" s="39">
        <v>5.2229999999999999</v>
      </c>
      <c r="M42" s="39">
        <v>5.3</v>
      </c>
      <c r="N42" s="39">
        <v>5.4539999999999997</v>
      </c>
      <c r="O42" s="39">
        <v>5.468</v>
      </c>
      <c r="P42" s="39">
        <v>5.3840000000000003</v>
      </c>
      <c r="Q42" s="39">
        <v>5.3579999999999997</v>
      </c>
      <c r="R42" s="39">
        <v>5.2720000000000002</v>
      </c>
      <c r="S42" s="39">
        <v>5.117</v>
      </c>
      <c r="T42" s="39">
        <v>5.0250000000000004</v>
      </c>
      <c r="U42" s="39">
        <v>5.0960000000000001</v>
      </c>
      <c r="V42" s="39">
        <v>5.3280000000000003</v>
      </c>
      <c r="W42" s="39">
        <v>5.3840000000000003</v>
      </c>
      <c r="X42" s="39">
        <v>5.2960000000000003</v>
      </c>
      <c r="Y42" s="39">
        <v>5.327</v>
      </c>
      <c r="Z42" s="39">
        <v>5.2960000000000003</v>
      </c>
      <c r="AA42" s="39">
        <v>4.6470000000000002</v>
      </c>
      <c r="AB42" s="39">
        <v>5.1440000000000001</v>
      </c>
      <c r="AC42" s="39">
        <v>5.2409999999999997</v>
      </c>
      <c r="AD42" s="39">
        <v>5.3680000000000003</v>
      </c>
      <c r="AE42" s="39">
        <v>5.36</v>
      </c>
      <c r="AF42" s="39">
        <v>5.3150000000000004</v>
      </c>
      <c r="AG42" s="39">
        <v>5.1719999999999997</v>
      </c>
      <c r="AH42" s="39">
        <v>5.1459999999999999</v>
      </c>
      <c r="AI42" s="39">
        <v>5.0259999999999998</v>
      </c>
      <c r="AJ42" s="39">
        <v>4.9850000000000003</v>
      </c>
      <c r="AK42" s="39">
        <v>4.9649999999999999</v>
      </c>
      <c r="AL42" s="39">
        <v>4.9329999999999998</v>
      </c>
    </row>
    <row r="43" spans="1:38" x14ac:dyDescent="0.25">
      <c r="A43" s="38" t="s">
        <v>273</v>
      </c>
      <c r="B43" s="39">
        <v>8.5220000000000002</v>
      </c>
      <c r="C43" s="39">
        <v>9.7260000000000009</v>
      </c>
      <c r="D43" s="39">
        <v>9.0459999999999994</v>
      </c>
      <c r="E43" s="39">
        <v>9.0239999999999991</v>
      </c>
      <c r="F43" s="39">
        <v>8.6809999999999992</v>
      </c>
      <c r="G43" s="39">
        <v>8.4469999999999992</v>
      </c>
      <c r="H43" s="39">
        <v>8.7710000000000008</v>
      </c>
      <c r="I43" s="39">
        <v>8.4649999999999999</v>
      </c>
      <c r="J43" s="39">
        <v>9.0960000000000001</v>
      </c>
      <c r="K43" s="39">
        <v>9.298</v>
      </c>
      <c r="L43" s="39">
        <v>9.2379999999999995</v>
      </c>
      <c r="M43" s="39">
        <v>8.7560000000000002</v>
      </c>
      <c r="N43" s="39">
        <v>8.1509999999999998</v>
      </c>
      <c r="O43" s="39">
        <v>9.0510000000000002</v>
      </c>
      <c r="P43" s="39">
        <v>8.984</v>
      </c>
      <c r="Q43" s="39">
        <v>9.5709999999999997</v>
      </c>
      <c r="R43" s="39">
        <v>8.1649999999999991</v>
      </c>
      <c r="S43" s="39">
        <v>8.5180000000000007</v>
      </c>
      <c r="T43" s="39">
        <v>8.9109999999999996</v>
      </c>
      <c r="U43" s="39">
        <v>7.5579999999999998</v>
      </c>
      <c r="V43" s="39">
        <v>8.1120000000000001</v>
      </c>
      <c r="W43" s="39">
        <v>8.2929999999999993</v>
      </c>
      <c r="X43" s="39">
        <v>8.1739999999999995</v>
      </c>
      <c r="Y43" s="39">
        <v>8.1370000000000005</v>
      </c>
      <c r="Z43" s="39">
        <v>7.8179999999999996</v>
      </c>
      <c r="AA43" s="39">
        <v>7.734</v>
      </c>
      <c r="AB43" s="39">
        <v>8.3810000000000002</v>
      </c>
      <c r="AC43" s="39">
        <v>7.1239999999999997</v>
      </c>
      <c r="AD43" s="39">
        <v>6.9880000000000004</v>
      </c>
      <c r="AE43" s="39">
        <v>7.1689999999999996</v>
      </c>
      <c r="AF43" s="39">
        <v>7.101</v>
      </c>
      <c r="AG43" s="39">
        <v>7.0019999999999998</v>
      </c>
      <c r="AH43" s="39">
        <v>7.0579999999999998</v>
      </c>
      <c r="AI43" s="39">
        <v>7.0010000000000003</v>
      </c>
      <c r="AJ43" s="39">
        <v>6.98</v>
      </c>
      <c r="AK43" s="39">
        <v>6.9749999999999996</v>
      </c>
      <c r="AL43" s="39">
        <v>6.9790000000000001</v>
      </c>
    </row>
    <row r="44" spans="1:38" x14ac:dyDescent="0.25">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row>
    <row r="47" spans="1:38" x14ac:dyDescent="0.25">
      <c r="A47" s="40"/>
    </row>
  </sheetData>
  <pageMargins left="0.70866141732283472" right="0.70866141732283472" top="0.74803149606299213" bottom="0.74803149606299213" header="0.31496062992125984" footer="0.31496062992125984"/>
  <pageSetup paperSize="9" scale="65" orientation="portrait" verticalDpi="599" r:id="rId1"/>
  <colBreaks count="2" manualBreakCount="2">
    <brk id="9" max="1048575" man="1"/>
    <brk id="17"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4"/>
  <sheetViews>
    <sheetView zoomScale="80" zoomScaleNormal="80" workbookViewId="0">
      <pane xSplit="1" topLeftCell="B1" activePane="topRight" state="frozen"/>
      <selection activeCell="A3" sqref="A3"/>
      <selection pane="topRight" activeCell="A31" sqref="A31"/>
    </sheetView>
  </sheetViews>
  <sheetFormatPr baseColWidth="10" defaultColWidth="9.109375" defaultRowHeight="13.2" x14ac:dyDescent="0.25"/>
  <cols>
    <col min="1" max="1" width="37.5546875" customWidth="1"/>
    <col min="2" max="3" width="33" customWidth="1"/>
  </cols>
  <sheetData>
    <row r="1" spans="1:4" x14ac:dyDescent="0.25">
      <c r="A1" s="3" t="s">
        <v>274</v>
      </c>
      <c r="B1" s="13" t="s">
        <v>22</v>
      </c>
      <c r="C1" s="3" t="s">
        <v>13</v>
      </c>
      <c r="D1" s="9"/>
    </row>
    <row r="2" spans="1:4" x14ac:dyDescent="0.25">
      <c r="A2" s="4"/>
      <c r="B2" s="4"/>
      <c r="C2" s="4"/>
    </row>
    <row r="3" spans="1:4" x14ac:dyDescent="0.25">
      <c r="A3" s="5" t="s">
        <v>83</v>
      </c>
      <c r="B3" s="3" t="s">
        <v>1</v>
      </c>
      <c r="C3" s="3" t="s">
        <v>14</v>
      </c>
    </row>
    <row r="4" spans="1:4" x14ac:dyDescent="0.25">
      <c r="A4" s="21" t="s">
        <v>34</v>
      </c>
      <c r="B4" s="21" t="s">
        <v>35</v>
      </c>
      <c r="C4" s="21" t="s">
        <v>36</v>
      </c>
    </row>
    <row r="5" spans="1:4" x14ac:dyDescent="0.25">
      <c r="A5" s="21" t="s">
        <v>84</v>
      </c>
      <c r="B5" s="3" t="s">
        <v>2</v>
      </c>
      <c r="C5" s="3" t="s">
        <v>2</v>
      </c>
    </row>
    <row r="6" spans="1:4" x14ac:dyDescent="0.25">
      <c r="A6" s="21" t="s">
        <v>85</v>
      </c>
      <c r="B6" s="5"/>
      <c r="C6" s="5"/>
    </row>
    <row r="7" spans="1:4" x14ac:dyDescent="0.25">
      <c r="A7" s="5" t="s">
        <v>86</v>
      </c>
      <c r="B7" s="3" t="s">
        <v>3</v>
      </c>
      <c r="C7" s="3" t="s">
        <v>15</v>
      </c>
    </row>
    <row r="8" spans="1:4" x14ac:dyDescent="0.25">
      <c r="A8" s="5" t="s">
        <v>87</v>
      </c>
      <c r="B8" s="3" t="s">
        <v>4</v>
      </c>
      <c r="C8" s="3" t="s">
        <v>16</v>
      </c>
    </row>
    <row r="9" spans="1:4" x14ac:dyDescent="0.25">
      <c r="A9" s="5" t="s">
        <v>88</v>
      </c>
      <c r="B9" s="3" t="s">
        <v>5</v>
      </c>
      <c r="C9" s="3" t="s">
        <v>17</v>
      </c>
    </row>
    <row r="10" spans="1:4" x14ac:dyDescent="0.25">
      <c r="A10" s="21" t="s">
        <v>89</v>
      </c>
      <c r="B10" s="3" t="s">
        <v>6</v>
      </c>
      <c r="C10" s="3" t="s">
        <v>18</v>
      </c>
    </row>
    <row r="11" spans="1:4" x14ac:dyDescent="0.25">
      <c r="A11" s="5" t="s">
        <v>90</v>
      </c>
      <c r="B11" s="3" t="s">
        <v>7</v>
      </c>
      <c r="C11" s="3" t="s">
        <v>19</v>
      </c>
    </row>
    <row r="12" spans="1:4" x14ac:dyDescent="0.25">
      <c r="A12" s="21" t="s">
        <v>91</v>
      </c>
      <c r="B12" s="5"/>
      <c r="C12" s="5"/>
    </row>
    <row r="13" spans="1:4" x14ac:dyDescent="0.25">
      <c r="A13" s="5" t="s">
        <v>275</v>
      </c>
      <c r="B13" s="3" t="s">
        <v>8</v>
      </c>
      <c r="C13" s="3" t="s">
        <v>20</v>
      </c>
    </row>
    <row r="14" spans="1:4" x14ac:dyDescent="0.25">
      <c r="A14" s="6" t="s">
        <v>276</v>
      </c>
      <c r="B14" s="6" t="s">
        <v>9</v>
      </c>
      <c r="C14" s="6" t="s">
        <v>21</v>
      </c>
    </row>
  </sheetData>
  <phoneticPr fontId="3" type="noConversion"/>
  <pageMargins left="0.78740157480314965" right="0.78740157480314965" top="0.78740157480314965" bottom="0.78740157480314965" header="0.51181102362204722" footer="0.51181102362204722"/>
  <pageSetup paperSize="9" pageOrder="overThenDown" orientation="landscape" r:id="rId1"/>
  <headerFooter alignWithMargins="0">
    <oddFooter>&amp;R&amp;F - Tab &amp;A - &amp;P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97"/>
  <sheetViews>
    <sheetView zoomScale="80" zoomScaleNormal="80" workbookViewId="0">
      <pane xSplit="1" topLeftCell="B1" activePane="topRight" state="frozen"/>
      <selection activeCell="T40" sqref="T40"/>
      <selection pane="topRight"/>
    </sheetView>
  </sheetViews>
  <sheetFormatPr baseColWidth="10" defaultRowHeight="13.2" x14ac:dyDescent="0.25"/>
  <cols>
    <col min="1" max="1" width="59.44140625" customWidth="1"/>
    <col min="2" max="38" width="8.44140625" customWidth="1"/>
  </cols>
  <sheetData>
    <row r="1" spans="1:39" s="53" customFormat="1" ht="14.4" x14ac:dyDescent="0.3">
      <c r="A1" s="53" t="s">
        <v>277</v>
      </c>
    </row>
    <row r="2" spans="1:39" x14ac:dyDescent="0.25">
      <c r="A2" s="17" t="s">
        <v>278</v>
      </c>
    </row>
    <row r="4" spans="1:39" x14ac:dyDescent="0.25">
      <c r="A4" t="s">
        <v>0</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5" spans="1:39" x14ac:dyDescent="0.25">
      <c r="AM5" s="12"/>
    </row>
    <row r="6" spans="1:39" x14ac:dyDescent="0.25">
      <c r="A6" t="s">
        <v>62</v>
      </c>
      <c r="B6" s="54">
        <v>12556.6</v>
      </c>
      <c r="C6" s="54">
        <v>12570.3</v>
      </c>
      <c r="D6" s="54">
        <v>12854.8</v>
      </c>
      <c r="E6" s="54">
        <v>13309.4</v>
      </c>
      <c r="F6" s="54">
        <v>13590.1</v>
      </c>
      <c r="G6" s="54">
        <v>14195.7</v>
      </c>
      <c r="H6" s="54">
        <v>14435.7</v>
      </c>
      <c r="I6" s="54">
        <v>14585.9</v>
      </c>
      <c r="J6" s="54">
        <v>14824.5</v>
      </c>
      <c r="K6" s="54">
        <v>15226.5</v>
      </c>
      <c r="L6" s="54">
        <v>15964.1</v>
      </c>
      <c r="M6" s="54">
        <v>16826.400000000001</v>
      </c>
      <c r="N6" s="54">
        <v>17423.400000000001</v>
      </c>
      <c r="O6" s="54">
        <v>18310.599999999999</v>
      </c>
      <c r="P6" s="54">
        <v>18379.7</v>
      </c>
      <c r="Q6" s="54">
        <v>19117.900000000001</v>
      </c>
      <c r="R6" s="54">
        <v>19742.7</v>
      </c>
      <c r="S6" s="54">
        <v>20486.400000000001</v>
      </c>
      <c r="T6" s="54">
        <v>20760</v>
      </c>
      <c r="U6" s="54">
        <v>21093.9</v>
      </c>
      <c r="V6" s="54">
        <v>21741.200000000001</v>
      </c>
      <c r="W6" s="54">
        <v>22681.3</v>
      </c>
      <c r="X6" s="54">
        <v>23767.3</v>
      </c>
      <c r="Y6" s="54">
        <v>24678.7</v>
      </c>
      <c r="Z6" s="54">
        <v>25493.200000000001</v>
      </c>
      <c r="AA6" s="54">
        <v>23732.400000000001</v>
      </c>
      <c r="AB6" s="54">
        <v>25942.6</v>
      </c>
      <c r="AC6" s="54">
        <v>30600.3</v>
      </c>
      <c r="AD6" s="54">
        <v>32841.9</v>
      </c>
      <c r="AE6" s="54">
        <v>33721.5</v>
      </c>
      <c r="AF6" s="54">
        <v>34936.400000000001</v>
      </c>
      <c r="AG6" s="54">
        <v>36213.4</v>
      </c>
      <c r="AH6" s="54">
        <v>37530.5</v>
      </c>
      <c r="AI6" s="54">
        <v>38698</v>
      </c>
      <c r="AJ6" s="54">
        <v>39761.599999999999</v>
      </c>
      <c r="AK6" s="54">
        <v>40850.9</v>
      </c>
      <c r="AL6" s="54">
        <v>41962.8</v>
      </c>
    </row>
    <row r="7" spans="1:39" x14ac:dyDescent="0.25">
      <c r="A7" t="s">
        <v>63</v>
      </c>
      <c r="B7" s="54">
        <v>4250.2</v>
      </c>
      <c r="C7" s="54">
        <v>4417.2</v>
      </c>
      <c r="D7" s="54">
        <v>4520.3</v>
      </c>
      <c r="E7" s="54">
        <v>4679.6000000000004</v>
      </c>
      <c r="F7" s="54">
        <v>4946.8</v>
      </c>
      <c r="G7" s="54">
        <v>5155</v>
      </c>
      <c r="H7" s="54">
        <v>5406</v>
      </c>
      <c r="I7" s="54">
        <v>5834.5</v>
      </c>
      <c r="J7" s="54">
        <v>6148.5</v>
      </c>
      <c r="K7" s="54">
        <v>6438</v>
      </c>
      <c r="L7" s="54">
        <v>6737.5</v>
      </c>
      <c r="M7" s="54">
        <v>7033.8</v>
      </c>
      <c r="N7" s="54">
        <v>7311.8</v>
      </c>
      <c r="O7" s="54">
        <v>7942</v>
      </c>
      <c r="P7" s="54">
        <v>8610.6</v>
      </c>
      <c r="Q7" s="54">
        <v>8980.5</v>
      </c>
      <c r="R7" s="54">
        <v>9602.7999999999993</v>
      </c>
      <c r="S7" s="54">
        <v>10064.700000000001</v>
      </c>
      <c r="T7" s="54">
        <v>10238.700000000001</v>
      </c>
      <c r="U7" s="54">
        <v>10524.4</v>
      </c>
      <c r="V7" s="54">
        <v>10577.4</v>
      </c>
      <c r="W7" s="54">
        <v>10778.9</v>
      </c>
      <c r="X7" s="54">
        <v>11000</v>
      </c>
      <c r="Y7" s="54">
        <v>11510</v>
      </c>
      <c r="Z7" s="54">
        <v>11865.7</v>
      </c>
      <c r="AA7" s="54">
        <v>12211.9</v>
      </c>
      <c r="AB7" s="54">
        <v>13375.4</v>
      </c>
      <c r="AC7" s="54">
        <v>14663</v>
      </c>
      <c r="AD7" s="54">
        <v>15417.6</v>
      </c>
      <c r="AE7" s="54">
        <v>16022.3</v>
      </c>
      <c r="AF7" s="54">
        <v>16653.400000000001</v>
      </c>
      <c r="AG7" s="54">
        <v>17312.400000000001</v>
      </c>
      <c r="AH7" s="54">
        <v>17832.900000000001</v>
      </c>
      <c r="AI7" s="54">
        <v>18260.400000000001</v>
      </c>
      <c r="AJ7" s="54">
        <v>18661</v>
      </c>
      <c r="AK7" s="54">
        <v>18946.5</v>
      </c>
      <c r="AL7" s="54">
        <v>19351.5</v>
      </c>
    </row>
    <row r="8" spans="1:39" x14ac:dyDescent="0.25">
      <c r="A8" t="s">
        <v>64</v>
      </c>
      <c r="B8" s="54">
        <v>6661.1</v>
      </c>
      <c r="C8" s="54">
        <v>6812.1</v>
      </c>
      <c r="D8" s="54">
        <v>8004.6</v>
      </c>
      <c r="E8" s="54">
        <v>7889.3</v>
      </c>
      <c r="F8" s="54">
        <v>8811.4</v>
      </c>
      <c r="G8" s="54">
        <v>9521.5</v>
      </c>
      <c r="H8" s="54">
        <v>10845.2</v>
      </c>
      <c r="I8" s="54">
        <v>9999.7000000000007</v>
      </c>
      <c r="J8" s="54">
        <v>9138.7000000000007</v>
      </c>
      <c r="K8" s="54">
        <v>10386</v>
      </c>
      <c r="L8" s="54">
        <v>10943.5</v>
      </c>
      <c r="M8" s="54">
        <v>12257.4</v>
      </c>
      <c r="N8" s="54">
        <v>12365.1</v>
      </c>
      <c r="O8" s="54">
        <v>12888</v>
      </c>
      <c r="P8" s="54">
        <v>12518.4</v>
      </c>
      <c r="Q8" s="54">
        <v>12322.1</v>
      </c>
      <c r="R8" s="54">
        <v>12644.3</v>
      </c>
      <c r="S8" s="54">
        <v>12808.7</v>
      </c>
      <c r="T8" s="54">
        <v>12927</v>
      </c>
      <c r="U8" s="54">
        <v>14244.1</v>
      </c>
      <c r="V8" s="54">
        <v>14572.6</v>
      </c>
      <c r="W8" s="54">
        <v>14632.1</v>
      </c>
      <c r="X8" s="54">
        <v>15318.5</v>
      </c>
      <c r="Y8" s="54">
        <v>16227.4</v>
      </c>
      <c r="Z8" s="54">
        <v>17129.099999999999</v>
      </c>
      <c r="AA8" s="54">
        <v>17369.099999999999</v>
      </c>
      <c r="AB8" s="54">
        <v>17749.099999999999</v>
      </c>
      <c r="AC8" s="54">
        <v>19427.900000000001</v>
      </c>
      <c r="AD8" s="54">
        <v>21248.1</v>
      </c>
      <c r="AE8" s="54">
        <v>22138.9</v>
      </c>
      <c r="AF8" s="54">
        <v>23160.9</v>
      </c>
      <c r="AG8" s="54">
        <v>24060.3</v>
      </c>
      <c r="AH8" s="54">
        <v>25143.4</v>
      </c>
      <c r="AI8" s="54">
        <v>26060.7</v>
      </c>
      <c r="AJ8" s="54">
        <v>27301.7</v>
      </c>
      <c r="AK8" s="54">
        <v>28633</v>
      </c>
      <c r="AL8" s="54">
        <v>29358</v>
      </c>
    </row>
    <row r="9" spans="1:39" x14ac:dyDescent="0.25">
      <c r="A9" s="12" t="s">
        <v>77</v>
      </c>
      <c r="B9" s="54">
        <v>5207.8999999999996</v>
      </c>
      <c r="C9" s="54">
        <v>5493.3</v>
      </c>
      <c r="D9" s="54">
        <v>6377.4</v>
      </c>
      <c r="E9" s="54">
        <v>6402.8</v>
      </c>
      <c r="F9" s="54">
        <v>7078.2</v>
      </c>
      <c r="G9" s="54">
        <v>7645</v>
      </c>
      <c r="H9" s="54">
        <v>9235.9</v>
      </c>
      <c r="I9" s="54">
        <v>7961.3</v>
      </c>
      <c r="J9" s="54">
        <v>7259.3</v>
      </c>
      <c r="K9" s="54">
        <v>8542.9</v>
      </c>
      <c r="L9" s="54">
        <v>8563.7000000000007</v>
      </c>
      <c r="M9" s="54">
        <v>10118.4</v>
      </c>
      <c r="N9" s="54">
        <v>9704.7999999999993</v>
      </c>
      <c r="O9" s="54">
        <v>10442.5</v>
      </c>
      <c r="P9" s="54">
        <v>9729.2999999999993</v>
      </c>
      <c r="Q9" s="54">
        <v>9250.2999999999993</v>
      </c>
      <c r="R9" s="54">
        <v>9399.4</v>
      </c>
      <c r="S9" s="54">
        <v>9425</v>
      </c>
      <c r="T9" s="54">
        <v>9689.7000000000007</v>
      </c>
      <c r="U9" s="54">
        <v>10441.299999999999</v>
      </c>
      <c r="V9" s="54">
        <v>10465.5</v>
      </c>
      <c r="W9" s="54">
        <v>10665.8</v>
      </c>
      <c r="X9" s="54">
        <v>11319.3</v>
      </c>
      <c r="Y9" s="54">
        <v>11767.5</v>
      </c>
      <c r="Z9" s="54">
        <v>12697.7</v>
      </c>
      <c r="AA9" s="54">
        <v>12927.8</v>
      </c>
      <c r="AB9" s="54">
        <v>11937.6</v>
      </c>
      <c r="AC9" s="54">
        <v>13254.7</v>
      </c>
      <c r="AD9" s="54">
        <v>14477.9</v>
      </c>
      <c r="AE9" s="54">
        <v>15088</v>
      </c>
      <c r="AF9" s="54">
        <v>16099.8</v>
      </c>
      <c r="AG9" s="54">
        <v>16304.1</v>
      </c>
      <c r="AH9" s="54">
        <v>17041</v>
      </c>
      <c r="AI9" s="54">
        <v>17653.8</v>
      </c>
      <c r="AJ9" s="54">
        <v>18449.2</v>
      </c>
      <c r="AK9" s="54">
        <v>19172</v>
      </c>
      <c r="AL9" s="54">
        <v>19846.3</v>
      </c>
    </row>
    <row r="10" spans="1:39" x14ac:dyDescent="0.25">
      <c r="A10" s="12" t="s">
        <v>78</v>
      </c>
      <c r="B10" s="54">
        <v>783.6</v>
      </c>
      <c r="C10" s="54">
        <v>753.2</v>
      </c>
      <c r="D10" s="54">
        <v>871.3</v>
      </c>
      <c r="E10" s="54">
        <v>832.1</v>
      </c>
      <c r="F10" s="54">
        <v>941.3</v>
      </c>
      <c r="G10" s="54">
        <v>1052.0999999999999</v>
      </c>
      <c r="H10" s="54">
        <v>831.5</v>
      </c>
      <c r="I10" s="54">
        <v>1228.5</v>
      </c>
      <c r="J10" s="54">
        <v>975.4</v>
      </c>
      <c r="K10" s="54">
        <v>996.1</v>
      </c>
      <c r="L10" s="54">
        <v>1264.2</v>
      </c>
      <c r="M10" s="54">
        <v>1032.5</v>
      </c>
      <c r="N10" s="54">
        <v>1422.2</v>
      </c>
      <c r="O10" s="54">
        <v>1362.5</v>
      </c>
      <c r="P10" s="54">
        <v>1578.1</v>
      </c>
      <c r="Q10" s="54">
        <v>1728.1</v>
      </c>
      <c r="R10" s="54">
        <v>1781.9</v>
      </c>
      <c r="S10" s="54">
        <v>1821.5</v>
      </c>
      <c r="T10" s="54">
        <v>1801.9</v>
      </c>
      <c r="U10" s="54">
        <v>2364.8000000000002</v>
      </c>
      <c r="V10" s="54">
        <v>2407.9</v>
      </c>
      <c r="W10" s="54">
        <v>2501.6</v>
      </c>
      <c r="X10" s="54">
        <v>2664.3</v>
      </c>
      <c r="Y10" s="54">
        <v>3009.1</v>
      </c>
      <c r="Z10" s="54">
        <v>2971.6</v>
      </c>
      <c r="AA10" s="54">
        <v>2911.9</v>
      </c>
      <c r="AB10" s="54">
        <v>3922.1</v>
      </c>
      <c r="AC10" s="54">
        <v>3927.9</v>
      </c>
      <c r="AD10" s="54">
        <v>4302.8999999999996</v>
      </c>
      <c r="AE10" s="54">
        <v>4731.3999999999996</v>
      </c>
      <c r="AF10" s="54">
        <v>5044</v>
      </c>
      <c r="AG10" s="54">
        <v>5445.6</v>
      </c>
      <c r="AH10" s="54">
        <v>5704.9</v>
      </c>
      <c r="AI10" s="54">
        <v>5955.6</v>
      </c>
      <c r="AJ10" s="54">
        <v>6289.6</v>
      </c>
      <c r="AK10" s="54">
        <v>6795.4</v>
      </c>
      <c r="AL10" s="54">
        <v>6723.7</v>
      </c>
    </row>
    <row r="11" spans="1:39" x14ac:dyDescent="0.25">
      <c r="A11" s="12" t="s">
        <v>79</v>
      </c>
      <c r="B11" s="54">
        <v>669.6</v>
      </c>
      <c r="C11" s="54">
        <v>565.5</v>
      </c>
      <c r="D11" s="54">
        <v>755.9</v>
      </c>
      <c r="E11" s="54">
        <v>654.4</v>
      </c>
      <c r="F11" s="54">
        <v>791.9</v>
      </c>
      <c r="G11" s="54">
        <v>824.4</v>
      </c>
      <c r="H11" s="54">
        <v>777.8</v>
      </c>
      <c r="I11" s="54">
        <v>809.9</v>
      </c>
      <c r="J11" s="54">
        <v>903.9</v>
      </c>
      <c r="K11" s="54">
        <v>847</v>
      </c>
      <c r="L11" s="54">
        <v>1115.5999999999999</v>
      </c>
      <c r="M11" s="54">
        <v>1106.5</v>
      </c>
      <c r="N11" s="54">
        <v>1238.0999999999999</v>
      </c>
      <c r="O11" s="54">
        <v>1082.9000000000001</v>
      </c>
      <c r="P11" s="54">
        <v>1211.0999999999999</v>
      </c>
      <c r="Q11" s="54">
        <v>1343.8</v>
      </c>
      <c r="R11" s="54">
        <v>1463</v>
      </c>
      <c r="S11" s="54">
        <v>1562.2</v>
      </c>
      <c r="T11" s="54">
        <v>1435.4</v>
      </c>
      <c r="U11" s="54">
        <v>1438</v>
      </c>
      <c r="V11" s="54">
        <v>1699.2</v>
      </c>
      <c r="W11" s="54">
        <v>1464.7</v>
      </c>
      <c r="X11" s="54">
        <v>1334.9</v>
      </c>
      <c r="Y11" s="54">
        <v>1450.8</v>
      </c>
      <c r="Z11" s="54">
        <v>1459.8</v>
      </c>
      <c r="AA11" s="54">
        <v>1529.4</v>
      </c>
      <c r="AB11" s="54">
        <v>1889.5</v>
      </c>
      <c r="AC11" s="54">
        <v>2245.3000000000002</v>
      </c>
      <c r="AD11" s="54">
        <v>2467.1999999999998</v>
      </c>
      <c r="AE11" s="54">
        <v>2319.5</v>
      </c>
      <c r="AF11" s="54">
        <v>2017.2</v>
      </c>
      <c r="AG11" s="54">
        <v>2310.6999999999998</v>
      </c>
      <c r="AH11" s="54">
        <v>2397.5</v>
      </c>
      <c r="AI11" s="54">
        <v>2451.1999999999998</v>
      </c>
      <c r="AJ11" s="54">
        <v>2562.8000000000002</v>
      </c>
      <c r="AK11" s="54">
        <v>2665.7</v>
      </c>
      <c r="AL11" s="54">
        <v>2788.1</v>
      </c>
    </row>
    <row r="12" spans="1:39" x14ac:dyDescent="0.25">
      <c r="A12" s="12" t="s">
        <v>74</v>
      </c>
      <c r="B12" s="54">
        <v>148.69999999999999</v>
      </c>
      <c r="C12" s="54">
        <v>125.1</v>
      </c>
      <c r="D12" s="54">
        <v>124.6</v>
      </c>
      <c r="E12" s="54">
        <v>158.30000000000001</v>
      </c>
      <c r="F12" s="54">
        <v>152</v>
      </c>
      <c r="G12" s="54">
        <v>382.4</v>
      </c>
      <c r="H12" s="54">
        <v>79.5</v>
      </c>
      <c r="I12" s="54">
        <v>17</v>
      </c>
      <c r="J12" s="54">
        <v>160.69999999999999</v>
      </c>
      <c r="K12" s="54">
        <v>434.2</v>
      </c>
      <c r="L12" s="54">
        <v>578</v>
      </c>
      <c r="M12" s="54">
        <v>650.20000000000005</v>
      </c>
      <c r="N12" s="54">
        <v>528.9</v>
      </c>
      <c r="O12" s="54">
        <v>779.4</v>
      </c>
      <c r="P12" s="54">
        <v>-200.9</v>
      </c>
      <c r="Q12" s="54">
        <v>187.5</v>
      </c>
      <c r="R12" s="54">
        <v>719.1</v>
      </c>
      <c r="S12" s="54">
        <v>320.10000000000002</v>
      </c>
      <c r="T12" s="54">
        <v>226.5</v>
      </c>
      <c r="U12" s="54">
        <v>173.5</v>
      </c>
      <c r="V12" s="54">
        <v>72.099999999999994</v>
      </c>
      <c r="W12" s="54">
        <v>277</v>
      </c>
      <c r="X12" s="54">
        <v>344</v>
      </c>
      <c r="Y12" s="54">
        <v>734.8</v>
      </c>
      <c r="Z12" s="54">
        <v>199.7</v>
      </c>
      <c r="AA12" s="54">
        <v>13.1</v>
      </c>
      <c r="AB12" s="54">
        <v>209.3</v>
      </c>
      <c r="AC12" s="54">
        <v>1656.6</v>
      </c>
      <c r="AD12" s="54">
        <v>585.6</v>
      </c>
      <c r="AE12" s="54">
        <v>129.4</v>
      </c>
      <c r="AF12" s="54">
        <v>985.7</v>
      </c>
      <c r="AG12" s="54">
        <v>843.2</v>
      </c>
      <c r="AH12" s="54">
        <v>512</v>
      </c>
      <c r="AI12" s="54">
        <v>539.70000000000005</v>
      </c>
      <c r="AJ12" s="54">
        <v>558.9</v>
      </c>
      <c r="AK12" s="54">
        <v>582.1</v>
      </c>
      <c r="AL12" s="54">
        <v>621.79999999999995</v>
      </c>
    </row>
    <row r="13" spans="1:39" x14ac:dyDescent="0.25">
      <c r="A13" t="s">
        <v>65</v>
      </c>
      <c r="B13" s="54">
        <v>23616.6</v>
      </c>
      <c r="C13" s="54">
        <v>23924.7</v>
      </c>
      <c r="D13" s="54">
        <v>25504.3</v>
      </c>
      <c r="E13" s="54">
        <v>26036.6</v>
      </c>
      <c r="F13" s="54">
        <v>27500.3</v>
      </c>
      <c r="G13" s="54">
        <v>29254.6</v>
      </c>
      <c r="H13" s="54">
        <v>30766.400000000001</v>
      </c>
      <c r="I13" s="54">
        <v>30437.1</v>
      </c>
      <c r="J13" s="54">
        <v>30272.400000000001</v>
      </c>
      <c r="K13" s="54">
        <v>32484.7</v>
      </c>
      <c r="L13" s="54">
        <v>34223.1</v>
      </c>
      <c r="M13" s="54">
        <v>36767.9</v>
      </c>
      <c r="N13" s="54">
        <v>37629.199999999997</v>
      </c>
      <c r="O13" s="54">
        <v>39920</v>
      </c>
      <c r="P13" s="54">
        <v>39307.800000000003</v>
      </c>
      <c r="Q13" s="54">
        <v>40608.1</v>
      </c>
      <c r="R13" s="54">
        <v>42708.9</v>
      </c>
      <c r="S13" s="54">
        <v>43679.9</v>
      </c>
      <c r="T13" s="54">
        <v>44152.2</v>
      </c>
      <c r="U13" s="54">
        <v>46035.9</v>
      </c>
      <c r="V13" s="54">
        <v>46963.3</v>
      </c>
      <c r="W13" s="54">
        <v>48369.3</v>
      </c>
      <c r="X13" s="54">
        <v>50429.8</v>
      </c>
      <c r="Y13" s="54">
        <v>53150.9</v>
      </c>
      <c r="Z13" s="54">
        <v>54687.7</v>
      </c>
      <c r="AA13" s="54">
        <v>53326.5</v>
      </c>
      <c r="AB13" s="54">
        <v>57276.4</v>
      </c>
      <c r="AC13" s="54">
        <v>66347.7</v>
      </c>
      <c r="AD13" s="54">
        <v>70093.2</v>
      </c>
      <c r="AE13" s="54">
        <v>72012.100000000006</v>
      </c>
      <c r="AF13" s="54">
        <v>75736.3</v>
      </c>
      <c r="AG13" s="54">
        <v>78429.399999999994</v>
      </c>
      <c r="AH13" s="54">
        <v>81018.899999999994</v>
      </c>
      <c r="AI13" s="54">
        <v>83558.8</v>
      </c>
      <c r="AJ13" s="54">
        <v>86283.1</v>
      </c>
      <c r="AK13" s="54">
        <v>89012.5</v>
      </c>
      <c r="AL13" s="54">
        <v>91294.1</v>
      </c>
    </row>
    <row r="14" spans="1:39" x14ac:dyDescent="0.25">
      <c r="A14" t="s">
        <v>66</v>
      </c>
      <c r="B14" s="54">
        <v>17139.2</v>
      </c>
      <c r="C14" s="54">
        <v>17722.900000000001</v>
      </c>
      <c r="D14" s="54">
        <v>18451.599999999999</v>
      </c>
      <c r="E14" s="54">
        <v>18638.599999999999</v>
      </c>
      <c r="F14" s="54">
        <v>20742.099999999999</v>
      </c>
      <c r="G14" s="54">
        <v>25893.599999999999</v>
      </c>
      <c r="H14" s="54">
        <v>27014</v>
      </c>
      <c r="I14" s="54">
        <v>27492.5</v>
      </c>
      <c r="J14" s="54">
        <v>28902.799999999999</v>
      </c>
      <c r="K14" s="54">
        <v>30295.4</v>
      </c>
      <c r="L14" s="54">
        <v>32597.4</v>
      </c>
      <c r="M14" s="54">
        <v>34592.400000000001</v>
      </c>
      <c r="N14" s="54">
        <v>35976.1</v>
      </c>
      <c r="O14" s="54">
        <v>40199</v>
      </c>
      <c r="P14" s="54">
        <v>36557.5</v>
      </c>
      <c r="Q14" s="54">
        <v>41041</v>
      </c>
      <c r="R14" s="54">
        <v>44281</v>
      </c>
      <c r="S14" s="54">
        <v>45724</v>
      </c>
      <c r="T14" s="54">
        <v>48078.9</v>
      </c>
      <c r="U14" s="54">
        <v>49431.5</v>
      </c>
      <c r="V14" s="54">
        <v>48274.2</v>
      </c>
      <c r="W14" s="54">
        <v>46731.4</v>
      </c>
      <c r="X14" s="54">
        <v>50241.9</v>
      </c>
      <c r="Y14" s="54">
        <v>51216.3</v>
      </c>
      <c r="Z14" s="54">
        <v>55155.7</v>
      </c>
      <c r="AA14" s="54">
        <v>48730.8</v>
      </c>
      <c r="AB14" s="54">
        <v>55984</v>
      </c>
      <c r="AC14" s="54">
        <v>68000.5</v>
      </c>
      <c r="AD14" s="54">
        <v>66666</v>
      </c>
      <c r="AE14" s="54">
        <v>62472.5</v>
      </c>
      <c r="AF14" s="54">
        <v>61015.1</v>
      </c>
      <c r="AG14" s="54">
        <v>65016.9</v>
      </c>
      <c r="AH14" s="54">
        <v>64907.7</v>
      </c>
      <c r="AI14" s="54">
        <v>67026</v>
      </c>
      <c r="AJ14" s="54">
        <v>69204.2</v>
      </c>
      <c r="AK14" s="54">
        <v>71706.600000000006</v>
      </c>
      <c r="AL14" s="54">
        <v>74119.7</v>
      </c>
    </row>
    <row r="15" spans="1:39" x14ac:dyDescent="0.25">
      <c r="A15" t="s">
        <v>67</v>
      </c>
      <c r="B15" s="54">
        <v>20921.599999999999</v>
      </c>
      <c r="C15" s="54">
        <v>21734.5</v>
      </c>
      <c r="D15" s="54">
        <v>23424.5</v>
      </c>
      <c r="E15" s="54">
        <v>22864.3</v>
      </c>
      <c r="F15" s="54">
        <v>24653.5</v>
      </c>
      <c r="G15" s="54">
        <v>30919.200000000001</v>
      </c>
      <c r="H15" s="54">
        <v>32498.1</v>
      </c>
      <c r="I15" s="54">
        <v>32632.5</v>
      </c>
      <c r="J15" s="54">
        <v>34476.9</v>
      </c>
      <c r="K15" s="54">
        <v>35418.199999999997</v>
      </c>
      <c r="L15" s="54">
        <v>39560.800000000003</v>
      </c>
      <c r="M15" s="54">
        <v>43267.1</v>
      </c>
      <c r="N15" s="54">
        <v>42942</v>
      </c>
      <c r="O15" s="54">
        <v>51994.6</v>
      </c>
      <c r="P15" s="54">
        <v>42361.3</v>
      </c>
      <c r="Q15" s="54">
        <v>47571.1</v>
      </c>
      <c r="R15" s="54">
        <v>54728.9</v>
      </c>
      <c r="S15" s="54">
        <v>56393.8</v>
      </c>
      <c r="T15" s="54">
        <v>56164.6</v>
      </c>
      <c r="U15" s="54">
        <v>55587.5</v>
      </c>
      <c r="V15" s="54">
        <v>52070.3</v>
      </c>
      <c r="W15" s="54">
        <v>50003.1</v>
      </c>
      <c r="X15" s="54">
        <v>53530.2</v>
      </c>
      <c r="Y15" s="54">
        <v>55941.2</v>
      </c>
      <c r="Z15" s="54">
        <v>57413.9</v>
      </c>
      <c r="AA15" s="54">
        <v>49003.9</v>
      </c>
      <c r="AB15" s="54">
        <v>56914.400000000001</v>
      </c>
      <c r="AC15" s="54">
        <v>74378.600000000006</v>
      </c>
      <c r="AD15" s="54">
        <v>73220.800000000003</v>
      </c>
      <c r="AE15" s="54">
        <v>67761</v>
      </c>
      <c r="AF15" s="54">
        <v>67856.100000000006</v>
      </c>
      <c r="AG15" s="54">
        <v>73190.899999999994</v>
      </c>
      <c r="AH15" s="54">
        <v>72385.899999999994</v>
      </c>
      <c r="AI15" s="54">
        <v>74535.5</v>
      </c>
      <c r="AJ15" s="54">
        <v>76593.3</v>
      </c>
      <c r="AK15" s="54">
        <v>79046</v>
      </c>
      <c r="AL15" s="54">
        <v>81274.399999999994</v>
      </c>
    </row>
    <row r="16" spans="1:39" x14ac:dyDescent="0.25">
      <c r="A16" s="12" t="s">
        <v>75</v>
      </c>
      <c r="B16" s="54">
        <v>-3782.4</v>
      </c>
      <c r="C16" s="54">
        <v>-4011.6</v>
      </c>
      <c r="D16" s="54">
        <v>-4972.8999999999996</v>
      </c>
      <c r="E16" s="54">
        <v>-4225.7</v>
      </c>
      <c r="F16" s="54">
        <v>-3911.3</v>
      </c>
      <c r="G16" s="54">
        <v>-5025.6000000000004</v>
      </c>
      <c r="H16" s="54">
        <v>-5484.1</v>
      </c>
      <c r="I16" s="54">
        <v>-5140</v>
      </c>
      <c r="J16" s="54">
        <v>-5574.1</v>
      </c>
      <c r="K16" s="54">
        <v>-5122.7</v>
      </c>
      <c r="L16" s="54">
        <v>-6963.4</v>
      </c>
      <c r="M16" s="54">
        <v>-8674.7999999999993</v>
      </c>
      <c r="N16" s="54">
        <v>-6965.9</v>
      </c>
      <c r="O16" s="54">
        <v>-11795.6</v>
      </c>
      <c r="P16" s="54">
        <v>-5803.8</v>
      </c>
      <c r="Q16" s="54">
        <v>-6530</v>
      </c>
      <c r="R16" s="54">
        <v>-10447.9</v>
      </c>
      <c r="S16" s="54">
        <v>-10669.8</v>
      </c>
      <c r="T16" s="54">
        <v>-8085.8</v>
      </c>
      <c r="U16" s="54">
        <v>-6156</v>
      </c>
      <c r="V16" s="54">
        <v>-3796.1</v>
      </c>
      <c r="W16" s="54">
        <v>-3271.7</v>
      </c>
      <c r="X16" s="54">
        <v>-3288.3</v>
      </c>
      <c r="Y16" s="54">
        <v>-4724.8</v>
      </c>
      <c r="Z16" s="54">
        <v>-2258.1999999999998</v>
      </c>
      <c r="AA16" s="54">
        <v>-273.10000000000002</v>
      </c>
      <c r="AB16" s="54">
        <v>-930.4</v>
      </c>
      <c r="AC16" s="54">
        <v>-6378.1</v>
      </c>
      <c r="AD16" s="54">
        <v>-6554.8</v>
      </c>
      <c r="AE16" s="54">
        <v>-5288.5</v>
      </c>
      <c r="AF16" s="54">
        <v>-6841</v>
      </c>
      <c r="AG16" s="54">
        <v>-8174.1</v>
      </c>
      <c r="AH16" s="54">
        <v>-7478.1</v>
      </c>
      <c r="AI16" s="54">
        <v>-7509.5</v>
      </c>
      <c r="AJ16" s="54">
        <v>-7389.1</v>
      </c>
      <c r="AK16" s="54">
        <v>-7339.4</v>
      </c>
      <c r="AL16" s="54">
        <v>-7154.7</v>
      </c>
    </row>
    <row r="17" spans="1:39" x14ac:dyDescent="0.25">
      <c r="A17" s="12" t="s">
        <v>76</v>
      </c>
      <c r="B17" s="54">
        <v>21515.8</v>
      </c>
      <c r="C17" s="54">
        <v>22428.3</v>
      </c>
      <c r="D17" s="54">
        <v>23041.9</v>
      </c>
      <c r="E17" s="54">
        <v>23320.2</v>
      </c>
      <c r="F17" s="54">
        <v>24425.4</v>
      </c>
      <c r="G17" s="54">
        <v>26554.799999999999</v>
      </c>
      <c r="H17" s="54">
        <v>27345.599999999999</v>
      </c>
      <c r="I17" s="54">
        <v>29207.200000000001</v>
      </c>
      <c r="J17" s="54">
        <v>30010.5</v>
      </c>
      <c r="K17" s="54">
        <v>30278.7</v>
      </c>
      <c r="L17" s="54">
        <v>32257.9</v>
      </c>
      <c r="M17" s="54">
        <v>34049.1</v>
      </c>
      <c r="N17" s="54">
        <v>33959.1</v>
      </c>
      <c r="O17" s="54">
        <v>37270.1</v>
      </c>
      <c r="P17" s="54">
        <v>31960.799999999999</v>
      </c>
      <c r="Q17" s="54">
        <v>34294.9</v>
      </c>
      <c r="R17" s="54">
        <v>38524.6</v>
      </c>
      <c r="S17" s="54">
        <v>40032.400000000001</v>
      </c>
      <c r="T17" s="54">
        <v>37268.1</v>
      </c>
      <c r="U17" s="54">
        <v>35766.800000000003</v>
      </c>
      <c r="V17" s="54">
        <v>34903.599999999999</v>
      </c>
      <c r="W17" s="54">
        <v>34106</v>
      </c>
      <c r="X17" s="54">
        <v>34662.5</v>
      </c>
      <c r="Y17" s="54">
        <v>35007.699999999997</v>
      </c>
      <c r="Z17" s="54">
        <v>34959</v>
      </c>
      <c r="AA17" s="54">
        <v>30287.4</v>
      </c>
      <c r="AB17" s="54">
        <v>33167.599999999999</v>
      </c>
      <c r="AC17" s="54">
        <v>36701.4</v>
      </c>
      <c r="AD17" s="54">
        <v>40051.800000000003</v>
      </c>
      <c r="AE17" s="54">
        <v>41451.9</v>
      </c>
      <c r="AF17" s="54">
        <v>42950.6</v>
      </c>
      <c r="AG17" s="54">
        <v>45165.4</v>
      </c>
      <c r="AH17" s="54">
        <v>45782.6</v>
      </c>
      <c r="AI17" s="54">
        <v>46870.5</v>
      </c>
      <c r="AJ17" s="54">
        <v>47551.8</v>
      </c>
      <c r="AK17" s="54">
        <v>48315</v>
      </c>
      <c r="AL17" s="54">
        <v>49187.9</v>
      </c>
    </row>
    <row r="18" spans="1:39" x14ac:dyDescent="0.25">
      <c r="A18" t="s">
        <v>0</v>
      </c>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row>
    <row r="19" spans="1:39" x14ac:dyDescent="0.25">
      <c r="A19" t="s">
        <v>70</v>
      </c>
      <c r="B19" s="54">
        <v>41349.9</v>
      </c>
      <c r="C19" s="54">
        <v>42341.4</v>
      </c>
      <c r="D19" s="54">
        <v>43573.3</v>
      </c>
      <c r="E19" s="54">
        <v>45131.1</v>
      </c>
      <c r="F19" s="54">
        <v>48014.400000000001</v>
      </c>
      <c r="G19" s="54">
        <v>50783.8</v>
      </c>
      <c r="H19" s="54">
        <v>52627.8</v>
      </c>
      <c r="I19" s="54">
        <v>54504.3</v>
      </c>
      <c r="J19" s="54">
        <v>54708.800000000003</v>
      </c>
      <c r="K19" s="54">
        <v>57640.7</v>
      </c>
      <c r="L19" s="54">
        <v>59517.599999999999</v>
      </c>
      <c r="M19" s="54">
        <v>62142.2</v>
      </c>
      <c r="N19" s="54">
        <v>64622.400000000001</v>
      </c>
      <c r="O19" s="54">
        <v>65394.5</v>
      </c>
      <c r="P19" s="54">
        <v>65464.800000000003</v>
      </c>
      <c r="Q19" s="54">
        <v>68372.899999999994</v>
      </c>
      <c r="R19" s="54">
        <v>70785.5</v>
      </c>
      <c r="S19" s="54">
        <v>73042.5</v>
      </c>
      <c r="T19" s="54">
        <v>73334.5</v>
      </c>
      <c r="U19" s="54">
        <v>75646.7</v>
      </c>
      <c r="V19" s="54">
        <v>78070.8</v>
      </c>
      <c r="W19" s="54">
        <v>79203.600000000006</v>
      </c>
      <c r="X19" s="54">
        <v>81803.899999999994</v>
      </c>
      <c r="Y19" s="54">
        <v>83433.8</v>
      </c>
      <c r="Z19" s="54">
        <v>87388.4</v>
      </c>
      <c r="AA19" s="54">
        <v>83340.800000000003</v>
      </c>
      <c r="AB19" s="54">
        <v>89513.5</v>
      </c>
      <c r="AC19" s="54">
        <v>96671</v>
      </c>
      <c r="AD19" s="54">
        <v>103590.3</v>
      </c>
      <c r="AE19" s="54">
        <v>108175.5</v>
      </c>
      <c r="AF19" s="54">
        <v>111845.9</v>
      </c>
      <c r="AG19" s="54">
        <v>115420.7</v>
      </c>
      <c r="AH19" s="54">
        <v>119323.3</v>
      </c>
      <c r="AI19" s="54">
        <v>122919.8</v>
      </c>
      <c r="AJ19" s="54">
        <v>126445.9</v>
      </c>
      <c r="AK19" s="54">
        <v>129988.1</v>
      </c>
      <c r="AL19" s="54">
        <v>133327.29999999999</v>
      </c>
    </row>
    <row r="20" spans="1:39" x14ac:dyDescent="0.25">
      <c r="A20" t="s">
        <v>0</v>
      </c>
    </row>
    <row r="21" spans="1:39" x14ac:dyDescent="0.25">
      <c r="A21" t="s">
        <v>73</v>
      </c>
    </row>
    <row r="22" spans="1:39" x14ac:dyDescent="0.25">
      <c r="A22" t="s">
        <v>72</v>
      </c>
    </row>
    <row r="24" spans="1:39" x14ac:dyDescent="0.25">
      <c r="A24" t="s">
        <v>0</v>
      </c>
    </row>
    <row r="25" spans="1:39" s="53" customFormat="1" ht="14.4" x14ac:dyDescent="0.3">
      <c r="A25" s="53" t="s">
        <v>279</v>
      </c>
      <c r="AM25"/>
    </row>
    <row r="26" spans="1:39" s="53" customFormat="1" ht="14.4" x14ac:dyDescent="0.3">
      <c r="A26" s="17" t="s">
        <v>278</v>
      </c>
      <c r="AM26"/>
    </row>
    <row r="28" spans="1:39" x14ac:dyDescent="0.25">
      <c r="A28" t="s">
        <v>0</v>
      </c>
      <c r="B28">
        <v>1995</v>
      </c>
      <c r="C28">
        <v>1996</v>
      </c>
      <c r="D28">
        <v>1997</v>
      </c>
      <c r="E28">
        <v>1998</v>
      </c>
      <c r="F28">
        <v>1999</v>
      </c>
      <c r="G28">
        <v>2000</v>
      </c>
      <c r="H28">
        <v>2001</v>
      </c>
      <c r="I28">
        <v>2002</v>
      </c>
      <c r="J28">
        <v>2003</v>
      </c>
      <c r="K28">
        <v>2004</v>
      </c>
      <c r="L28">
        <v>2005</v>
      </c>
      <c r="M28">
        <v>2006</v>
      </c>
      <c r="N28">
        <v>2007</v>
      </c>
      <c r="O28">
        <v>2008</v>
      </c>
      <c r="P28">
        <v>2009</v>
      </c>
      <c r="Q28">
        <v>2010</v>
      </c>
      <c r="R28">
        <v>2011</v>
      </c>
      <c r="S28">
        <v>2012</v>
      </c>
      <c r="T28">
        <v>2013</v>
      </c>
      <c r="U28">
        <v>2014</v>
      </c>
      <c r="V28">
        <v>2015</v>
      </c>
      <c r="W28">
        <v>2016</v>
      </c>
      <c r="X28">
        <v>2017</v>
      </c>
      <c r="Y28">
        <v>2018</v>
      </c>
      <c r="Z28">
        <v>2019</v>
      </c>
      <c r="AA28">
        <v>2020</v>
      </c>
      <c r="AB28">
        <v>2021</v>
      </c>
      <c r="AC28">
        <v>2022</v>
      </c>
      <c r="AD28">
        <v>2023</v>
      </c>
      <c r="AE28">
        <v>2024</v>
      </c>
      <c r="AF28">
        <v>2025</v>
      </c>
      <c r="AG28">
        <v>2026</v>
      </c>
      <c r="AH28">
        <v>2027</v>
      </c>
      <c r="AI28">
        <v>2028</v>
      </c>
      <c r="AJ28">
        <v>2029</v>
      </c>
      <c r="AK28">
        <v>2030</v>
      </c>
      <c r="AL28">
        <v>2031</v>
      </c>
    </row>
    <row r="30" spans="1:39" x14ac:dyDescent="0.25">
      <c r="A30" t="s">
        <v>62</v>
      </c>
      <c r="B30" s="54">
        <v>64394.5</v>
      </c>
      <c r="C30" s="54">
        <v>66765.3</v>
      </c>
      <c r="D30" s="54">
        <v>68630.2</v>
      </c>
      <c r="E30" s="54">
        <v>71363.8</v>
      </c>
      <c r="F30" s="54">
        <v>73842.2</v>
      </c>
      <c r="G30" s="54">
        <v>79056.899999999994</v>
      </c>
      <c r="H30" s="54">
        <v>81914.3</v>
      </c>
      <c r="I30" s="54">
        <v>83300.7</v>
      </c>
      <c r="J30" s="54">
        <v>85203.5</v>
      </c>
      <c r="K30" s="54">
        <v>88170.9</v>
      </c>
      <c r="L30" s="54">
        <v>91832.4</v>
      </c>
      <c r="M30" s="54">
        <v>95628</v>
      </c>
      <c r="N30" s="54">
        <v>100377.7</v>
      </c>
      <c r="O30" s="54">
        <v>104720.1</v>
      </c>
      <c r="P30" s="54">
        <v>104779.7</v>
      </c>
      <c r="Q30" s="54">
        <v>111454.5</v>
      </c>
      <c r="R30" s="54">
        <v>115521.5</v>
      </c>
      <c r="S30" s="54">
        <v>120424.8</v>
      </c>
      <c r="T30" s="54">
        <v>123747.3</v>
      </c>
      <c r="U30" s="54">
        <v>126771.5</v>
      </c>
      <c r="V30" s="54">
        <v>130040.9</v>
      </c>
      <c r="W30" s="54">
        <v>134124.20000000001</v>
      </c>
      <c r="X30" s="54">
        <v>139278.29999999999</v>
      </c>
      <c r="Y30" s="54">
        <v>144009.70000000001</v>
      </c>
      <c r="Z30" s="54">
        <v>148298.1</v>
      </c>
      <c r="AA30" s="54">
        <v>139219</v>
      </c>
      <c r="AB30" s="54">
        <v>150760.5</v>
      </c>
      <c r="AC30" s="54">
        <v>172259.3</v>
      </c>
      <c r="AD30" s="54">
        <v>186277.4</v>
      </c>
      <c r="AE30" s="54">
        <v>193652.7</v>
      </c>
      <c r="AF30" s="54">
        <v>201836.9</v>
      </c>
      <c r="AG30" s="54">
        <v>211415.9</v>
      </c>
      <c r="AH30" s="54">
        <v>220137.3</v>
      </c>
      <c r="AI30" s="54">
        <v>227626.1</v>
      </c>
      <c r="AJ30" s="54">
        <v>234999.4</v>
      </c>
      <c r="AK30" s="54">
        <v>242616.9</v>
      </c>
      <c r="AL30" s="54">
        <v>249910.9</v>
      </c>
    </row>
    <row r="31" spans="1:39" x14ac:dyDescent="0.25">
      <c r="A31" t="s">
        <v>63</v>
      </c>
      <c r="B31" s="54">
        <v>25558</v>
      </c>
      <c r="C31" s="54">
        <v>26591.7</v>
      </c>
      <c r="D31" s="54">
        <v>27075.5</v>
      </c>
      <c r="E31" s="54">
        <v>28140.3</v>
      </c>
      <c r="F31" s="54">
        <v>29586.7</v>
      </c>
      <c r="G31" s="54">
        <v>30996.5</v>
      </c>
      <c r="H31" s="54">
        <v>32288.799999999999</v>
      </c>
      <c r="I31" s="54">
        <v>34828.400000000001</v>
      </c>
      <c r="J31" s="54">
        <v>36516.699999999997</v>
      </c>
      <c r="K31" s="54">
        <v>37972.199999999997</v>
      </c>
      <c r="L31" s="54">
        <v>39396.9</v>
      </c>
      <c r="M31" s="54">
        <v>41049.199999999997</v>
      </c>
      <c r="N31" s="54">
        <v>42786.1</v>
      </c>
      <c r="O31" s="54">
        <v>46094.5</v>
      </c>
      <c r="P31" s="54">
        <v>47900.9</v>
      </c>
      <c r="Q31" s="54">
        <v>49263.199999999997</v>
      </c>
      <c r="R31" s="54">
        <v>51375.7</v>
      </c>
      <c r="S31" s="54">
        <v>53224.800000000003</v>
      </c>
      <c r="T31" s="54">
        <v>54222</v>
      </c>
      <c r="U31" s="54">
        <v>55378</v>
      </c>
      <c r="V31" s="54">
        <v>55841.1</v>
      </c>
      <c r="W31" s="54">
        <v>56946.9</v>
      </c>
      <c r="X31" s="54">
        <v>58499.7</v>
      </c>
      <c r="Y31" s="54">
        <v>60398.3</v>
      </c>
      <c r="Z31" s="54">
        <v>62538</v>
      </c>
      <c r="AA31" s="54">
        <v>64062.400000000001</v>
      </c>
      <c r="AB31" s="54">
        <v>68257.5</v>
      </c>
      <c r="AC31" s="54">
        <v>74526.8</v>
      </c>
      <c r="AD31" s="54">
        <v>80497.899999999994</v>
      </c>
      <c r="AE31" s="54">
        <v>84658.2</v>
      </c>
      <c r="AF31" s="54">
        <v>88282</v>
      </c>
      <c r="AG31" s="54">
        <v>91523.6</v>
      </c>
      <c r="AH31" s="54">
        <v>95234.2</v>
      </c>
      <c r="AI31" s="54">
        <v>98423.1</v>
      </c>
      <c r="AJ31" s="54">
        <v>101430.9</v>
      </c>
      <c r="AK31" s="54">
        <v>103890.5</v>
      </c>
      <c r="AL31" s="54">
        <v>107132.4</v>
      </c>
    </row>
    <row r="32" spans="1:39" x14ac:dyDescent="0.25">
      <c r="A32" t="s">
        <v>64</v>
      </c>
      <c r="B32" s="54">
        <v>27794.5</v>
      </c>
      <c r="C32" s="54">
        <v>28054.1</v>
      </c>
      <c r="D32" s="54">
        <v>29403.4</v>
      </c>
      <c r="E32" s="54">
        <v>30547.3</v>
      </c>
      <c r="F32" s="54">
        <v>32424.6</v>
      </c>
      <c r="G32" s="54">
        <v>35096.400000000001</v>
      </c>
      <c r="H32" s="54">
        <v>35456.1</v>
      </c>
      <c r="I32" s="54">
        <v>34093</v>
      </c>
      <c r="J32" s="54">
        <v>35843.699999999997</v>
      </c>
      <c r="K32" s="54">
        <v>39573.4</v>
      </c>
      <c r="L32" s="54">
        <v>42815.7</v>
      </c>
      <c r="M32" s="54">
        <v>44469.8</v>
      </c>
      <c r="N32" s="54">
        <v>49338</v>
      </c>
      <c r="O32" s="54">
        <v>52271.1</v>
      </c>
      <c r="P32" s="54">
        <v>47897.5</v>
      </c>
      <c r="Q32" s="54">
        <v>49022.3</v>
      </c>
      <c r="R32" s="54">
        <v>53286.5</v>
      </c>
      <c r="S32" s="54">
        <v>54916.1</v>
      </c>
      <c r="T32" s="54">
        <v>54209.9</v>
      </c>
      <c r="U32" s="54">
        <v>56172.3</v>
      </c>
      <c r="V32" s="54">
        <v>57173.2</v>
      </c>
      <c r="W32" s="54">
        <v>64187.4</v>
      </c>
      <c r="X32" s="54">
        <v>65707.100000000006</v>
      </c>
      <c r="Y32" s="54">
        <v>68406.5</v>
      </c>
      <c r="Z32" s="54">
        <v>73745.3</v>
      </c>
      <c r="AA32" s="54">
        <v>70012.5</v>
      </c>
      <c r="AB32" s="54">
        <v>76217.399999999994</v>
      </c>
      <c r="AC32" s="54">
        <v>85518.6</v>
      </c>
      <c r="AD32" s="54">
        <v>93022.7</v>
      </c>
      <c r="AE32" s="54">
        <v>95402.1</v>
      </c>
      <c r="AF32" s="54">
        <v>96491.8</v>
      </c>
      <c r="AG32" s="54">
        <v>100357</v>
      </c>
      <c r="AH32" s="54">
        <v>104502.2</v>
      </c>
      <c r="AI32" s="54">
        <v>109315.3</v>
      </c>
      <c r="AJ32" s="54">
        <v>114699</v>
      </c>
      <c r="AK32" s="54">
        <v>119960.6</v>
      </c>
      <c r="AL32" s="54">
        <v>124080.8</v>
      </c>
    </row>
    <row r="33" spans="1:38" x14ac:dyDescent="0.25">
      <c r="A33" t="s">
        <v>77</v>
      </c>
      <c r="B33" s="54">
        <v>17019.099999999999</v>
      </c>
      <c r="C33" s="54">
        <v>17946.5</v>
      </c>
      <c r="D33" s="54">
        <v>19071.2</v>
      </c>
      <c r="E33" s="54">
        <v>20677</v>
      </c>
      <c r="F33" s="54">
        <v>21667.5</v>
      </c>
      <c r="G33" s="54">
        <v>23913.7</v>
      </c>
      <c r="H33" s="54">
        <v>24434.400000000001</v>
      </c>
      <c r="I33" s="54">
        <v>23808</v>
      </c>
      <c r="J33" s="54">
        <v>24427.5</v>
      </c>
      <c r="K33" s="54">
        <v>27045.5</v>
      </c>
      <c r="L33" s="54">
        <v>28410.9</v>
      </c>
      <c r="M33" s="54">
        <v>28812.799999999999</v>
      </c>
      <c r="N33" s="54">
        <v>32734.799999999999</v>
      </c>
      <c r="O33" s="54">
        <v>34780.800000000003</v>
      </c>
      <c r="P33" s="54">
        <v>31251</v>
      </c>
      <c r="Q33" s="54">
        <v>31303.8</v>
      </c>
      <c r="R33" s="54">
        <v>35418</v>
      </c>
      <c r="S33" s="54">
        <v>35754.9</v>
      </c>
      <c r="T33" s="54">
        <v>35009.5</v>
      </c>
      <c r="U33" s="54">
        <v>36096.1</v>
      </c>
      <c r="V33" s="54">
        <v>37906.300000000003</v>
      </c>
      <c r="W33" s="54">
        <v>43262.8</v>
      </c>
      <c r="X33" s="54">
        <v>44090.3</v>
      </c>
      <c r="Y33" s="54">
        <v>45618</v>
      </c>
      <c r="Z33" s="54">
        <v>48404.3</v>
      </c>
      <c r="AA33" s="54">
        <v>45386</v>
      </c>
      <c r="AB33" s="54">
        <v>50106.6</v>
      </c>
      <c r="AC33" s="54">
        <v>56891.7</v>
      </c>
      <c r="AD33" s="54">
        <v>62617.1</v>
      </c>
      <c r="AE33" s="54">
        <v>65148.3</v>
      </c>
      <c r="AF33" s="54">
        <v>67475.8</v>
      </c>
      <c r="AG33" s="54">
        <v>71081.899999999994</v>
      </c>
      <c r="AH33" s="54">
        <v>74307.600000000006</v>
      </c>
      <c r="AI33" s="54">
        <v>77462.8</v>
      </c>
      <c r="AJ33" s="54">
        <v>80941.399999999994</v>
      </c>
      <c r="AK33" s="54">
        <v>84345.4</v>
      </c>
      <c r="AL33" s="54">
        <v>87719.3</v>
      </c>
    </row>
    <row r="34" spans="1:38" x14ac:dyDescent="0.25">
      <c r="A34" t="s">
        <v>78</v>
      </c>
      <c r="B34" s="54">
        <v>2666.4</v>
      </c>
      <c r="C34" s="54">
        <v>2433</v>
      </c>
      <c r="D34" s="54">
        <v>2457.8000000000002</v>
      </c>
      <c r="E34" s="54">
        <v>2507</v>
      </c>
      <c r="F34" s="54">
        <v>3189</v>
      </c>
      <c r="G34" s="54">
        <v>3539.7</v>
      </c>
      <c r="H34" s="54">
        <v>3233.4</v>
      </c>
      <c r="I34" s="54">
        <v>2885.9</v>
      </c>
      <c r="J34" s="54">
        <v>3310.1</v>
      </c>
      <c r="K34" s="54">
        <v>3443.4</v>
      </c>
      <c r="L34" s="54">
        <v>3503.9</v>
      </c>
      <c r="M34" s="54">
        <v>3581.1</v>
      </c>
      <c r="N34" s="54">
        <v>3623.4</v>
      </c>
      <c r="O34" s="54">
        <v>3827.6</v>
      </c>
      <c r="P34" s="54">
        <v>4267.8</v>
      </c>
      <c r="Q34" s="54">
        <v>4444</v>
      </c>
      <c r="R34" s="54">
        <v>4687.2</v>
      </c>
      <c r="S34" s="54">
        <v>4913.8999999999996</v>
      </c>
      <c r="T34" s="54">
        <v>4878.3999999999996</v>
      </c>
      <c r="U34" s="54">
        <v>4666.3999999999996</v>
      </c>
      <c r="V34" s="54">
        <v>4829.7</v>
      </c>
      <c r="W34" s="54">
        <v>5046.6000000000004</v>
      </c>
      <c r="X34" s="54">
        <v>5396.6</v>
      </c>
      <c r="Y34" s="54">
        <v>6115.7</v>
      </c>
      <c r="Z34" s="54">
        <v>6523.6</v>
      </c>
      <c r="AA34" s="54">
        <v>6703.1</v>
      </c>
      <c r="AB34" s="54">
        <v>6754.9</v>
      </c>
      <c r="AC34" s="54">
        <v>7920</v>
      </c>
      <c r="AD34" s="54">
        <v>8847.4</v>
      </c>
      <c r="AE34" s="54">
        <v>9870.7000000000007</v>
      </c>
      <c r="AF34" s="54">
        <v>9902.1</v>
      </c>
      <c r="AG34" s="54">
        <v>10045</v>
      </c>
      <c r="AH34" s="54">
        <v>9955.7000000000007</v>
      </c>
      <c r="AI34" s="54">
        <v>10455.700000000001</v>
      </c>
      <c r="AJ34" s="54">
        <v>11325.2</v>
      </c>
      <c r="AK34" s="54">
        <v>12104.5</v>
      </c>
      <c r="AL34" s="54">
        <v>11813.2</v>
      </c>
    </row>
    <row r="35" spans="1:38" x14ac:dyDescent="0.25">
      <c r="A35" t="s">
        <v>79</v>
      </c>
      <c r="B35" s="54">
        <v>8108.9</v>
      </c>
      <c r="C35" s="54">
        <v>7674.6</v>
      </c>
      <c r="D35" s="54">
        <v>7874.4</v>
      </c>
      <c r="E35" s="54">
        <v>7363.2</v>
      </c>
      <c r="F35" s="54">
        <v>7568</v>
      </c>
      <c r="G35" s="54">
        <v>7643</v>
      </c>
      <c r="H35" s="54">
        <v>7788.3</v>
      </c>
      <c r="I35" s="54">
        <v>7399</v>
      </c>
      <c r="J35" s="54">
        <v>8106</v>
      </c>
      <c r="K35" s="54">
        <v>9084.5</v>
      </c>
      <c r="L35" s="54">
        <v>10900.9</v>
      </c>
      <c r="M35" s="54">
        <v>12075.8</v>
      </c>
      <c r="N35" s="54">
        <v>12979.7</v>
      </c>
      <c r="O35" s="54">
        <v>13662.8</v>
      </c>
      <c r="P35" s="54">
        <v>12378.7</v>
      </c>
      <c r="Q35" s="54">
        <v>13274.5</v>
      </c>
      <c r="R35" s="54">
        <v>13181.3</v>
      </c>
      <c r="S35" s="54">
        <v>14247.3</v>
      </c>
      <c r="T35" s="54">
        <v>14322</v>
      </c>
      <c r="U35" s="54">
        <v>15409.8</v>
      </c>
      <c r="V35" s="54">
        <v>14437.2</v>
      </c>
      <c r="W35" s="54">
        <v>15877.9</v>
      </c>
      <c r="X35" s="54">
        <v>16220.1</v>
      </c>
      <c r="Y35" s="54">
        <v>16672.8</v>
      </c>
      <c r="Z35" s="54">
        <v>18817.400000000001</v>
      </c>
      <c r="AA35" s="54">
        <v>17923.400000000001</v>
      </c>
      <c r="AB35" s="54">
        <v>19355.900000000001</v>
      </c>
      <c r="AC35" s="54">
        <v>20706.8</v>
      </c>
      <c r="AD35" s="54">
        <v>21558.3</v>
      </c>
      <c r="AE35" s="54">
        <v>20383.099999999999</v>
      </c>
      <c r="AF35" s="54">
        <v>19113.8</v>
      </c>
      <c r="AG35" s="54">
        <v>19230.099999999999</v>
      </c>
      <c r="AH35" s="54">
        <v>20238.900000000001</v>
      </c>
      <c r="AI35" s="54">
        <v>21396.9</v>
      </c>
      <c r="AJ35" s="54">
        <v>22432.400000000001</v>
      </c>
      <c r="AK35" s="54">
        <v>23510.7</v>
      </c>
      <c r="AL35" s="54">
        <v>24548.3</v>
      </c>
    </row>
    <row r="36" spans="1:38" x14ac:dyDescent="0.25">
      <c r="A36" t="s">
        <v>74</v>
      </c>
      <c r="B36" s="54">
        <v>766.2</v>
      </c>
      <c r="C36" s="54">
        <v>622.29999999999995</v>
      </c>
      <c r="D36" s="54">
        <v>657.4</v>
      </c>
      <c r="E36" s="54">
        <v>863.8</v>
      </c>
      <c r="F36" s="54">
        <v>832.5</v>
      </c>
      <c r="G36" s="54">
        <v>2164.6</v>
      </c>
      <c r="H36" s="54">
        <v>423.1</v>
      </c>
      <c r="I36" s="54">
        <v>92</v>
      </c>
      <c r="J36" s="54">
        <v>868.5</v>
      </c>
      <c r="K36" s="54">
        <v>2341.5</v>
      </c>
      <c r="L36" s="54">
        <v>3088.1</v>
      </c>
      <c r="M36" s="54">
        <v>3511.4</v>
      </c>
      <c r="N36" s="54">
        <v>2962.4</v>
      </c>
      <c r="O36" s="54">
        <v>4143.7</v>
      </c>
      <c r="P36" s="54">
        <v>-1197.9000000000001</v>
      </c>
      <c r="Q36" s="54">
        <v>1074.5</v>
      </c>
      <c r="R36" s="54">
        <v>4213.3</v>
      </c>
      <c r="S36" s="54">
        <v>1969.9</v>
      </c>
      <c r="T36" s="54">
        <v>1455.2</v>
      </c>
      <c r="U36" s="54">
        <v>1127.8</v>
      </c>
      <c r="V36" s="54">
        <v>474.7</v>
      </c>
      <c r="W36" s="54">
        <v>1915.1</v>
      </c>
      <c r="X36" s="54">
        <v>2483</v>
      </c>
      <c r="Y36" s="54">
        <v>5473.2</v>
      </c>
      <c r="Z36" s="54">
        <v>1406</v>
      </c>
      <c r="AA36" s="54">
        <v>108</v>
      </c>
      <c r="AB36" s="54">
        <v>1848.7</v>
      </c>
      <c r="AC36" s="54">
        <v>12697.7</v>
      </c>
      <c r="AD36" s="54">
        <v>4671.2</v>
      </c>
      <c r="AE36" s="54">
        <v>1032.9000000000001</v>
      </c>
      <c r="AF36" s="54">
        <v>7908.6</v>
      </c>
      <c r="AG36" s="54">
        <v>6891.1</v>
      </c>
      <c r="AH36" s="54">
        <v>4247.1000000000004</v>
      </c>
      <c r="AI36" s="54">
        <v>4528.1000000000004</v>
      </c>
      <c r="AJ36" s="54">
        <v>4729.8999999999996</v>
      </c>
      <c r="AK36" s="54">
        <v>4984.3</v>
      </c>
      <c r="AL36" s="54">
        <v>5395.2</v>
      </c>
    </row>
    <row r="37" spans="1:38" x14ac:dyDescent="0.25">
      <c r="A37" t="s">
        <v>65</v>
      </c>
      <c r="B37" s="54">
        <v>118513.1</v>
      </c>
      <c r="C37" s="54">
        <v>122033.3</v>
      </c>
      <c r="D37" s="54">
        <v>125766.39999999999</v>
      </c>
      <c r="E37" s="54">
        <v>130915.2</v>
      </c>
      <c r="F37" s="54">
        <v>136686</v>
      </c>
      <c r="G37" s="54">
        <v>147314.4</v>
      </c>
      <c r="H37" s="54">
        <v>150082.20000000001</v>
      </c>
      <c r="I37" s="54">
        <v>152314.1</v>
      </c>
      <c r="J37" s="54">
        <v>158432.4</v>
      </c>
      <c r="K37" s="54">
        <v>168058</v>
      </c>
      <c r="L37" s="54">
        <v>177133.1</v>
      </c>
      <c r="M37" s="54">
        <v>184658.4</v>
      </c>
      <c r="N37" s="54">
        <v>195464.1</v>
      </c>
      <c r="O37" s="54">
        <v>207229.4</v>
      </c>
      <c r="P37" s="54">
        <v>199380.2</v>
      </c>
      <c r="Q37" s="54">
        <v>210814.6</v>
      </c>
      <c r="R37" s="54">
        <v>224397</v>
      </c>
      <c r="S37" s="54">
        <v>230535.6</v>
      </c>
      <c r="T37" s="54">
        <v>233634.5</v>
      </c>
      <c r="U37" s="54">
        <v>239449.60000000001</v>
      </c>
      <c r="V37" s="54">
        <v>243529.9</v>
      </c>
      <c r="W37" s="54">
        <v>257173.5</v>
      </c>
      <c r="X37" s="54">
        <v>265968.09999999998</v>
      </c>
      <c r="Y37" s="54">
        <v>278287.8</v>
      </c>
      <c r="Z37" s="54">
        <v>285987.40000000002</v>
      </c>
      <c r="AA37" s="54">
        <v>273401.8</v>
      </c>
      <c r="AB37" s="54">
        <v>297084.09999999998</v>
      </c>
      <c r="AC37" s="54">
        <v>345002.4</v>
      </c>
      <c r="AD37" s="54">
        <v>364469.2</v>
      </c>
      <c r="AE37" s="54">
        <v>374745.8</v>
      </c>
      <c r="AF37" s="54">
        <v>394519.3</v>
      </c>
      <c r="AG37" s="54">
        <v>410187.6</v>
      </c>
      <c r="AH37" s="54">
        <v>424120.8</v>
      </c>
      <c r="AI37" s="54">
        <v>439892.7</v>
      </c>
      <c r="AJ37" s="54">
        <v>455859.20000000001</v>
      </c>
      <c r="AK37" s="54">
        <v>471452.2</v>
      </c>
      <c r="AL37" s="54">
        <v>486519.3</v>
      </c>
    </row>
    <row r="38" spans="1:38" x14ac:dyDescent="0.25">
      <c r="A38" t="s">
        <v>66</v>
      </c>
      <c r="B38" s="54">
        <v>89012</v>
      </c>
      <c r="C38" s="54">
        <v>92731.9</v>
      </c>
      <c r="D38" s="54">
        <v>104134.3</v>
      </c>
      <c r="E38" s="54">
        <v>106144.8</v>
      </c>
      <c r="F38" s="54">
        <v>111285.7</v>
      </c>
      <c r="G38" s="54">
        <v>130714.1</v>
      </c>
      <c r="H38" s="54">
        <v>132179.79999999999</v>
      </c>
      <c r="I38" s="54">
        <v>134877.9</v>
      </c>
      <c r="J38" s="54">
        <v>134260.1</v>
      </c>
      <c r="K38" s="54">
        <v>146585.5</v>
      </c>
      <c r="L38" s="54">
        <v>160802</v>
      </c>
      <c r="M38" s="54">
        <v>173297.7</v>
      </c>
      <c r="N38" s="54">
        <v>188474</v>
      </c>
      <c r="O38" s="54">
        <v>196067.3</v>
      </c>
      <c r="P38" s="54">
        <v>159589.9</v>
      </c>
      <c r="Q38" s="54">
        <v>186859.3</v>
      </c>
      <c r="R38" s="54">
        <v>209779.4</v>
      </c>
      <c r="S38" s="54">
        <v>215517.3</v>
      </c>
      <c r="T38" s="54">
        <v>215171</v>
      </c>
      <c r="U38" s="54">
        <v>221948.5</v>
      </c>
      <c r="V38" s="54">
        <v>223342.4</v>
      </c>
      <c r="W38" s="54">
        <v>242665.7</v>
      </c>
      <c r="X38" s="54">
        <v>264073</v>
      </c>
      <c r="Y38" s="54">
        <v>274668.79999999999</v>
      </c>
      <c r="Z38" s="54">
        <v>281049</v>
      </c>
      <c r="AA38" s="54">
        <v>259583.5</v>
      </c>
      <c r="AB38" s="54">
        <v>331309.59999999998</v>
      </c>
      <c r="AC38" s="54">
        <v>382603.7</v>
      </c>
      <c r="AD38" s="54">
        <v>355502.5</v>
      </c>
      <c r="AE38" s="54">
        <v>353618.3</v>
      </c>
      <c r="AF38" s="54">
        <v>348645</v>
      </c>
      <c r="AG38" s="54">
        <v>357724.4</v>
      </c>
      <c r="AH38" s="54">
        <v>368478.2</v>
      </c>
      <c r="AI38" s="54">
        <v>382827.2</v>
      </c>
      <c r="AJ38" s="54">
        <v>398555.8</v>
      </c>
      <c r="AK38" s="54">
        <v>415091.7</v>
      </c>
      <c r="AL38" s="54">
        <v>431984.8</v>
      </c>
    </row>
    <row r="39" spans="1:38" x14ac:dyDescent="0.25">
      <c r="A39" t="s">
        <v>67</v>
      </c>
      <c r="B39" s="54">
        <v>78538.2</v>
      </c>
      <c r="C39" s="54">
        <v>83225.100000000006</v>
      </c>
      <c r="D39" s="54">
        <v>91587.3</v>
      </c>
      <c r="E39" s="54">
        <v>93519.7</v>
      </c>
      <c r="F39" s="54">
        <v>98296.8</v>
      </c>
      <c r="G39" s="54">
        <v>118987.6</v>
      </c>
      <c r="H39" s="54">
        <v>119116.1</v>
      </c>
      <c r="I39" s="54">
        <v>117277.5</v>
      </c>
      <c r="J39" s="54">
        <v>116776.2</v>
      </c>
      <c r="K39" s="54">
        <v>129590.3</v>
      </c>
      <c r="L39" s="54">
        <v>144638.6</v>
      </c>
      <c r="M39" s="54">
        <v>155264.6</v>
      </c>
      <c r="N39" s="54">
        <v>170941.9</v>
      </c>
      <c r="O39" s="54">
        <v>183966.2</v>
      </c>
      <c r="P39" s="54">
        <v>148477.29999999999</v>
      </c>
      <c r="Q39" s="54">
        <v>176172.1</v>
      </c>
      <c r="R39" s="54">
        <v>200634.5</v>
      </c>
      <c r="S39" s="54">
        <v>204852.2</v>
      </c>
      <c r="T39" s="54">
        <v>206671.6</v>
      </c>
      <c r="U39" s="54">
        <v>214177.6</v>
      </c>
      <c r="V39" s="54">
        <v>213714.9</v>
      </c>
      <c r="W39" s="54">
        <v>237766.9</v>
      </c>
      <c r="X39" s="54">
        <v>259575.9</v>
      </c>
      <c r="Y39" s="54">
        <v>274847.59999999998</v>
      </c>
      <c r="Z39" s="54">
        <v>274152.7</v>
      </c>
      <c r="AA39" s="54">
        <v>252691.1</v>
      </c>
      <c r="AB39" s="54">
        <v>318974.90000000002</v>
      </c>
      <c r="AC39" s="54">
        <v>382939.5</v>
      </c>
      <c r="AD39" s="54">
        <v>344982.4</v>
      </c>
      <c r="AE39" s="54">
        <v>342946.6</v>
      </c>
      <c r="AF39" s="54">
        <v>345203.6</v>
      </c>
      <c r="AG39" s="54">
        <v>356485.7</v>
      </c>
      <c r="AH39" s="54">
        <v>366526.7</v>
      </c>
      <c r="AI39" s="54">
        <v>381860.7</v>
      </c>
      <c r="AJ39" s="54">
        <v>399152.2</v>
      </c>
      <c r="AK39" s="54">
        <v>416964.5</v>
      </c>
      <c r="AL39" s="54">
        <v>434760.9</v>
      </c>
    </row>
    <row r="40" spans="1:38" x14ac:dyDescent="0.25">
      <c r="A40" t="s">
        <v>75</v>
      </c>
      <c r="B40" s="54">
        <v>10473.799999999999</v>
      </c>
      <c r="C40" s="54">
        <v>9506.7999999999993</v>
      </c>
      <c r="D40" s="54">
        <v>12547</v>
      </c>
      <c r="E40" s="54">
        <v>12625.1</v>
      </c>
      <c r="F40" s="54">
        <v>12988.9</v>
      </c>
      <c r="G40" s="54">
        <v>11726.5</v>
      </c>
      <c r="H40" s="54">
        <v>13063.7</v>
      </c>
      <c r="I40" s="54">
        <v>17600.400000000001</v>
      </c>
      <c r="J40" s="54">
        <v>17483.8</v>
      </c>
      <c r="K40" s="54">
        <v>16995.2</v>
      </c>
      <c r="L40" s="54">
        <v>16163.4</v>
      </c>
      <c r="M40" s="54">
        <v>18033</v>
      </c>
      <c r="N40" s="54">
        <v>17532.2</v>
      </c>
      <c r="O40" s="54">
        <v>12101.1</v>
      </c>
      <c r="P40" s="54">
        <v>11112.6</v>
      </c>
      <c r="Q40" s="54">
        <v>10687.2</v>
      </c>
      <c r="R40" s="54">
        <v>9144.9</v>
      </c>
      <c r="S40" s="54">
        <v>10665.2</v>
      </c>
      <c r="T40" s="54">
        <v>8499.4</v>
      </c>
      <c r="U40" s="54">
        <v>7770.9</v>
      </c>
      <c r="V40" s="54">
        <v>9627.5</v>
      </c>
      <c r="W40" s="54">
        <v>4898.8999999999996</v>
      </c>
      <c r="X40" s="54">
        <v>4497.2</v>
      </c>
      <c r="Y40" s="54">
        <v>-178.8</v>
      </c>
      <c r="Z40" s="54">
        <v>6896.3</v>
      </c>
      <c r="AA40" s="54">
        <v>6892.4</v>
      </c>
      <c r="AB40" s="54">
        <v>12334.7</v>
      </c>
      <c r="AC40" s="54">
        <v>-335.8</v>
      </c>
      <c r="AD40" s="54">
        <v>10520.1</v>
      </c>
      <c r="AE40" s="54">
        <v>10671.7</v>
      </c>
      <c r="AF40" s="54">
        <v>3441.4</v>
      </c>
      <c r="AG40" s="54">
        <v>1238.7</v>
      </c>
      <c r="AH40" s="54">
        <v>1951.6</v>
      </c>
      <c r="AI40" s="54">
        <v>966.5</v>
      </c>
      <c r="AJ40" s="54">
        <v>-596.4</v>
      </c>
      <c r="AK40" s="54">
        <v>-1872.9</v>
      </c>
      <c r="AL40" s="54">
        <v>-2776.1</v>
      </c>
    </row>
    <row r="41" spans="1:38" x14ac:dyDescent="0.25">
      <c r="A41" t="s">
        <v>76</v>
      </c>
      <c r="B41" s="54">
        <v>-10592.9</v>
      </c>
      <c r="C41" s="54">
        <v>-10841.5</v>
      </c>
      <c r="D41" s="54">
        <v>-10602.7</v>
      </c>
      <c r="E41" s="54">
        <v>-11474.6</v>
      </c>
      <c r="F41" s="54">
        <v>-12017.2</v>
      </c>
      <c r="G41" s="54">
        <v>-13479.2</v>
      </c>
      <c r="H41" s="54">
        <v>-13006.1</v>
      </c>
      <c r="I41" s="54">
        <v>-14443</v>
      </c>
      <c r="J41" s="54">
        <v>-14910.3</v>
      </c>
      <c r="K41" s="54">
        <v>-15234.8</v>
      </c>
      <c r="L41" s="54">
        <v>-15410.5</v>
      </c>
      <c r="M41" s="54">
        <v>-15153.6</v>
      </c>
      <c r="N41" s="54">
        <v>-13673.2</v>
      </c>
      <c r="O41" s="54">
        <v>-15647.1</v>
      </c>
      <c r="P41" s="54">
        <v>-10127.1</v>
      </c>
      <c r="Q41" s="54">
        <v>-12990.6</v>
      </c>
      <c r="R41" s="54">
        <v>-14687</v>
      </c>
      <c r="S41" s="54">
        <v>-17242.400000000001</v>
      </c>
      <c r="T41" s="54">
        <v>-13411</v>
      </c>
      <c r="U41" s="54">
        <v>-12686.3</v>
      </c>
      <c r="V41" s="54">
        <v>-11621.9</v>
      </c>
      <c r="W41" s="54">
        <v>-11789.2</v>
      </c>
      <c r="X41" s="54">
        <v>-11114.3</v>
      </c>
      <c r="Y41" s="54">
        <v>-9855.2999999999993</v>
      </c>
      <c r="Z41" s="54">
        <v>-13555.9</v>
      </c>
      <c r="AA41" s="54">
        <v>-8890.7000000000007</v>
      </c>
      <c r="AB41" s="54">
        <v>-9615.7999999999993</v>
      </c>
      <c r="AC41" s="54">
        <v>-10990.2</v>
      </c>
      <c r="AD41" s="54">
        <v>-16447.8</v>
      </c>
      <c r="AE41" s="54">
        <v>-17810.099999999999</v>
      </c>
      <c r="AF41" s="54">
        <v>-17433.900000000001</v>
      </c>
      <c r="AG41" s="54">
        <v>-18203.400000000001</v>
      </c>
      <c r="AH41" s="54">
        <v>-18106</v>
      </c>
      <c r="AI41" s="54">
        <v>-18378.599999999999</v>
      </c>
      <c r="AJ41" s="54">
        <v>-18484.599999999999</v>
      </c>
      <c r="AK41" s="54">
        <v>-18637.8</v>
      </c>
      <c r="AL41" s="54">
        <v>-18705</v>
      </c>
    </row>
    <row r="42" spans="1:38" x14ac:dyDescent="0.25">
      <c r="A42" t="s">
        <v>0</v>
      </c>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row>
    <row r="43" spans="1:38" x14ac:dyDescent="0.25">
      <c r="A43" t="s">
        <v>70</v>
      </c>
      <c r="B43" s="54">
        <v>118394.1</v>
      </c>
      <c r="C43" s="54">
        <v>120698.7</v>
      </c>
      <c r="D43" s="54">
        <v>127710.8</v>
      </c>
      <c r="E43" s="54">
        <v>132065.60000000001</v>
      </c>
      <c r="F43" s="54">
        <v>137657.70000000001</v>
      </c>
      <c r="G43" s="54">
        <v>145561.70000000001</v>
      </c>
      <c r="H43" s="54">
        <v>150139.79999999999</v>
      </c>
      <c r="I43" s="54">
        <v>155471.4</v>
      </c>
      <c r="J43" s="54">
        <v>161006</v>
      </c>
      <c r="K43" s="54">
        <v>169818.3</v>
      </c>
      <c r="L43" s="54">
        <v>177885.9</v>
      </c>
      <c r="M43" s="54">
        <v>187537.8</v>
      </c>
      <c r="N43" s="54">
        <v>199323.1</v>
      </c>
      <c r="O43" s="54">
        <v>203683.4</v>
      </c>
      <c r="P43" s="54">
        <v>200365.7</v>
      </c>
      <c r="Q43" s="54">
        <v>208511.2</v>
      </c>
      <c r="R43" s="54">
        <v>218854.9</v>
      </c>
      <c r="S43" s="54">
        <v>223958.39999999999</v>
      </c>
      <c r="T43" s="54">
        <v>228722.9</v>
      </c>
      <c r="U43" s="54">
        <v>234534.2</v>
      </c>
      <c r="V43" s="54">
        <v>241535.5</v>
      </c>
      <c r="W43" s="54">
        <v>250283.2</v>
      </c>
      <c r="X43" s="54">
        <v>259350.9</v>
      </c>
      <c r="Y43" s="54">
        <v>268253.7</v>
      </c>
      <c r="Z43" s="54">
        <v>279327.8</v>
      </c>
      <c r="AA43" s="54">
        <v>271403.5</v>
      </c>
      <c r="AB43" s="54">
        <v>299803</v>
      </c>
      <c r="AC43" s="54">
        <v>333676.3</v>
      </c>
      <c r="AD43" s="54">
        <v>358541.4</v>
      </c>
      <c r="AE43" s="54">
        <v>367607.4</v>
      </c>
      <c r="AF43" s="54">
        <v>380526.8</v>
      </c>
      <c r="AG43" s="54">
        <v>393222.9</v>
      </c>
      <c r="AH43" s="54">
        <v>407966.4</v>
      </c>
      <c r="AI43" s="54">
        <v>422480.6</v>
      </c>
      <c r="AJ43" s="54">
        <v>436778.2</v>
      </c>
      <c r="AK43" s="54">
        <v>450941.6</v>
      </c>
      <c r="AL43" s="54">
        <v>465038.2</v>
      </c>
    </row>
    <row r="44" spans="1:38" x14ac:dyDescent="0.25">
      <c r="A44" t="s">
        <v>0</v>
      </c>
    </row>
    <row r="45" spans="1:38" x14ac:dyDescent="0.25">
      <c r="A45" t="s">
        <v>73</v>
      </c>
    </row>
    <row r="46" spans="1:38" x14ac:dyDescent="0.25">
      <c r="A46" t="s">
        <v>72</v>
      </c>
    </row>
    <row r="48" spans="1:38" x14ac:dyDescent="0.25">
      <c r="A48" t="s">
        <v>0</v>
      </c>
    </row>
    <row r="49" spans="1:38" s="53" customFormat="1" ht="14.4" x14ac:dyDescent="0.3">
      <c r="A49" s="53" t="s">
        <v>280</v>
      </c>
    </row>
    <row r="50" spans="1:38" x14ac:dyDescent="0.25">
      <c r="A50" s="17" t="s">
        <v>278</v>
      </c>
    </row>
    <row r="52" spans="1:38" x14ac:dyDescent="0.25">
      <c r="A52" t="s">
        <v>0</v>
      </c>
      <c r="B52">
        <v>1995</v>
      </c>
      <c r="C52">
        <v>1996</v>
      </c>
      <c r="D52">
        <v>1997</v>
      </c>
      <c r="E52">
        <v>1998</v>
      </c>
      <c r="F52">
        <v>1999</v>
      </c>
      <c r="G52">
        <v>2000</v>
      </c>
      <c r="H52">
        <v>2001</v>
      </c>
      <c r="I52">
        <v>2002</v>
      </c>
      <c r="J52">
        <v>2003</v>
      </c>
      <c r="K52">
        <v>2004</v>
      </c>
      <c r="L52">
        <v>2005</v>
      </c>
      <c r="M52">
        <v>2006</v>
      </c>
      <c r="N52">
        <v>2007</v>
      </c>
      <c r="O52">
        <v>2008</v>
      </c>
      <c r="P52">
        <v>2009</v>
      </c>
      <c r="Q52">
        <v>2010</v>
      </c>
      <c r="R52">
        <v>2011</v>
      </c>
      <c r="S52">
        <v>2012</v>
      </c>
      <c r="T52">
        <v>2013</v>
      </c>
      <c r="U52">
        <v>2014</v>
      </c>
      <c r="V52">
        <v>2015</v>
      </c>
      <c r="W52">
        <v>2016</v>
      </c>
      <c r="X52">
        <v>2017</v>
      </c>
      <c r="Y52">
        <v>2018</v>
      </c>
      <c r="Z52">
        <v>2019</v>
      </c>
      <c r="AA52">
        <v>2020</v>
      </c>
      <c r="AB52">
        <v>2021</v>
      </c>
      <c r="AC52">
        <v>2022</v>
      </c>
      <c r="AD52">
        <v>2023</v>
      </c>
      <c r="AE52">
        <v>2024</v>
      </c>
      <c r="AF52">
        <v>2025</v>
      </c>
      <c r="AG52">
        <v>2026</v>
      </c>
      <c r="AH52">
        <v>2027</v>
      </c>
      <c r="AI52">
        <v>2028</v>
      </c>
      <c r="AJ52">
        <v>2029</v>
      </c>
      <c r="AK52">
        <v>2030</v>
      </c>
      <c r="AL52">
        <v>2031</v>
      </c>
    </row>
    <row r="54" spans="1:38" x14ac:dyDescent="0.25">
      <c r="A54" t="s">
        <v>62</v>
      </c>
      <c r="B54" s="54">
        <v>34734.6</v>
      </c>
      <c r="C54" s="54">
        <v>35262.800000000003</v>
      </c>
      <c r="D54" s="54">
        <v>36536</v>
      </c>
      <c r="E54" s="54">
        <v>38424.1</v>
      </c>
      <c r="F54" s="54">
        <v>38744</v>
      </c>
      <c r="G54" s="54">
        <v>40863.5</v>
      </c>
      <c r="H54" s="54">
        <v>42176</v>
      </c>
      <c r="I54" s="54">
        <v>42939.3</v>
      </c>
      <c r="J54" s="54">
        <v>43928</v>
      </c>
      <c r="K54" s="54">
        <v>45729.5</v>
      </c>
      <c r="L54" s="54">
        <v>47806.3</v>
      </c>
      <c r="M54" s="54">
        <v>50278</v>
      </c>
      <c r="N54" s="54">
        <v>52790.8</v>
      </c>
      <c r="O54" s="54">
        <v>55388.6</v>
      </c>
      <c r="P54" s="54">
        <v>56940.1</v>
      </c>
      <c r="Q54" s="54">
        <v>59655.7</v>
      </c>
      <c r="R54" s="54">
        <v>61215.199999999997</v>
      </c>
      <c r="S54" s="54">
        <v>62813</v>
      </c>
      <c r="T54" s="54">
        <v>63997.2</v>
      </c>
      <c r="U54" s="54">
        <v>64383.9</v>
      </c>
      <c r="V54" s="54">
        <v>65616.5</v>
      </c>
      <c r="W54" s="54">
        <v>67372.899999999994</v>
      </c>
      <c r="X54" s="54">
        <v>70041.2</v>
      </c>
      <c r="Y54" s="54">
        <v>73042.100000000006</v>
      </c>
      <c r="Z54" s="54">
        <v>75034.2</v>
      </c>
      <c r="AA54" s="54">
        <v>70087.600000000006</v>
      </c>
      <c r="AB54" s="54">
        <v>75901.8</v>
      </c>
      <c r="AC54" s="54">
        <v>86793.7</v>
      </c>
      <c r="AD54" s="54">
        <v>92037.2</v>
      </c>
      <c r="AE54" s="54">
        <v>95564.3</v>
      </c>
      <c r="AF54" s="54">
        <v>99178</v>
      </c>
      <c r="AG54" s="54">
        <v>103241.9</v>
      </c>
      <c r="AH54" s="54">
        <v>107228</v>
      </c>
      <c r="AI54" s="54">
        <v>110504.8</v>
      </c>
      <c r="AJ54" s="54">
        <v>113646.5</v>
      </c>
      <c r="AK54" s="54">
        <v>116853.6</v>
      </c>
      <c r="AL54" s="54">
        <v>120148.1</v>
      </c>
    </row>
    <row r="55" spans="1:38" x14ac:dyDescent="0.25">
      <c r="A55" t="s">
        <v>63</v>
      </c>
      <c r="B55" s="54">
        <v>15023.8</v>
      </c>
      <c r="C55" s="54">
        <v>15530.7</v>
      </c>
      <c r="D55" s="54">
        <v>15804.8</v>
      </c>
      <c r="E55" s="54">
        <v>16252</v>
      </c>
      <c r="F55" s="54">
        <v>17034.5</v>
      </c>
      <c r="G55" s="54">
        <v>17790.599999999999</v>
      </c>
      <c r="H55" s="54">
        <v>18644.5</v>
      </c>
      <c r="I55" s="54">
        <v>19832.8</v>
      </c>
      <c r="J55" s="54">
        <v>20560.7</v>
      </c>
      <c r="K55" s="54">
        <v>21476</v>
      </c>
      <c r="L55" s="54">
        <v>22365.9</v>
      </c>
      <c r="M55" s="54">
        <v>23251.9</v>
      </c>
      <c r="N55" s="54">
        <v>24178.799999999999</v>
      </c>
      <c r="O55" s="54">
        <v>25690.799999999999</v>
      </c>
      <c r="P55" s="54">
        <v>27388.799999999999</v>
      </c>
      <c r="Q55" s="54">
        <v>27998.1</v>
      </c>
      <c r="R55" s="54">
        <v>29416.1</v>
      </c>
      <c r="S55" s="54">
        <v>30521.200000000001</v>
      </c>
      <c r="T55" s="54">
        <v>31054.3</v>
      </c>
      <c r="U55" s="54">
        <v>31723.5</v>
      </c>
      <c r="V55" s="54">
        <v>31953.8</v>
      </c>
      <c r="W55" s="54">
        <v>32187.7</v>
      </c>
      <c r="X55" s="54">
        <v>32999.300000000003</v>
      </c>
      <c r="Y55" s="54">
        <v>34472.1</v>
      </c>
      <c r="Z55" s="54">
        <v>35658.9</v>
      </c>
      <c r="AA55" s="54">
        <v>36124.5</v>
      </c>
      <c r="AB55" s="54">
        <v>38638.699999999997</v>
      </c>
      <c r="AC55" s="54">
        <v>42418.6</v>
      </c>
      <c r="AD55" s="54">
        <v>44956.9</v>
      </c>
      <c r="AE55" s="54">
        <v>47104.9</v>
      </c>
      <c r="AF55" s="54">
        <v>48895.5</v>
      </c>
      <c r="AG55" s="54">
        <v>50810.2</v>
      </c>
      <c r="AH55" s="54">
        <v>52601.4</v>
      </c>
      <c r="AI55" s="54">
        <v>54168.9</v>
      </c>
      <c r="AJ55" s="54">
        <v>55628.5</v>
      </c>
      <c r="AK55" s="54">
        <v>56791.9</v>
      </c>
      <c r="AL55" s="54">
        <v>58329.5</v>
      </c>
    </row>
    <row r="56" spans="1:38" x14ac:dyDescent="0.25">
      <c r="A56" t="s">
        <v>64</v>
      </c>
      <c r="B56" s="54">
        <v>10235</v>
      </c>
      <c r="C56" s="54">
        <v>10529.8</v>
      </c>
      <c r="D56" s="54">
        <v>11567.9</v>
      </c>
      <c r="E56" s="54">
        <v>12230.1</v>
      </c>
      <c r="F56" s="54">
        <v>12475.2</v>
      </c>
      <c r="G56" s="54">
        <v>13084.7</v>
      </c>
      <c r="H56" s="54">
        <v>12884</v>
      </c>
      <c r="I56" s="54">
        <v>12461.6</v>
      </c>
      <c r="J56" s="54">
        <v>12647.4</v>
      </c>
      <c r="K56" s="54">
        <v>13743.8</v>
      </c>
      <c r="L56" s="54">
        <v>14926.2</v>
      </c>
      <c r="M56" s="54">
        <v>15864.4</v>
      </c>
      <c r="N56" s="54">
        <v>18336.2</v>
      </c>
      <c r="O56" s="54">
        <v>19674.900000000001</v>
      </c>
      <c r="P56" s="54">
        <v>17998.5</v>
      </c>
      <c r="Q56" s="54">
        <v>18344.5</v>
      </c>
      <c r="R56" s="54">
        <v>20385.3</v>
      </c>
      <c r="S56" s="54">
        <v>20816</v>
      </c>
      <c r="T56" s="54">
        <v>20293.7</v>
      </c>
      <c r="U56" s="54">
        <v>22079.9</v>
      </c>
      <c r="V56" s="54">
        <v>24459.5</v>
      </c>
      <c r="W56" s="54">
        <v>21955.200000000001</v>
      </c>
      <c r="X56" s="54">
        <v>23193.599999999999</v>
      </c>
      <c r="Y56" s="54">
        <v>24610.2</v>
      </c>
      <c r="Z56" s="54">
        <v>25300.9</v>
      </c>
      <c r="AA56" s="54">
        <v>24075.7</v>
      </c>
      <c r="AB56" s="54">
        <v>27061.599999999999</v>
      </c>
      <c r="AC56" s="54">
        <v>29395.200000000001</v>
      </c>
      <c r="AD56" s="54">
        <v>31300.2</v>
      </c>
      <c r="AE56" s="54">
        <v>32860.699999999997</v>
      </c>
      <c r="AF56" s="54">
        <v>33564.5</v>
      </c>
      <c r="AG56" s="54">
        <v>35383.800000000003</v>
      </c>
      <c r="AH56" s="54">
        <v>36678.699999999997</v>
      </c>
      <c r="AI56" s="54">
        <v>38338.800000000003</v>
      </c>
      <c r="AJ56" s="54">
        <v>40099.5</v>
      </c>
      <c r="AK56" s="54">
        <v>42127.6</v>
      </c>
      <c r="AL56" s="54">
        <v>43448.3</v>
      </c>
    </row>
    <row r="57" spans="1:38" x14ac:dyDescent="0.25">
      <c r="A57" t="s">
        <v>77</v>
      </c>
      <c r="B57" s="54">
        <v>5933.4</v>
      </c>
      <c r="C57" s="54">
        <v>6487.8</v>
      </c>
      <c r="D57" s="54">
        <v>6824.2</v>
      </c>
      <c r="E57" s="54">
        <v>7345</v>
      </c>
      <c r="F57" s="54">
        <v>7435.2</v>
      </c>
      <c r="G57" s="54">
        <v>8221.4</v>
      </c>
      <c r="H57" s="54">
        <v>8251.7999999999993</v>
      </c>
      <c r="I57" s="54">
        <v>7937</v>
      </c>
      <c r="J57" s="54">
        <v>8020.8</v>
      </c>
      <c r="K57" s="54">
        <v>8919.2000000000007</v>
      </c>
      <c r="L57" s="54">
        <v>9305.2000000000007</v>
      </c>
      <c r="M57" s="54">
        <v>9737.7000000000007</v>
      </c>
      <c r="N57" s="54">
        <v>11254.9</v>
      </c>
      <c r="O57" s="54">
        <v>11848.5</v>
      </c>
      <c r="P57" s="54">
        <v>10627</v>
      </c>
      <c r="Q57" s="54">
        <v>11017.3</v>
      </c>
      <c r="R57" s="54">
        <v>12378.7</v>
      </c>
      <c r="S57" s="54">
        <v>12521.6</v>
      </c>
      <c r="T57" s="54">
        <v>12593.4</v>
      </c>
      <c r="U57" s="54">
        <v>13476.9</v>
      </c>
      <c r="V57" s="54">
        <v>15817.6</v>
      </c>
      <c r="W57" s="54">
        <v>13885.1</v>
      </c>
      <c r="X57" s="54">
        <v>14514.1</v>
      </c>
      <c r="Y57" s="54">
        <v>15368.6</v>
      </c>
      <c r="Z57" s="54">
        <v>16687.7</v>
      </c>
      <c r="AA57" s="54">
        <v>15460.3</v>
      </c>
      <c r="AB57" s="54">
        <v>17622.7</v>
      </c>
      <c r="AC57" s="54">
        <v>19567.8</v>
      </c>
      <c r="AD57" s="54">
        <v>20660.599999999999</v>
      </c>
      <c r="AE57" s="54">
        <v>21862.3</v>
      </c>
      <c r="AF57" s="54">
        <v>22714.1</v>
      </c>
      <c r="AG57" s="54">
        <v>24002.7</v>
      </c>
      <c r="AH57" s="54">
        <v>25211.8</v>
      </c>
      <c r="AI57" s="54">
        <v>26411.8</v>
      </c>
      <c r="AJ57" s="54">
        <v>27681.3</v>
      </c>
      <c r="AK57" s="54">
        <v>28897.200000000001</v>
      </c>
      <c r="AL57" s="54">
        <v>30074.7</v>
      </c>
    </row>
    <row r="58" spans="1:38" x14ac:dyDescent="0.25">
      <c r="A58" t="s">
        <v>78</v>
      </c>
      <c r="B58" s="54">
        <v>1221.5999999999999</v>
      </c>
      <c r="C58" s="54">
        <v>1268.4000000000001</v>
      </c>
      <c r="D58" s="54">
        <v>1402.1</v>
      </c>
      <c r="E58" s="54">
        <v>1449.8</v>
      </c>
      <c r="F58" s="54">
        <v>1565.2</v>
      </c>
      <c r="G58" s="54">
        <v>1506.2</v>
      </c>
      <c r="H58" s="54">
        <v>1541.4</v>
      </c>
      <c r="I58" s="54">
        <v>1527.4</v>
      </c>
      <c r="J58" s="54">
        <v>1605</v>
      </c>
      <c r="K58" s="54">
        <v>1536.4</v>
      </c>
      <c r="L58" s="54">
        <v>1633.5</v>
      </c>
      <c r="M58" s="54">
        <v>1598.1</v>
      </c>
      <c r="N58" s="54">
        <v>1771.9</v>
      </c>
      <c r="O58" s="54">
        <v>1985</v>
      </c>
      <c r="P58" s="54">
        <v>2004.7</v>
      </c>
      <c r="Q58" s="54">
        <v>1968.7</v>
      </c>
      <c r="R58" s="54">
        <v>2504.4</v>
      </c>
      <c r="S58" s="54">
        <v>2859.8</v>
      </c>
      <c r="T58" s="54">
        <v>2494.1</v>
      </c>
      <c r="U58" s="54">
        <v>3276.7</v>
      </c>
      <c r="V58" s="54">
        <v>3119</v>
      </c>
      <c r="W58" s="54">
        <v>2901.6</v>
      </c>
      <c r="X58" s="54">
        <v>2823.3</v>
      </c>
      <c r="Y58" s="54">
        <v>3124.3</v>
      </c>
      <c r="Z58" s="54">
        <v>3142.5</v>
      </c>
      <c r="AA58" s="54">
        <v>3140.1</v>
      </c>
      <c r="AB58" s="54">
        <v>3340.3</v>
      </c>
      <c r="AC58" s="54">
        <v>3492.4</v>
      </c>
      <c r="AD58" s="54">
        <v>4102.3999999999996</v>
      </c>
      <c r="AE58" s="54">
        <v>4664.3</v>
      </c>
      <c r="AF58" s="54">
        <v>4829.7</v>
      </c>
      <c r="AG58" s="54">
        <v>5192.3</v>
      </c>
      <c r="AH58" s="54">
        <v>5014.7</v>
      </c>
      <c r="AI58" s="54">
        <v>5212.8999999999996</v>
      </c>
      <c r="AJ58" s="54">
        <v>5464.7</v>
      </c>
      <c r="AK58" s="54">
        <v>5975.2</v>
      </c>
      <c r="AL58" s="54">
        <v>5832.1</v>
      </c>
    </row>
    <row r="59" spans="1:38" x14ac:dyDescent="0.25">
      <c r="A59" t="s">
        <v>79</v>
      </c>
      <c r="B59" s="54">
        <v>3079.9</v>
      </c>
      <c r="C59" s="54">
        <v>2773.5</v>
      </c>
      <c r="D59" s="54">
        <v>3341.6</v>
      </c>
      <c r="E59" s="54">
        <v>3435.3</v>
      </c>
      <c r="F59" s="54">
        <v>3474.8</v>
      </c>
      <c r="G59" s="54">
        <v>3357.2</v>
      </c>
      <c r="H59" s="54">
        <v>3090.8</v>
      </c>
      <c r="I59" s="54">
        <v>2997.2</v>
      </c>
      <c r="J59" s="54">
        <v>3021.6</v>
      </c>
      <c r="K59" s="54">
        <v>3288.2</v>
      </c>
      <c r="L59" s="54">
        <v>3987.5</v>
      </c>
      <c r="M59" s="54">
        <v>4528.7</v>
      </c>
      <c r="N59" s="54">
        <v>5309.4</v>
      </c>
      <c r="O59" s="54">
        <v>5841.3</v>
      </c>
      <c r="P59" s="54">
        <v>5366.8</v>
      </c>
      <c r="Q59" s="54">
        <v>5358.5</v>
      </c>
      <c r="R59" s="54">
        <v>5502.2</v>
      </c>
      <c r="S59" s="54">
        <v>5434.7</v>
      </c>
      <c r="T59" s="54">
        <v>5206.3</v>
      </c>
      <c r="U59" s="54">
        <v>5326.2</v>
      </c>
      <c r="V59" s="54">
        <v>5522.9</v>
      </c>
      <c r="W59" s="54">
        <v>5168.5</v>
      </c>
      <c r="X59" s="54">
        <v>5856.2</v>
      </c>
      <c r="Y59" s="54">
        <v>6117.2</v>
      </c>
      <c r="Z59" s="54">
        <v>5470.7</v>
      </c>
      <c r="AA59" s="54">
        <v>5475.3</v>
      </c>
      <c r="AB59" s="54">
        <v>6098.6</v>
      </c>
      <c r="AC59" s="54">
        <v>6334.9</v>
      </c>
      <c r="AD59" s="54">
        <v>6537.2</v>
      </c>
      <c r="AE59" s="54">
        <v>6334.2</v>
      </c>
      <c r="AF59" s="54">
        <v>6020.7</v>
      </c>
      <c r="AG59" s="54">
        <v>6188.7</v>
      </c>
      <c r="AH59" s="54">
        <v>6452.2</v>
      </c>
      <c r="AI59" s="54">
        <v>6714</v>
      </c>
      <c r="AJ59" s="54">
        <v>6953.5</v>
      </c>
      <c r="AK59" s="54">
        <v>7255.2</v>
      </c>
      <c r="AL59" s="54">
        <v>7541.5</v>
      </c>
    </row>
    <row r="60" spans="1:38" x14ac:dyDescent="0.25">
      <c r="A60" t="s">
        <v>74</v>
      </c>
      <c r="B60" s="54">
        <v>261.8</v>
      </c>
      <c r="C60" s="54">
        <v>208.6</v>
      </c>
      <c r="D60" s="54">
        <v>217.6</v>
      </c>
      <c r="E60" s="54">
        <v>299.5</v>
      </c>
      <c r="F60" s="54">
        <v>281.39999999999998</v>
      </c>
      <c r="G60" s="54">
        <v>724.2</v>
      </c>
      <c r="H60" s="54">
        <v>141.30000000000001</v>
      </c>
      <c r="I60" s="54">
        <v>30.3</v>
      </c>
      <c r="J60" s="54">
        <v>293.8</v>
      </c>
      <c r="K60" s="54">
        <v>801.6</v>
      </c>
      <c r="L60" s="54">
        <v>1068.7</v>
      </c>
      <c r="M60" s="54">
        <v>1187.4000000000001</v>
      </c>
      <c r="N60" s="54">
        <v>1011</v>
      </c>
      <c r="O60" s="54">
        <v>1473.8</v>
      </c>
      <c r="P60" s="54">
        <v>-422.1</v>
      </c>
      <c r="Q60" s="54">
        <v>394.5</v>
      </c>
      <c r="R60" s="54">
        <v>1466.7</v>
      </c>
      <c r="S60" s="54">
        <v>676.3</v>
      </c>
      <c r="T60" s="54">
        <v>500.8</v>
      </c>
      <c r="U60" s="54">
        <v>388.8</v>
      </c>
      <c r="V60" s="54">
        <v>161.19999999999999</v>
      </c>
      <c r="W60" s="54">
        <v>643.29999999999995</v>
      </c>
      <c r="X60" s="54">
        <v>843</v>
      </c>
      <c r="Y60" s="54">
        <v>1955.2</v>
      </c>
      <c r="Z60" s="54">
        <v>525.4</v>
      </c>
      <c r="AA60" s="54">
        <v>39.799999999999997</v>
      </c>
      <c r="AB60" s="54">
        <v>627.29999999999995</v>
      </c>
      <c r="AC60" s="54">
        <v>4465.5</v>
      </c>
      <c r="AD60" s="54">
        <v>1691.3</v>
      </c>
      <c r="AE60" s="54">
        <v>376.3</v>
      </c>
      <c r="AF60" s="54">
        <v>2902.6</v>
      </c>
      <c r="AG60" s="54">
        <v>2529</v>
      </c>
      <c r="AH60" s="54">
        <v>1555.1</v>
      </c>
      <c r="AI60" s="54">
        <v>1654.2</v>
      </c>
      <c r="AJ60" s="54">
        <v>1726.2</v>
      </c>
      <c r="AK60" s="54">
        <v>1816.1</v>
      </c>
      <c r="AL60" s="54">
        <v>1962.2</v>
      </c>
    </row>
    <row r="61" spans="1:38" x14ac:dyDescent="0.25">
      <c r="A61" t="s">
        <v>65</v>
      </c>
      <c r="B61" s="54">
        <v>60255.199999999997</v>
      </c>
      <c r="C61" s="54">
        <v>61531.8</v>
      </c>
      <c r="D61" s="54">
        <v>64126.3</v>
      </c>
      <c r="E61" s="54">
        <v>67205.7</v>
      </c>
      <c r="F61" s="54">
        <v>68535.199999999997</v>
      </c>
      <c r="G61" s="54">
        <v>72463</v>
      </c>
      <c r="H61" s="54">
        <v>73845.8</v>
      </c>
      <c r="I61" s="54">
        <v>75264</v>
      </c>
      <c r="J61" s="54">
        <v>77430</v>
      </c>
      <c r="K61" s="54">
        <v>81750.899999999994</v>
      </c>
      <c r="L61" s="54">
        <v>86167.1</v>
      </c>
      <c r="M61" s="54">
        <v>90581.7</v>
      </c>
      <c r="N61" s="54">
        <v>96316.800000000003</v>
      </c>
      <c r="O61" s="54">
        <v>102228</v>
      </c>
      <c r="P61" s="54">
        <v>101905.3</v>
      </c>
      <c r="Q61" s="54">
        <v>106392.8</v>
      </c>
      <c r="R61" s="54">
        <v>112483.3</v>
      </c>
      <c r="S61" s="54">
        <v>114826.5</v>
      </c>
      <c r="T61" s="54">
        <v>115846.1</v>
      </c>
      <c r="U61" s="54">
        <v>118576.1</v>
      </c>
      <c r="V61" s="54">
        <v>122191</v>
      </c>
      <c r="W61" s="54">
        <v>122159.1</v>
      </c>
      <c r="X61" s="54">
        <v>127077.1</v>
      </c>
      <c r="Y61" s="54">
        <v>134079.70000000001</v>
      </c>
      <c r="Z61" s="54">
        <v>136519.4</v>
      </c>
      <c r="AA61" s="54">
        <v>130327.7</v>
      </c>
      <c r="AB61" s="54">
        <v>142229.5</v>
      </c>
      <c r="AC61" s="54">
        <v>163073</v>
      </c>
      <c r="AD61" s="54">
        <v>169985.6</v>
      </c>
      <c r="AE61" s="54">
        <v>175906.2</v>
      </c>
      <c r="AF61" s="54">
        <v>184540.6</v>
      </c>
      <c r="AG61" s="54">
        <v>191964.9</v>
      </c>
      <c r="AH61" s="54">
        <v>198063.2</v>
      </c>
      <c r="AI61" s="54">
        <v>204666.8</v>
      </c>
      <c r="AJ61" s="54">
        <v>211100.7</v>
      </c>
      <c r="AK61" s="54">
        <v>217589.2</v>
      </c>
      <c r="AL61" s="54">
        <v>223888.2</v>
      </c>
    </row>
    <row r="62" spans="1:38" x14ac:dyDescent="0.25">
      <c r="A62" t="s">
        <v>66</v>
      </c>
      <c r="B62" s="54">
        <v>20383</v>
      </c>
      <c r="C62" s="54">
        <v>20672.8</v>
      </c>
      <c r="D62" s="54">
        <v>22601.8</v>
      </c>
      <c r="E62" s="54">
        <v>24501.4</v>
      </c>
      <c r="F62" s="54">
        <v>24413.3</v>
      </c>
      <c r="G62" s="54">
        <v>29386.6</v>
      </c>
      <c r="H62" s="54">
        <v>30101.5</v>
      </c>
      <c r="I62" s="54">
        <v>31180.3</v>
      </c>
      <c r="J62" s="54">
        <v>30967.8</v>
      </c>
      <c r="K62" s="54">
        <v>33582.9</v>
      </c>
      <c r="L62" s="54">
        <v>36905.300000000003</v>
      </c>
      <c r="M62" s="54">
        <v>41843</v>
      </c>
      <c r="N62" s="54">
        <v>44610.400000000001</v>
      </c>
      <c r="O62" s="54">
        <v>48227</v>
      </c>
      <c r="P62" s="54">
        <v>42385.2</v>
      </c>
      <c r="Q62" s="54">
        <v>47540.2</v>
      </c>
      <c r="R62" s="54">
        <v>49963.6</v>
      </c>
      <c r="S62" s="54">
        <v>49296.5</v>
      </c>
      <c r="T62" s="54">
        <v>48147.5</v>
      </c>
      <c r="U62" s="54">
        <v>50142.8</v>
      </c>
      <c r="V62" s="54">
        <v>51994.9</v>
      </c>
      <c r="W62" s="54">
        <v>51740.6</v>
      </c>
      <c r="X62" s="54">
        <v>55683.4</v>
      </c>
      <c r="Y62" s="54">
        <v>57712.7</v>
      </c>
      <c r="Z62" s="54">
        <v>61578.400000000001</v>
      </c>
      <c r="AA62" s="54">
        <v>58961.9</v>
      </c>
      <c r="AB62" s="54">
        <v>66253</v>
      </c>
      <c r="AC62" s="54">
        <v>79391.399999999994</v>
      </c>
      <c r="AD62" s="54">
        <v>76256.899999999994</v>
      </c>
      <c r="AE62" s="54">
        <v>75617.7</v>
      </c>
      <c r="AF62" s="54">
        <v>74784.5</v>
      </c>
      <c r="AG62" s="54">
        <v>76658.2</v>
      </c>
      <c r="AH62" s="54">
        <v>78894.899999999994</v>
      </c>
      <c r="AI62" s="54">
        <v>81631.5</v>
      </c>
      <c r="AJ62" s="54">
        <v>84608.9</v>
      </c>
      <c r="AK62" s="54">
        <v>87767.6</v>
      </c>
      <c r="AL62" s="54">
        <v>91057.4</v>
      </c>
    </row>
    <row r="63" spans="1:38" x14ac:dyDescent="0.25">
      <c r="A63" t="s">
        <v>67</v>
      </c>
      <c r="B63" s="54">
        <v>18970</v>
      </c>
      <c r="C63" s="54">
        <v>19370.7</v>
      </c>
      <c r="D63" s="54">
        <v>21471.200000000001</v>
      </c>
      <c r="E63" s="54">
        <v>24434.3</v>
      </c>
      <c r="F63" s="54">
        <v>23905</v>
      </c>
      <c r="G63" s="54">
        <v>28743.200000000001</v>
      </c>
      <c r="H63" s="54">
        <v>28040.799999999999</v>
      </c>
      <c r="I63" s="54">
        <v>28400</v>
      </c>
      <c r="J63" s="54">
        <v>27812.5</v>
      </c>
      <c r="K63" s="54">
        <v>30928.7</v>
      </c>
      <c r="L63" s="54">
        <v>33590.1</v>
      </c>
      <c r="M63" s="54">
        <v>38056.6</v>
      </c>
      <c r="N63" s="54">
        <v>40966.699999999997</v>
      </c>
      <c r="O63" s="54">
        <v>46164.6</v>
      </c>
      <c r="P63" s="54">
        <v>40552.300000000003</v>
      </c>
      <c r="Q63" s="54">
        <v>46270.3</v>
      </c>
      <c r="R63" s="54">
        <v>49504.5</v>
      </c>
      <c r="S63" s="54">
        <v>50399</v>
      </c>
      <c r="T63" s="54">
        <v>47577.599999999999</v>
      </c>
      <c r="U63" s="54">
        <v>50860.9</v>
      </c>
      <c r="V63" s="54">
        <v>54972.7</v>
      </c>
      <c r="W63" s="54">
        <v>52602.5</v>
      </c>
      <c r="X63" s="54">
        <v>56960</v>
      </c>
      <c r="Y63" s="54">
        <v>58835.5</v>
      </c>
      <c r="Z63" s="54">
        <v>63966.2</v>
      </c>
      <c r="AA63" s="54">
        <v>58886.5</v>
      </c>
      <c r="AB63" s="54">
        <v>68200.2</v>
      </c>
      <c r="AC63" s="54">
        <v>85791.5</v>
      </c>
      <c r="AD63" s="54">
        <v>82394.100000000006</v>
      </c>
      <c r="AE63" s="54">
        <v>83393.100000000006</v>
      </c>
      <c r="AF63" s="54">
        <v>84168.9</v>
      </c>
      <c r="AG63" s="54">
        <v>86978.3</v>
      </c>
      <c r="AH63" s="54">
        <v>89200.8</v>
      </c>
      <c r="AI63" s="54">
        <v>92566.1</v>
      </c>
      <c r="AJ63" s="54">
        <v>96278.8</v>
      </c>
      <c r="AK63" s="54">
        <v>100138.9</v>
      </c>
      <c r="AL63" s="54">
        <v>103981.5</v>
      </c>
    </row>
    <row r="64" spans="1:38" x14ac:dyDescent="0.25">
      <c r="A64" t="s">
        <v>75</v>
      </c>
      <c r="B64" s="54">
        <v>1413</v>
      </c>
      <c r="C64" s="54">
        <v>1302.0999999999999</v>
      </c>
      <c r="D64" s="54">
        <v>1130.5</v>
      </c>
      <c r="E64" s="54">
        <v>67.2</v>
      </c>
      <c r="F64" s="54">
        <v>508.3</v>
      </c>
      <c r="G64" s="54">
        <v>643.5</v>
      </c>
      <c r="H64" s="54">
        <v>2060.6999999999998</v>
      </c>
      <c r="I64" s="54">
        <v>2780.4</v>
      </c>
      <c r="J64" s="54">
        <v>3155.4</v>
      </c>
      <c r="K64" s="54">
        <v>2654.2</v>
      </c>
      <c r="L64" s="54">
        <v>3315.2</v>
      </c>
      <c r="M64" s="54">
        <v>3786.4</v>
      </c>
      <c r="N64" s="54">
        <v>3643.7</v>
      </c>
      <c r="O64" s="54">
        <v>2062.3000000000002</v>
      </c>
      <c r="P64" s="54">
        <v>1832.8</v>
      </c>
      <c r="Q64" s="54">
        <v>1269.8</v>
      </c>
      <c r="R64" s="54">
        <v>459.1</v>
      </c>
      <c r="S64" s="54">
        <v>-1102.5</v>
      </c>
      <c r="T64" s="54">
        <v>570</v>
      </c>
      <c r="U64" s="54">
        <v>-718.1</v>
      </c>
      <c r="V64" s="54">
        <v>-2977.8</v>
      </c>
      <c r="W64" s="54">
        <v>-861.9</v>
      </c>
      <c r="X64" s="54">
        <v>-1276.5999999999999</v>
      </c>
      <c r="Y64" s="54">
        <v>-1122.8</v>
      </c>
      <c r="Z64" s="54">
        <v>-2387.8000000000002</v>
      </c>
      <c r="AA64" s="54">
        <v>75.400000000000006</v>
      </c>
      <c r="AB64" s="54">
        <v>-1947.2</v>
      </c>
      <c r="AC64" s="54">
        <v>-6400.1</v>
      </c>
      <c r="AD64" s="54">
        <v>-6137.2</v>
      </c>
      <c r="AE64" s="54">
        <v>-7775.4</v>
      </c>
      <c r="AF64" s="54">
        <v>-9384.4</v>
      </c>
      <c r="AG64" s="54">
        <v>-10320.1</v>
      </c>
      <c r="AH64" s="54">
        <v>-10305.9</v>
      </c>
      <c r="AI64" s="54">
        <v>-10934.6</v>
      </c>
      <c r="AJ64" s="54">
        <v>-11669.9</v>
      </c>
      <c r="AK64" s="54">
        <v>-12371.3</v>
      </c>
      <c r="AL64" s="54">
        <v>-12924.1</v>
      </c>
    </row>
    <row r="65" spans="1:38" x14ac:dyDescent="0.25">
      <c r="A65" t="s">
        <v>76</v>
      </c>
      <c r="B65" s="54">
        <v>-10923.1</v>
      </c>
      <c r="C65" s="54">
        <v>-11586.9</v>
      </c>
      <c r="D65" s="54">
        <v>-12439.3</v>
      </c>
      <c r="E65" s="54">
        <v>-11845.8</v>
      </c>
      <c r="F65" s="54">
        <v>-12408</v>
      </c>
      <c r="G65" s="54">
        <v>-13075.6</v>
      </c>
      <c r="H65" s="54">
        <v>-14339.3</v>
      </c>
      <c r="I65" s="54">
        <v>-14764.2</v>
      </c>
      <c r="J65" s="54">
        <v>-15099.9</v>
      </c>
      <c r="K65" s="54">
        <v>-15044.4</v>
      </c>
      <c r="L65" s="54">
        <v>-16848.2</v>
      </c>
      <c r="M65" s="54">
        <v>-18896.7</v>
      </c>
      <c r="N65" s="54">
        <v>-20287.099999999999</v>
      </c>
      <c r="O65" s="54">
        <v>-21625.1</v>
      </c>
      <c r="P65" s="54">
        <v>-21833.7</v>
      </c>
      <c r="Q65" s="54">
        <v>-21304.3</v>
      </c>
      <c r="R65" s="54">
        <v>-23837.5</v>
      </c>
      <c r="S65" s="54">
        <v>-22789.9</v>
      </c>
      <c r="T65" s="54">
        <v>-23857.200000000001</v>
      </c>
      <c r="U65" s="54">
        <v>-23080.6</v>
      </c>
      <c r="V65" s="54">
        <v>-23281.5</v>
      </c>
      <c r="W65" s="54">
        <v>-22316.9</v>
      </c>
      <c r="X65" s="54">
        <v>-23548.2</v>
      </c>
      <c r="Y65" s="54">
        <v>-25152.6</v>
      </c>
      <c r="Z65" s="54">
        <v>-21402.9</v>
      </c>
      <c r="AA65" s="54">
        <v>-21396.5</v>
      </c>
      <c r="AB65" s="54">
        <v>-23551.599999999999</v>
      </c>
      <c r="AC65" s="54">
        <v>-25711.1</v>
      </c>
      <c r="AD65" s="54">
        <v>-23603.8</v>
      </c>
      <c r="AE65" s="54">
        <v>-23641.9</v>
      </c>
      <c r="AF65" s="54">
        <v>-25517</v>
      </c>
      <c r="AG65" s="54">
        <v>-26962.2</v>
      </c>
      <c r="AH65" s="54">
        <v>-27676.9</v>
      </c>
      <c r="AI65" s="54">
        <v>-28492.3</v>
      </c>
      <c r="AJ65" s="54">
        <v>-29067.599999999999</v>
      </c>
      <c r="AK65" s="54">
        <v>-29677.5</v>
      </c>
      <c r="AL65" s="54">
        <v>-30483.1</v>
      </c>
    </row>
    <row r="66" spans="1:38" x14ac:dyDescent="0.25">
      <c r="A66" t="s">
        <v>0</v>
      </c>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row>
    <row r="67" spans="1:38" x14ac:dyDescent="0.25">
      <c r="A67" t="s">
        <v>70</v>
      </c>
      <c r="B67" s="54">
        <v>50745.1</v>
      </c>
      <c r="C67" s="54">
        <v>51247</v>
      </c>
      <c r="D67" s="54">
        <v>52817.4</v>
      </c>
      <c r="E67" s="54">
        <v>55427.1</v>
      </c>
      <c r="F67" s="54">
        <v>56635.5</v>
      </c>
      <c r="G67" s="54">
        <v>60030.9</v>
      </c>
      <c r="H67" s="54">
        <v>61567.199999999997</v>
      </c>
      <c r="I67" s="54">
        <v>63280.2</v>
      </c>
      <c r="J67" s="54">
        <v>65485.4</v>
      </c>
      <c r="K67" s="54">
        <v>69360.7</v>
      </c>
      <c r="L67" s="54">
        <v>72634.100000000006</v>
      </c>
      <c r="M67" s="54">
        <v>75471.5</v>
      </c>
      <c r="N67" s="54">
        <v>79673.399999999994</v>
      </c>
      <c r="O67" s="54">
        <v>82665.2</v>
      </c>
      <c r="P67" s="54">
        <v>81904.399999999994</v>
      </c>
      <c r="Q67" s="54">
        <v>86358.3</v>
      </c>
      <c r="R67" s="54">
        <v>89105</v>
      </c>
      <c r="S67" s="54">
        <v>90934.1</v>
      </c>
      <c r="T67" s="54">
        <v>92558.9</v>
      </c>
      <c r="U67" s="54">
        <v>94777.3</v>
      </c>
      <c r="V67" s="54">
        <v>95931.7</v>
      </c>
      <c r="W67" s="54">
        <v>98980.3</v>
      </c>
      <c r="X67" s="54">
        <v>102252.3</v>
      </c>
      <c r="Y67" s="54">
        <v>107804.3</v>
      </c>
      <c r="Z67" s="54">
        <v>112728.7</v>
      </c>
      <c r="AA67" s="54">
        <v>109006.6</v>
      </c>
      <c r="AB67" s="54">
        <v>116730.7</v>
      </c>
      <c r="AC67" s="54">
        <v>130961.8</v>
      </c>
      <c r="AD67" s="54">
        <v>140244.6</v>
      </c>
      <c r="AE67" s="54">
        <v>144488.79999999999</v>
      </c>
      <c r="AF67" s="54">
        <v>149639.29999999999</v>
      </c>
      <c r="AG67" s="54">
        <v>154682.5</v>
      </c>
      <c r="AH67" s="54">
        <v>160080.4</v>
      </c>
      <c r="AI67" s="54">
        <v>165239.79999999999</v>
      </c>
      <c r="AJ67" s="54">
        <v>170363.2</v>
      </c>
      <c r="AK67" s="54">
        <v>175540.4</v>
      </c>
      <c r="AL67" s="54">
        <v>180480.9</v>
      </c>
    </row>
    <row r="68" spans="1:38" x14ac:dyDescent="0.25">
      <c r="A68" t="s">
        <v>0</v>
      </c>
    </row>
    <row r="69" spans="1:38" x14ac:dyDescent="0.25">
      <c r="A69" t="s">
        <v>73</v>
      </c>
    </row>
    <row r="70" spans="1:38" x14ac:dyDescent="0.25">
      <c r="A70" t="s">
        <v>72</v>
      </c>
    </row>
    <row r="72" spans="1:38" x14ac:dyDescent="0.25">
      <c r="A72" t="s">
        <v>0</v>
      </c>
    </row>
    <row r="73" spans="1:38" s="53" customFormat="1" ht="14.4" x14ac:dyDescent="0.3">
      <c r="A73" s="53" t="s">
        <v>281</v>
      </c>
    </row>
    <row r="74" spans="1:38" x14ac:dyDescent="0.25">
      <c r="A74" s="17" t="s">
        <v>278</v>
      </c>
    </row>
    <row r="76" spans="1:38" x14ac:dyDescent="0.25">
      <c r="B76">
        <v>1995</v>
      </c>
      <c r="C76">
        <v>1996</v>
      </c>
      <c r="D76">
        <v>1997</v>
      </c>
      <c r="E76">
        <v>1998</v>
      </c>
      <c r="F76">
        <v>1999</v>
      </c>
      <c r="G76">
        <v>2000</v>
      </c>
      <c r="H76">
        <v>2001</v>
      </c>
      <c r="I76">
        <v>2002</v>
      </c>
      <c r="J76">
        <v>2003</v>
      </c>
      <c r="K76">
        <v>2004</v>
      </c>
      <c r="L76">
        <v>2005</v>
      </c>
      <c r="M76">
        <v>2006</v>
      </c>
      <c r="N76">
        <v>2007</v>
      </c>
      <c r="O76">
        <v>2008</v>
      </c>
      <c r="P76">
        <v>2009</v>
      </c>
      <c r="Q76">
        <v>2010</v>
      </c>
      <c r="R76">
        <v>2011</v>
      </c>
      <c r="S76">
        <v>2012</v>
      </c>
      <c r="T76">
        <v>2013</v>
      </c>
      <c r="U76">
        <v>2014</v>
      </c>
      <c r="V76">
        <v>2015</v>
      </c>
      <c r="W76">
        <v>2016</v>
      </c>
      <c r="X76">
        <v>2017</v>
      </c>
      <c r="Y76">
        <v>2018</v>
      </c>
      <c r="Z76">
        <v>2019</v>
      </c>
      <c r="AA76">
        <v>2020</v>
      </c>
      <c r="AB76">
        <v>2021</v>
      </c>
      <c r="AC76">
        <v>2022</v>
      </c>
      <c r="AD76">
        <v>2023</v>
      </c>
      <c r="AE76">
        <v>2024</v>
      </c>
      <c r="AF76">
        <v>2025</v>
      </c>
      <c r="AG76">
        <v>2026</v>
      </c>
      <c r="AH76">
        <v>2027</v>
      </c>
      <c r="AI76">
        <v>2028</v>
      </c>
      <c r="AJ76">
        <v>2029</v>
      </c>
      <c r="AK76">
        <v>2030</v>
      </c>
      <c r="AL76">
        <v>2031</v>
      </c>
    </row>
    <row r="78" spans="1:38" x14ac:dyDescent="0.25">
      <c r="A78" t="s">
        <v>62</v>
      </c>
      <c r="B78" s="54">
        <v>111685.7</v>
      </c>
      <c r="C78" s="54">
        <v>114598.3</v>
      </c>
      <c r="D78" s="54">
        <v>118020.9</v>
      </c>
      <c r="E78" s="54">
        <v>123097.2</v>
      </c>
      <c r="F78" s="54">
        <v>126176.4</v>
      </c>
      <c r="G78" s="54">
        <v>134116.1</v>
      </c>
      <c r="H78" s="54">
        <v>138526</v>
      </c>
      <c r="I78" s="54">
        <v>140825.9</v>
      </c>
      <c r="J78" s="54">
        <v>143956.1</v>
      </c>
      <c r="K78" s="54">
        <v>149126.9</v>
      </c>
      <c r="L78" s="54">
        <v>155602.70000000001</v>
      </c>
      <c r="M78" s="54">
        <v>162732.4</v>
      </c>
      <c r="N78" s="54">
        <v>170591.9</v>
      </c>
      <c r="O78" s="54">
        <v>178419.20000000001</v>
      </c>
      <c r="P78" s="54">
        <v>180099.5</v>
      </c>
      <c r="Q78" s="54">
        <v>190228.2</v>
      </c>
      <c r="R78" s="54">
        <v>196479.4</v>
      </c>
      <c r="S78" s="54">
        <v>203724.2</v>
      </c>
      <c r="T78" s="54">
        <v>208504.6</v>
      </c>
      <c r="U78" s="54">
        <v>212249.3</v>
      </c>
      <c r="V78" s="54">
        <v>217398.6</v>
      </c>
      <c r="W78" s="54">
        <v>224178.4</v>
      </c>
      <c r="X78" s="54">
        <v>233086.8</v>
      </c>
      <c r="Y78" s="54">
        <v>241730.6</v>
      </c>
      <c r="Z78" s="54">
        <v>248825.60000000001</v>
      </c>
      <c r="AA78" s="54">
        <v>233039</v>
      </c>
      <c r="AB78" s="54">
        <v>252604.9</v>
      </c>
      <c r="AC78" s="54">
        <v>289653.3</v>
      </c>
      <c r="AD78" s="54">
        <v>311156.59999999998</v>
      </c>
      <c r="AE78" s="54">
        <v>322938.5</v>
      </c>
      <c r="AF78" s="54">
        <v>335951.3</v>
      </c>
      <c r="AG78" s="54">
        <v>350871.2</v>
      </c>
      <c r="AH78" s="54">
        <v>364895.8</v>
      </c>
      <c r="AI78" s="54">
        <v>376828.9</v>
      </c>
      <c r="AJ78" s="54">
        <v>388407.4</v>
      </c>
      <c r="AK78" s="54">
        <v>400321.3</v>
      </c>
      <c r="AL78" s="54">
        <v>412021.8</v>
      </c>
    </row>
    <row r="79" spans="1:38" x14ac:dyDescent="0.25">
      <c r="A79" t="s">
        <v>63</v>
      </c>
      <c r="B79" s="54">
        <v>44832</v>
      </c>
      <c r="C79" s="54">
        <v>46539.7</v>
      </c>
      <c r="D79" s="54">
        <v>47400.6</v>
      </c>
      <c r="E79" s="54">
        <v>49071.8</v>
      </c>
      <c r="F79" s="54">
        <v>51568</v>
      </c>
      <c r="G79" s="54">
        <v>53942.1</v>
      </c>
      <c r="H79" s="54">
        <v>56339.3</v>
      </c>
      <c r="I79" s="54">
        <v>60495.8</v>
      </c>
      <c r="J79" s="54">
        <v>63226.1</v>
      </c>
      <c r="K79" s="54">
        <v>65885.7</v>
      </c>
      <c r="L79" s="54">
        <v>68499.7</v>
      </c>
      <c r="M79" s="54">
        <v>71334.3</v>
      </c>
      <c r="N79" s="54">
        <v>74276.3</v>
      </c>
      <c r="O79" s="54">
        <v>79726.600000000006</v>
      </c>
      <c r="P79" s="54">
        <v>83900.3</v>
      </c>
      <c r="Q79" s="54">
        <v>86241.8</v>
      </c>
      <c r="R79" s="54">
        <v>90394.6</v>
      </c>
      <c r="S79" s="54">
        <v>93810.7</v>
      </c>
      <c r="T79" s="54">
        <v>95515.1</v>
      </c>
      <c r="U79" s="54">
        <v>97625.9</v>
      </c>
      <c r="V79" s="54">
        <v>98372.2</v>
      </c>
      <c r="W79" s="54">
        <v>99913.5</v>
      </c>
      <c r="X79" s="54">
        <v>102499</v>
      </c>
      <c r="Y79" s="54">
        <v>106380.4</v>
      </c>
      <c r="Z79" s="54">
        <v>110062.6</v>
      </c>
      <c r="AA79" s="54">
        <v>112398.9</v>
      </c>
      <c r="AB79" s="54">
        <v>120271.7</v>
      </c>
      <c r="AC79" s="54">
        <v>131608.5</v>
      </c>
      <c r="AD79" s="54">
        <v>140872.6</v>
      </c>
      <c r="AE79" s="54">
        <v>147785.5</v>
      </c>
      <c r="AF79" s="54">
        <v>153830.79999999999</v>
      </c>
      <c r="AG79" s="54">
        <v>159646.20000000001</v>
      </c>
      <c r="AH79" s="54">
        <v>165668.5</v>
      </c>
      <c r="AI79" s="54">
        <v>170852.4</v>
      </c>
      <c r="AJ79" s="54">
        <v>175720.4</v>
      </c>
      <c r="AK79" s="54">
        <v>179628.9</v>
      </c>
      <c r="AL79" s="54">
        <v>184813.4</v>
      </c>
    </row>
    <row r="80" spans="1:38" x14ac:dyDescent="0.25">
      <c r="A80" t="s">
        <v>64</v>
      </c>
      <c r="B80" s="54">
        <v>44690.5</v>
      </c>
      <c r="C80" s="54">
        <v>45396</v>
      </c>
      <c r="D80" s="54">
        <v>48975.8</v>
      </c>
      <c r="E80" s="54">
        <v>50666.7</v>
      </c>
      <c r="F80" s="54">
        <v>53711.199999999997</v>
      </c>
      <c r="G80" s="54">
        <v>57702.7</v>
      </c>
      <c r="H80" s="54">
        <v>59185.3</v>
      </c>
      <c r="I80" s="54">
        <v>56554.3</v>
      </c>
      <c r="J80" s="54">
        <v>57629.7</v>
      </c>
      <c r="K80" s="54">
        <v>63703.199999999997</v>
      </c>
      <c r="L80" s="54">
        <v>68685.399999999994</v>
      </c>
      <c r="M80" s="54">
        <v>72591.5</v>
      </c>
      <c r="N80" s="54">
        <v>80039.199999999997</v>
      </c>
      <c r="O80" s="54">
        <v>84834</v>
      </c>
      <c r="P80" s="54">
        <v>78414.399999999994</v>
      </c>
      <c r="Q80" s="54">
        <v>79689</v>
      </c>
      <c r="R80" s="54">
        <v>86316.1</v>
      </c>
      <c r="S80" s="54">
        <v>88540.800000000003</v>
      </c>
      <c r="T80" s="54">
        <v>87430.6</v>
      </c>
      <c r="U80" s="54">
        <v>92496.2</v>
      </c>
      <c r="V80" s="54">
        <v>96205.3</v>
      </c>
      <c r="W80" s="54">
        <v>100774.7</v>
      </c>
      <c r="X80" s="54">
        <v>104219.1</v>
      </c>
      <c r="Y80" s="54">
        <v>109244.1</v>
      </c>
      <c r="Z80" s="54">
        <v>116175.3</v>
      </c>
      <c r="AA80" s="54">
        <v>111457.3</v>
      </c>
      <c r="AB80" s="54">
        <v>121028.2</v>
      </c>
      <c r="AC80" s="54">
        <v>134341.6</v>
      </c>
      <c r="AD80" s="54">
        <v>145570.9</v>
      </c>
      <c r="AE80" s="54">
        <v>150401.5</v>
      </c>
      <c r="AF80" s="54">
        <v>153216.9</v>
      </c>
      <c r="AG80" s="54">
        <v>159800.79999999999</v>
      </c>
      <c r="AH80" s="54">
        <v>166324.1</v>
      </c>
      <c r="AI80" s="54">
        <v>173714.4</v>
      </c>
      <c r="AJ80" s="54">
        <v>182099.8</v>
      </c>
      <c r="AK80" s="54">
        <v>190720.9</v>
      </c>
      <c r="AL80" s="54">
        <v>196886.8</v>
      </c>
    </row>
    <row r="81" spans="1:38" x14ac:dyDescent="0.25">
      <c r="A81" t="s">
        <v>77</v>
      </c>
      <c r="B81" s="54">
        <v>28160.400000000001</v>
      </c>
      <c r="C81" s="54">
        <v>29927.7</v>
      </c>
      <c r="D81" s="54">
        <v>32272.7</v>
      </c>
      <c r="E81" s="54">
        <v>34424.800000000003</v>
      </c>
      <c r="F81" s="54">
        <v>36180.9</v>
      </c>
      <c r="G81" s="54">
        <v>39780.199999999997</v>
      </c>
      <c r="H81" s="54">
        <v>41922.1</v>
      </c>
      <c r="I81" s="54">
        <v>39706.300000000003</v>
      </c>
      <c r="J81" s="54">
        <v>39707.599999999999</v>
      </c>
      <c r="K81" s="54">
        <v>44507.4</v>
      </c>
      <c r="L81" s="54">
        <v>46279.8</v>
      </c>
      <c r="M81" s="54">
        <v>48668.800000000003</v>
      </c>
      <c r="N81" s="54">
        <v>53694.5</v>
      </c>
      <c r="O81" s="54">
        <v>57071.7</v>
      </c>
      <c r="P81" s="54">
        <v>51607.3</v>
      </c>
      <c r="Q81" s="54">
        <v>51571.4</v>
      </c>
      <c r="R81" s="54">
        <v>57196.1</v>
      </c>
      <c r="S81" s="54">
        <v>57701.4</v>
      </c>
      <c r="T81" s="54">
        <v>57292.6</v>
      </c>
      <c r="U81" s="54">
        <v>60014.3</v>
      </c>
      <c r="V81" s="54">
        <v>64189.4</v>
      </c>
      <c r="W81" s="54">
        <v>67813.8</v>
      </c>
      <c r="X81" s="54">
        <v>69923.7</v>
      </c>
      <c r="Y81" s="54">
        <v>72754.2</v>
      </c>
      <c r="Z81" s="54">
        <v>77789.7</v>
      </c>
      <c r="AA81" s="54">
        <v>73774.100000000006</v>
      </c>
      <c r="AB81" s="54">
        <v>79666.899999999994</v>
      </c>
      <c r="AC81" s="54">
        <v>89714.3</v>
      </c>
      <c r="AD81" s="54">
        <v>97755.6</v>
      </c>
      <c r="AE81" s="54">
        <v>102098.7</v>
      </c>
      <c r="AF81" s="54">
        <v>106289.7</v>
      </c>
      <c r="AG81" s="54">
        <v>111388.7</v>
      </c>
      <c r="AH81" s="54">
        <v>116560.4</v>
      </c>
      <c r="AI81" s="54">
        <v>121528.4</v>
      </c>
      <c r="AJ81" s="54">
        <v>127072</v>
      </c>
      <c r="AK81" s="54">
        <v>132414.5</v>
      </c>
      <c r="AL81" s="54">
        <v>137640.29999999999</v>
      </c>
    </row>
    <row r="82" spans="1:38" x14ac:dyDescent="0.25">
      <c r="A82" t="s">
        <v>78</v>
      </c>
      <c r="B82" s="54">
        <v>4671.6000000000004</v>
      </c>
      <c r="C82" s="54">
        <v>4454.6000000000004</v>
      </c>
      <c r="D82" s="54">
        <v>4731.2</v>
      </c>
      <c r="E82" s="54">
        <v>4788.8999999999996</v>
      </c>
      <c r="F82" s="54">
        <v>5695.5</v>
      </c>
      <c r="G82" s="54">
        <v>6098</v>
      </c>
      <c r="H82" s="54">
        <v>5606.3</v>
      </c>
      <c r="I82" s="54">
        <v>5641.8</v>
      </c>
      <c r="J82" s="54">
        <v>5890.5</v>
      </c>
      <c r="K82" s="54">
        <v>5975.9</v>
      </c>
      <c r="L82" s="54">
        <v>6401.6</v>
      </c>
      <c r="M82" s="54">
        <v>6211.7</v>
      </c>
      <c r="N82" s="54">
        <v>6817.5</v>
      </c>
      <c r="O82" s="54">
        <v>7175.2</v>
      </c>
      <c r="P82" s="54">
        <v>7850.5</v>
      </c>
      <c r="Q82" s="54">
        <v>8140.8</v>
      </c>
      <c r="R82" s="54">
        <v>8973.5</v>
      </c>
      <c r="S82" s="54">
        <v>9595.2000000000007</v>
      </c>
      <c r="T82" s="54">
        <v>9174.4</v>
      </c>
      <c r="U82" s="54">
        <v>10307.9</v>
      </c>
      <c r="V82" s="54">
        <v>10356.6</v>
      </c>
      <c r="W82" s="54">
        <v>10449.799999999999</v>
      </c>
      <c r="X82" s="54">
        <v>10884.3</v>
      </c>
      <c r="Y82" s="54">
        <v>12249.1</v>
      </c>
      <c r="Z82" s="54">
        <v>12637.7</v>
      </c>
      <c r="AA82" s="54">
        <v>12755.1</v>
      </c>
      <c r="AB82" s="54">
        <v>14017.3</v>
      </c>
      <c r="AC82" s="54">
        <v>15340.3</v>
      </c>
      <c r="AD82" s="54">
        <v>17252.599999999999</v>
      </c>
      <c r="AE82" s="54">
        <v>19266.099999999999</v>
      </c>
      <c r="AF82" s="54">
        <v>19775.5</v>
      </c>
      <c r="AG82" s="54">
        <v>20682.7</v>
      </c>
      <c r="AH82" s="54">
        <v>20675</v>
      </c>
      <c r="AI82" s="54">
        <v>21623.8</v>
      </c>
      <c r="AJ82" s="54">
        <v>23079.200000000001</v>
      </c>
      <c r="AK82" s="54">
        <v>24874.799999999999</v>
      </c>
      <c r="AL82" s="54">
        <v>24368.7</v>
      </c>
    </row>
    <row r="83" spans="1:38" x14ac:dyDescent="0.25">
      <c r="A83" t="s">
        <v>79</v>
      </c>
      <c r="B83" s="54">
        <v>11858.5</v>
      </c>
      <c r="C83" s="54">
        <v>11013.7</v>
      </c>
      <c r="D83" s="54">
        <v>11971.9</v>
      </c>
      <c r="E83" s="54">
        <v>11452.9</v>
      </c>
      <c r="F83" s="54">
        <v>11834.8</v>
      </c>
      <c r="G83" s="54">
        <v>11824.6</v>
      </c>
      <c r="H83" s="54">
        <v>11656.9</v>
      </c>
      <c r="I83" s="54">
        <v>11206.1</v>
      </c>
      <c r="J83" s="54">
        <v>12031.6</v>
      </c>
      <c r="K83" s="54">
        <v>13219.7</v>
      </c>
      <c r="L83" s="54">
        <v>16004</v>
      </c>
      <c r="M83" s="54">
        <v>17711</v>
      </c>
      <c r="N83" s="54">
        <v>19527.2</v>
      </c>
      <c r="O83" s="54">
        <v>20587</v>
      </c>
      <c r="P83" s="54">
        <v>18956.599999999999</v>
      </c>
      <c r="Q83" s="54">
        <v>19976.8</v>
      </c>
      <c r="R83" s="54">
        <v>20146.5</v>
      </c>
      <c r="S83" s="54">
        <v>21244.2</v>
      </c>
      <c r="T83" s="54">
        <v>20963.599999999999</v>
      </c>
      <c r="U83" s="54">
        <v>22174</v>
      </c>
      <c r="V83" s="54">
        <v>21659.3</v>
      </c>
      <c r="W83" s="54">
        <v>22511.1</v>
      </c>
      <c r="X83" s="54">
        <v>23411.1</v>
      </c>
      <c r="Y83" s="54">
        <v>24240.799999999999</v>
      </c>
      <c r="Z83" s="54">
        <v>25747.9</v>
      </c>
      <c r="AA83" s="54">
        <v>24928.1</v>
      </c>
      <c r="AB83" s="54">
        <v>27344</v>
      </c>
      <c r="AC83" s="54">
        <v>29287</v>
      </c>
      <c r="AD83" s="54">
        <v>30562.7</v>
      </c>
      <c r="AE83" s="54">
        <v>29036.7</v>
      </c>
      <c r="AF83" s="54">
        <v>27151.7</v>
      </c>
      <c r="AG83" s="54">
        <v>27729.5</v>
      </c>
      <c r="AH83" s="54">
        <v>29088.7</v>
      </c>
      <c r="AI83" s="54">
        <v>30562.1</v>
      </c>
      <c r="AJ83" s="54">
        <v>31948.7</v>
      </c>
      <c r="AK83" s="54">
        <v>33431.599999999999</v>
      </c>
      <c r="AL83" s="54">
        <v>34877.800000000003</v>
      </c>
    </row>
    <row r="84" spans="1:38" x14ac:dyDescent="0.25">
      <c r="A84" t="s">
        <v>74</v>
      </c>
      <c r="B84" s="54">
        <v>1176.7</v>
      </c>
      <c r="C84" s="54">
        <v>955.9</v>
      </c>
      <c r="D84" s="54">
        <v>999.6</v>
      </c>
      <c r="E84" s="54">
        <v>1321.7</v>
      </c>
      <c r="F84" s="54">
        <v>1266</v>
      </c>
      <c r="G84" s="54">
        <v>3271.1</v>
      </c>
      <c r="H84" s="54">
        <v>643.79999999999995</v>
      </c>
      <c r="I84" s="54">
        <v>139.30000000000001</v>
      </c>
      <c r="J84" s="54">
        <v>1323.1</v>
      </c>
      <c r="K84" s="54">
        <v>3577.3</v>
      </c>
      <c r="L84" s="54">
        <v>4734.8</v>
      </c>
      <c r="M84" s="54">
        <v>5349.1</v>
      </c>
      <c r="N84" s="54">
        <v>4502.3</v>
      </c>
      <c r="O84" s="54">
        <v>6396.9</v>
      </c>
      <c r="P84" s="54">
        <v>-1820.9</v>
      </c>
      <c r="Q84" s="54">
        <v>1656.5</v>
      </c>
      <c r="R84" s="54">
        <v>6399.1</v>
      </c>
      <c r="S84" s="54">
        <v>2966.2</v>
      </c>
      <c r="T84" s="54">
        <v>2182.6</v>
      </c>
      <c r="U84" s="54">
        <v>1690.2</v>
      </c>
      <c r="V84" s="54">
        <v>708</v>
      </c>
      <c r="W84" s="54">
        <v>2835.4</v>
      </c>
      <c r="X84" s="54">
        <v>3670</v>
      </c>
      <c r="Y84" s="54">
        <v>8163.3</v>
      </c>
      <c r="Z84" s="54">
        <v>2131</v>
      </c>
      <c r="AA84" s="54">
        <v>160.9</v>
      </c>
      <c r="AB84" s="54">
        <v>2685.3</v>
      </c>
      <c r="AC84" s="54">
        <v>18819.8</v>
      </c>
      <c r="AD84" s="54">
        <v>6948.1</v>
      </c>
      <c r="AE84" s="54">
        <v>1538.5</v>
      </c>
      <c r="AF84" s="54">
        <v>11797</v>
      </c>
      <c r="AG84" s="54">
        <v>10263.299999999999</v>
      </c>
      <c r="AH84" s="54">
        <v>6314.2</v>
      </c>
      <c r="AI84" s="54">
        <v>6722.1</v>
      </c>
      <c r="AJ84" s="54">
        <v>7014.9</v>
      </c>
      <c r="AK84" s="54">
        <v>7382.5</v>
      </c>
      <c r="AL84" s="54">
        <v>7979.2</v>
      </c>
    </row>
    <row r="85" spans="1:38" x14ac:dyDescent="0.25">
      <c r="A85" t="s">
        <v>65</v>
      </c>
      <c r="B85" s="54">
        <v>202384.9</v>
      </c>
      <c r="C85" s="54">
        <v>207489.9</v>
      </c>
      <c r="D85" s="54">
        <v>215396.9</v>
      </c>
      <c r="E85" s="54">
        <v>224157.4</v>
      </c>
      <c r="F85" s="54">
        <v>232721.6</v>
      </c>
      <c r="G85" s="54">
        <v>249032</v>
      </c>
      <c r="H85" s="54">
        <v>254694.39999999999</v>
      </c>
      <c r="I85" s="54">
        <v>258015.3</v>
      </c>
      <c r="J85" s="54">
        <v>266135</v>
      </c>
      <c r="K85" s="54">
        <v>282293.09999999998</v>
      </c>
      <c r="L85" s="54">
        <v>297522.59999999998</v>
      </c>
      <c r="M85" s="54">
        <v>312007.3</v>
      </c>
      <c r="N85" s="54">
        <v>329409.7</v>
      </c>
      <c r="O85" s="54">
        <v>349376.7</v>
      </c>
      <c r="P85" s="54">
        <v>340593.3</v>
      </c>
      <c r="Q85" s="54">
        <v>357815.5</v>
      </c>
      <c r="R85" s="54">
        <v>379589.2</v>
      </c>
      <c r="S85" s="54">
        <v>389041.9</v>
      </c>
      <c r="T85" s="54">
        <v>393632.9</v>
      </c>
      <c r="U85" s="54">
        <v>404061.6</v>
      </c>
      <c r="V85" s="54">
        <v>412684.1</v>
      </c>
      <c r="W85" s="54">
        <v>427702</v>
      </c>
      <c r="X85" s="54">
        <v>443474.9</v>
      </c>
      <c r="Y85" s="54">
        <v>465518.4</v>
      </c>
      <c r="Z85" s="54">
        <v>477194.5</v>
      </c>
      <c r="AA85" s="54">
        <v>457056.1</v>
      </c>
      <c r="AB85" s="54">
        <v>496590.1</v>
      </c>
      <c r="AC85" s="54">
        <v>574423.19999999995</v>
      </c>
      <c r="AD85" s="54">
        <v>604548.19999999995</v>
      </c>
      <c r="AE85" s="54">
        <v>622664</v>
      </c>
      <c r="AF85" s="54">
        <v>654796</v>
      </c>
      <c r="AG85" s="54">
        <v>680581.6</v>
      </c>
      <c r="AH85" s="54">
        <v>703202.7</v>
      </c>
      <c r="AI85" s="54">
        <v>728117.8</v>
      </c>
      <c r="AJ85" s="54">
        <v>753242.6</v>
      </c>
      <c r="AK85" s="54">
        <v>778053.6</v>
      </c>
      <c r="AL85" s="54">
        <v>801701.3</v>
      </c>
    </row>
    <row r="86" spans="1:38" x14ac:dyDescent="0.25">
      <c r="A86" t="s">
        <v>66</v>
      </c>
      <c r="B86" s="54">
        <v>126534.2</v>
      </c>
      <c r="C86" s="54">
        <v>131127.5</v>
      </c>
      <c r="D86" s="54">
        <v>145187.6</v>
      </c>
      <c r="E86" s="54">
        <v>149284.79999999999</v>
      </c>
      <c r="F86" s="54">
        <v>156441.1</v>
      </c>
      <c r="G86" s="54">
        <v>185994.4</v>
      </c>
      <c r="H86" s="54">
        <v>189295.3</v>
      </c>
      <c r="I86" s="54">
        <v>193550.7</v>
      </c>
      <c r="J86" s="54">
        <v>194130.7</v>
      </c>
      <c r="K86" s="54">
        <v>210463.8</v>
      </c>
      <c r="L86" s="54">
        <v>230304.7</v>
      </c>
      <c r="M86" s="54">
        <v>249733</v>
      </c>
      <c r="N86" s="54">
        <v>269060.5</v>
      </c>
      <c r="O86" s="54">
        <v>284493.3</v>
      </c>
      <c r="P86" s="54">
        <v>238532.5</v>
      </c>
      <c r="Q86" s="54">
        <v>275440.5</v>
      </c>
      <c r="R86" s="54">
        <v>304024</v>
      </c>
      <c r="S86" s="54">
        <v>310537.8</v>
      </c>
      <c r="T86" s="54">
        <v>311397.40000000002</v>
      </c>
      <c r="U86" s="54">
        <v>321522.8</v>
      </c>
      <c r="V86" s="54">
        <v>323611.5</v>
      </c>
      <c r="W86" s="54">
        <v>341137.7</v>
      </c>
      <c r="X86" s="54">
        <v>369998.4</v>
      </c>
      <c r="Y86" s="54">
        <v>383597.9</v>
      </c>
      <c r="Z86" s="54">
        <v>397783.1</v>
      </c>
      <c r="AA86" s="54">
        <v>367276.2</v>
      </c>
      <c r="AB86" s="54">
        <v>453546.6</v>
      </c>
      <c r="AC86" s="54">
        <v>529995.6</v>
      </c>
      <c r="AD86" s="54">
        <v>498425.4</v>
      </c>
      <c r="AE86" s="54">
        <v>491708.5</v>
      </c>
      <c r="AF86" s="54">
        <v>484444.6</v>
      </c>
      <c r="AG86" s="54">
        <v>499399.5</v>
      </c>
      <c r="AH86" s="54">
        <v>512280.8</v>
      </c>
      <c r="AI86" s="54">
        <v>531484.69999999995</v>
      </c>
      <c r="AJ86" s="54">
        <v>552368.9</v>
      </c>
      <c r="AK86" s="54">
        <v>574565.9</v>
      </c>
      <c r="AL86" s="54">
        <v>597161.9</v>
      </c>
    </row>
    <row r="87" spans="1:38" x14ac:dyDescent="0.25">
      <c r="A87" t="s">
        <v>67</v>
      </c>
      <c r="B87" s="54">
        <v>118430</v>
      </c>
      <c r="C87" s="54">
        <v>124330.2</v>
      </c>
      <c r="D87" s="54">
        <v>136483.1</v>
      </c>
      <c r="E87" s="54">
        <v>140818.29999999999</v>
      </c>
      <c r="F87" s="54">
        <v>146855.20000000001</v>
      </c>
      <c r="G87" s="54">
        <v>178650.1</v>
      </c>
      <c r="H87" s="54">
        <v>179654.9</v>
      </c>
      <c r="I87" s="54">
        <v>178310</v>
      </c>
      <c r="J87" s="54">
        <v>179065.60000000001</v>
      </c>
      <c r="K87" s="54">
        <v>195937</v>
      </c>
      <c r="L87" s="54">
        <v>217789.7</v>
      </c>
      <c r="M87" s="54">
        <v>236588.4</v>
      </c>
      <c r="N87" s="54">
        <v>254850.6</v>
      </c>
      <c r="O87" s="54">
        <v>282125.5</v>
      </c>
      <c r="P87" s="54">
        <v>231390.9</v>
      </c>
      <c r="Q87" s="54">
        <v>270013.59999999998</v>
      </c>
      <c r="R87" s="54">
        <v>304867.90000000002</v>
      </c>
      <c r="S87" s="54">
        <v>311644.90000000002</v>
      </c>
      <c r="T87" s="54">
        <v>310413.90000000002</v>
      </c>
      <c r="U87" s="54">
        <v>320626.09999999998</v>
      </c>
      <c r="V87" s="54">
        <v>320757.7</v>
      </c>
      <c r="W87" s="54">
        <v>340372.4</v>
      </c>
      <c r="X87" s="54">
        <v>370066.2</v>
      </c>
      <c r="Y87" s="54">
        <v>389624.4</v>
      </c>
      <c r="Z87" s="54">
        <v>395532.7</v>
      </c>
      <c r="AA87" s="54">
        <v>360581.4</v>
      </c>
      <c r="AB87" s="54">
        <v>444089.5</v>
      </c>
      <c r="AC87" s="54">
        <v>543109.69999999995</v>
      </c>
      <c r="AD87" s="54">
        <v>500597.3</v>
      </c>
      <c r="AE87" s="54">
        <v>494100.7</v>
      </c>
      <c r="AF87" s="54">
        <v>497228.6</v>
      </c>
      <c r="AG87" s="54">
        <v>516655</v>
      </c>
      <c r="AH87" s="54">
        <v>528113.30000000005</v>
      </c>
      <c r="AI87" s="54">
        <v>548962.30000000005</v>
      </c>
      <c r="AJ87" s="54">
        <v>572024.19999999995</v>
      </c>
      <c r="AK87" s="54">
        <v>596149.5</v>
      </c>
      <c r="AL87" s="54">
        <v>620016.9</v>
      </c>
    </row>
    <row r="88" spans="1:38" x14ac:dyDescent="0.25">
      <c r="A88" t="s">
        <v>75</v>
      </c>
      <c r="B88" s="54">
        <v>8104.2</v>
      </c>
      <c r="C88" s="54">
        <v>6797.3</v>
      </c>
      <c r="D88" s="54">
        <v>8704.5</v>
      </c>
      <c r="E88" s="54">
        <v>8466.5</v>
      </c>
      <c r="F88" s="54">
        <v>9585.9</v>
      </c>
      <c r="G88" s="54">
        <v>7344.3</v>
      </c>
      <c r="H88" s="54">
        <v>9640.4</v>
      </c>
      <c r="I88" s="54">
        <v>15240.7</v>
      </c>
      <c r="J88" s="54">
        <v>15065.1</v>
      </c>
      <c r="K88" s="54">
        <v>14526.8</v>
      </c>
      <c r="L88" s="54">
        <v>12515</v>
      </c>
      <c r="M88" s="54">
        <v>13144.6</v>
      </c>
      <c r="N88" s="54">
        <v>14209.9</v>
      </c>
      <c r="O88" s="54">
        <v>2367.8000000000002</v>
      </c>
      <c r="P88" s="54">
        <v>7141.6</v>
      </c>
      <c r="Q88" s="54">
        <v>5426.9</v>
      </c>
      <c r="R88" s="54">
        <v>-843.9</v>
      </c>
      <c r="S88" s="54">
        <v>-1107.0999999999999</v>
      </c>
      <c r="T88" s="54">
        <v>983.5</v>
      </c>
      <c r="U88" s="54">
        <v>896.7</v>
      </c>
      <c r="V88" s="54">
        <v>2853.8</v>
      </c>
      <c r="W88" s="54">
        <v>765.3</v>
      </c>
      <c r="X88" s="54">
        <v>-67.8</v>
      </c>
      <c r="Y88" s="54">
        <v>-6026.5</v>
      </c>
      <c r="Z88" s="54">
        <v>2250.4</v>
      </c>
      <c r="AA88" s="54">
        <v>6694.8</v>
      </c>
      <c r="AB88" s="54">
        <v>9457.1</v>
      </c>
      <c r="AC88" s="54">
        <v>-13114.1</v>
      </c>
      <c r="AD88" s="54">
        <v>-2171.9</v>
      </c>
      <c r="AE88" s="54">
        <v>-2392.1999999999998</v>
      </c>
      <c r="AF88" s="54">
        <v>-12783.9</v>
      </c>
      <c r="AG88" s="54">
        <v>-17255.5</v>
      </c>
      <c r="AH88" s="54">
        <v>-15832.5</v>
      </c>
      <c r="AI88" s="54">
        <v>-17477.599999999999</v>
      </c>
      <c r="AJ88" s="54">
        <v>-19655.3</v>
      </c>
      <c r="AK88" s="54">
        <v>-21583.599999999999</v>
      </c>
      <c r="AL88" s="54">
        <v>-22854.9</v>
      </c>
    </row>
    <row r="89" spans="1:38" x14ac:dyDescent="0.25">
      <c r="A89" t="s">
        <v>76</v>
      </c>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row>
    <row r="90" spans="1:38" x14ac:dyDescent="0.25">
      <c r="A90" t="s">
        <v>0</v>
      </c>
      <c r="B90" s="54">
        <v>210489.1</v>
      </c>
      <c r="C90" s="54">
        <v>214287.1</v>
      </c>
      <c r="D90" s="54">
        <v>224101.5</v>
      </c>
      <c r="E90" s="54">
        <v>232623.8</v>
      </c>
      <c r="F90" s="54">
        <v>242307.6</v>
      </c>
      <c r="G90" s="54">
        <v>256376.4</v>
      </c>
      <c r="H90" s="54">
        <v>264334.90000000002</v>
      </c>
      <c r="I90" s="54">
        <v>273255.90000000002</v>
      </c>
      <c r="J90" s="54">
        <v>281200.2</v>
      </c>
      <c r="K90" s="54">
        <v>296819.7</v>
      </c>
      <c r="L90" s="54">
        <v>310037.59999999998</v>
      </c>
      <c r="M90" s="54">
        <v>325151.5</v>
      </c>
      <c r="N90" s="54">
        <v>343618.9</v>
      </c>
      <c r="O90" s="54">
        <v>351743.1</v>
      </c>
      <c r="P90" s="54">
        <v>347734.9</v>
      </c>
      <c r="Q90" s="54">
        <v>363242.4</v>
      </c>
      <c r="R90" s="54">
        <v>378745.4</v>
      </c>
      <c r="S90" s="54">
        <v>387934.9</v>
      </c>
      <c r="T90" s="54">
        <v>394616.3</v>
      </c>
      <c r="U90" s="54">
        <v>404958.3</v>
      </c>
      <c r="V90" s="54">
        <v>415538</v>
      </c>
      <c r="W90" s="54">
        <v>428467.1</v>
      </c>
      <c r="X90" s="54">
        <v>443407.2</v>
      </c>
      <c r="Y90" s="54">
        <v>459491.8</v>
      </c>
      <c r="Z90" s="54">
        <v>479444.9</v>
      </c>
      <c r="AA90" s="54">
        <v>463750.9</v>
      </c>
      <c r="AB90" s="54">
        <v>506047.2</v>
      </c>
      <c r="AC90" s="54">
        <v>561309.1</v>
      </c>
      <c r="AD90" s="54">
        <v>602376.30000000005</v>
      </c>
      <c r="AE90" s="54">
        <v>620271.80000000005</v>
      </c>
      <c r="AF90" s="54">
        <v>642012</v>
      </c>
      <c r="AG90" s="54">
        <v>663326.1</v>
      </c>
      <c r="AH90" s="54">
        <v>687370.2</v>
      </c>
      <c r="AI90" s="54">
        <v>710640.2</v>
      </c>
      <c r="AJ90" s="54">
        <v>733587.3</v>
      </c>
      <c r="AK90" s="54">
        <v>756470.1</v>
      </c>
      <c r="AL90" s="54">
        <v>778846.4</v>
      </c>
    </row>
    <row r="91" spans="1:38" x14ac:dyDescent="0.25">
      <c r="A91" t="s">
        <v>70</v>
      </c>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row>
    <row r="92" spans="1:38" x14ac:dyDescent="0.25">
      <c r="A92" t="s">
        <v>0</v>
      </c>
    </row>
    <row r="93" spans="1:38" x14ac:dyDescent="0.25">
      <c r="A93" t="s">
        <v>73</v>
      </c>
    </row>
    <row r="94" spans="1:38" x14ac:dyDescent="0.25">
      <c r="A94" t="s">
        <v>72</v>
      </c>
    </row>
    <row r="95" spans="1:38" x14ac:dyDescent="0.25">
      <c r="A95" t="s">
        <v>0</v>
      </c>
    </row>
    <row r="97" spans="1:1" x14ac:dyDescent="0.25">
      <c r="A97" s="1" t="s">
        <v>80</v>
      </c>
    </row>
  </sheetData>
  <phoneticPr fontId="3"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26DC2-BB1F-4B7B-BB3B-18E1980BCF32}">
  <dimension ref="A1:AL98"/>
  <sheetViews>
    <sheetView zoomScale="80" zoomScaleNormal="80" workbookViewId="0">
      <pane xSplit="1" topLeftCell="B1" activePane="topRight" state="frozen"/>
      <selection activeCell="AO40" sqref="B1:AO1048576"/>
      <selection pane="topRight"/>
    </sheetView>
  </sheetViews>
  <sheetFormatPr baseColWidth="10" defaultRowHeight="13.2" x14ac:dyDescent="0.25"/>
  <cols>
    <col min="1" max="1" width="59.44140625" customWidth="1"/>
    <col min="2" max="41" width="5.77734375" customWidth="1"/>
  </cols>
  <sheetData>
    <row r="1" spans="1:38" s="53" customFormat="1" ht="14.4" x14ac:dyDescent="0.3">
      <c r="A1" s="53" t="s">
        <v>282</v>
      </c>
    </row>
    <row r="2" spans="1:38" x14ac:dyDescent="0.25">
      <c r="A2" s="12" t="s">
        <v>286</v>
      </c>
    </row>
    <row r="4" spans="1:38" x14ac:dyDescent="0.25">
      <c r="A4" t="s">
        <v>0</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5" spans="1:38" x14ac:dyDescent="0.2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row>
    <row r="6" spans="1:38" x14ac:dyDescent="0.25">
      <c r="A6" t="s">
        <v>62</v>
      </c>
      <c r="C6" s="8">
        <v>-0.5</v>
      </c>
      <c r="D6" s="8">
        <v>0.8</v>
      </c>
      <c r="E6" s="8">
        <v>2.4</v>
      </c>
      <c r="F6" s="8">
        <v>1.8</v>
      </c>
      <c r="G6" s="8">
        <v>1.4</v>
      </c>
      <c r="H6" s="8">
        <v>-0.6</v>
      </c>
      <c r="I6" s="8">
        <v>-0.2</v>
      </c>
      <c r="J6" s="8">
        <v>0.1</v>
      </c>
      <c r="K6" s="8">
        <v>0.3</v>
      </c>
      <c r="L6" s="8">
        <v>2.1</v>
      </c>
      <c r="M6" s="8">
        <v>2.7</v>
      </c>
      <c r="N6" s="8">
        <v>0.9</v>
      </c>
      <c r="O6" s="8">
        <v>2</v>
      </c>
      <c r="P6" s="8">
        <v>0.6</v>
      </c>
      <c r="Q6" s="8">
        <v>2.4</v>
      </c>
      <c r="R6" s="8">
        <v>0.9</v>
      </c>
      <c r="S6" s="8">
        <v>1.5</v>
      </c>
      <c r="T6" s="8">
        <v>0.2</v>
      </c>
      <c r="U6" s="8">
        <v>0.6</v>
      </c>
      <c r="V6" s="8">
        <v>2.1</v>
      </c>
      <c r="W6" s="8">
        <v>2.8</v>
      </c>
      <c r="X6" s="8">
        <v>2.9</v>
      </c>
      <c r="Y6" s="8">
        <v>1.9</v>
      </c>
      <c r="Z6" s="8">
        <v>1.8</v>
      </c>
      <c r="AA6" s="8">
        <v>-7.9</v>
      </c>
      <c r="AB6" s="8">
        <v>6.9</v>
      </c>
      <c r="AC6" s="8">
        <v>7.9</v>
      </c>
      <c r="AD6" s="8">
        <v>0.7</v>
      </c>
      <c r="AE6" s="8">
        <v>0.6</v>
      </c>
      <c r="AF6" s="8">
        <v>1.3</v>
      </c>
      <c r="AG6" s="8">
        <v>0.3</v>
      </c>
      <c r="AH6" s="8">
        <v>0.7</v>
      </c>
      <c r="AI6" s="8">
        <v>0.8</v>
      </c>
      <c r="AJ6" s="8">
        <v>0.9</v>
      </c>
      <c r="AK6" s="8">
        <v>1</v>
      </c>
      <c r="AL6" s="8">
        <v>1</v>
      </c>
    </row>
    <row r="7" spans="1:38" x14ac:dyDescent="0.25">
      <c r="A7" t="s">
        <v>63</v>
      </c>
      <c r="C7" s="8">
        <v>1.6</v>
      </c>
      <c r="D7" s="8">
        <v>1.7</v>
      </c>
      <c r="E7" s="8">
        <v>1.7</v>
      </c>
      <c r="F7" s="8">
        <v>3</v>
      </c>
      <c r="G7" s="8">
        <v>2</v>
      </c>
      <c r="H7" s="8">
        <v>2.5</v>
      </c>
      <c r="I7" s="8">
        <v>3.8</v>
      </c>
      <c r="J7" s="8">
        <v>2.7</v>
      </c>
      <c r="K7" s="8">
        <v>2.9</v>
      </c>
      <c r="L7" s="8">
        <v>1</v>
      </c>
      <c r="M7" s="8">
        <v>1</v>
      </c>
      <c r="N7" s="8">
        <v>1.8</v>
      </c>
      <c r="O7" s="8">
        <v>4.3</v>
      </c>
      <c r="P7" s="8">
        <v>4.7</v>
      </c>
      <c r="Q7" s="8">
        <v>1.7</v>
      </c>
      <c r="R7" s="8">
        <v>2.5</v>
      </c>
      <c r="S7" s="8">
        <v>2.1</v>
      </c>
      <c r="T7" s="8">
        <v>0.1</v>
      </c>
      <c r="U7" s="8">
        <v>1.9</v>
      </c>
      <c r="V7" s="8">
        <v>0.1</v>
      </c>
      <c r="W7" s="8">
        <v>0.2</v>
      </c>
      <c r="X7" s="8">
        <v>-0.2</v>
      </c>
      <c r="Y7" s="8">
        <v>2.2999999999999998</v>
      </c>
      <c r="Z7" s="8">
        <v>1.7</v>
      </c>
      <c r="AA7" s="8">
        <v>0.6</v>
      </c>
      <c r="AB7" s="8">
        <v>6.6</v>
      </c>
      <c r="AC7" s="8">
        <v>3.3</v>
      </c>
      <c r="AD7" s="8">
        <v>0.9</v>
      </c>
      <c r="AE7" s="8">
        <v>0.8</v>
      </c>
      <c r="AF7" s="8">
        <v>1.5</v>
      </c>
      <c r="AG7" s="8">
        <v>1.2</v>
      </c>
      <c r="AH7" s="8">
        <v>-0.2</v>
      </c>
      <c r="AI7" s="8">
        <v>0.1</v>
      </c>
      <c r="AJ7" s="8">
        <v>0.4</v>
      </c>
      <c r="AK7" s="8">
        <v>-0.3</v>
      </c>
      <c r="AL7" s="8">
        <v>0.4</v>
      </c>
    </row>
    <row r="8" spans="1:38" x14ac:dyDescent="0.25">
      <c r="A8" t="s">
        <v>64</v>
      </c>
      <c r="C8" s="8">
        <v>0.6</v>
      </c>
      <c r="D8" s="8">
        <v>16</v>
      </c>
      <c r="E8" s="8">
        <v>-2.7</v>
      </c>
      <c r="F8" s="8">
        <v>8.9</v>
      </c>
      <c r="G8" s="8">
        <v>4.3</v>
      </c>
      <c r="H8" s="8">
        <v>12.9</v>
      </c>
      <c r="I8" s="8">
        <v>-7.5</v>
      </c>
      <c r="J8" s="8">
        <v>-10.3</v>
      </c>
      <c r="K8" s="8">
        <v>13.6</v>
      </c>
      <c r="L8" s="8">
        <v>4.2</v>
      </c>
      <c r="M8" s="8">
        <v>8.6</v>
      </c>
      <c r="N8" s="8">
        <v>-1.6</v>
      </c>
      <c r="O8" s="8">
        <v>0.6</v>
      </c>
      <c r="P8" s="8">
        <v>-2.4</v>
      </c>
      <c r="Q8" s="8">
        <v>-3.2</v>
      </c>
      <c r="R8" s="8">
        <v>0.1</v>
      </c>
      <c r="S8" s="8">
        <v>-0.6</v>
      </c>
      <c r="T8" s="8">
        <v>-0.2</v>
      </c>
      <c r="U8" s="8">
        <v>10.199999999999999</v>
      </c>
      <c r="V8" s="8">
        <v>1.3</v>
      </c>
      <c r="W8" s="8">
        <v>0</v>
      </c>
      <c r="X8" s="8">
        <v>2.8</v>
      </c>
      <c r="Y8" s="8">
        <v>4.3</v>
      </c>
      <c r="Z8" s="8">
        <v>3.9</v>
      </c>
      <c r="AA8" s="8">
        <v>0.5</v>
      </c>
      <c r="AB8" s="8">
        <v>-1.4</v>
      </c>
      <c r="AC8" s="8">
        <v>1.4</v>
      </c>
      <c r="AD8" s="8">
        <v>4</v>
      </c>
      <c r="AE8" s="8">
        <v>2.9</v>
      </c>
      <c r="AF8" s="8">
        <v>2.8</v>
      </c>
      <c r="AG8" s="8">
        <v>1.5</v>
      </c>
      <c r="AH8" s="8">
        <v>2.1</v>
      </c>
      <c r="AI8" s="8">
        <v>1.4</v>
      </c>
      <c r="AJ8" s="8">
        <v>2.5</v>
      </c>
      <c r="AK8" s="8">
        <v>2.6</v>
      </c>
      <c r="AL8" s="8">
        <v>0.4</v>
      </c>
    </row>
    <row r="9" spans="1:38" x14ac:dyDescent="0.25">
      <c r="A9" s="12" t="s">
        <v>77</v>
      </c>
      <c r="C9" s="8">
        <v>3.6</v>
      </c>
      <c r="D9" s="8">
        <v>14.6</v>
      </c>
      <c r="E9" s="8">
        <v>-0.8</v>
      </c>
      <c r="F9" s="8">
        <v>7.6</v>
      </c>
      <c r="G9" s="8">
        <v>4.2</v>
      </c>
      <c r="H9" s="8">
        <v>19.899999999999999</v>
      </c>
      <c r="I9" s="8">
        <v>-13.1</v>
      </c>
      <c r="J9" s="8">
        <v>-10.4</v>
      </c>
      <c r="K9" s="8">
        <v>18.2</v>
      </c>
      <c r="L9" s="8">
        <v>-0.3</v>
      </c>
      <c r="M9" s="8">
        <v>15.1</v>
      </c>
      <c r="N9" s="8">
        <v>-6.2</v>
      </c>
      <c r="O9" s="8">
        <v>4.2</v>
      </c>
      <c r="P9" s="8">
        <v>-6.3</v>
      </c>
      <c r="Q9" s="8">
        <v>-6.4</v>
      </c>
      <c r="R9" s="8">
        <v>-0.6</v>
      </c>
      <c r="S9" s="8">
        <v>-1.6</v>
      </c>
      <c r="T9" s="8">
        <v>1.8</v>
      </c>
      <c r="U9" s="8">
        <v>7.7</v>
      </c>
      <c r="V9" s="8">
        <v>-0.9</v>
      </c>
      <c r="W9" s="8">
        <v>1.7</v>
      </c>
      <c r="X9" s="8">
        <v>4.5</v>
      </c>
      <c r="Y9" s="8">
        <v>2.6</v>
      </c>
      <c r="Z9" s="8">
        <v>6.5</v>
      </c>
      <c r="AA9" s="8">
        <v>1</v>
      </c>
      <c r="AB9" s="8">
        <v>-10.3</v>
      </c>
      <c r="AC9" s="8">
        <v>3.2</v>
      </c>
      <c r="AD9" s="8">
        <v>4</v>
      </c>
      <c r="AE9" s="8">
        <v>2.7</v>
      </c>
      <c r="AF9" s="8">
        <v>4.9000000000000004</v>
      </c>
      <c r="AG9" s="8">
        <v>-1</v>
      </c>
      <c r="AH9" s="8">
        <v>2.1</v>
      </c>
      <c r="AI9" s="8">
        <v>1.3</v>
      </c>
      <c r="AJ9" s="8">
        <v>2.2000000000000002</v>
      </c>
      <c r="AK9" s="8">
        <v>1.7</v>
      </c>
      <c r="AL9" s="8">
        <v>1.4</v>
      </c>
    </row>
    <row r="10" spans="1:38" x14ac:dyDescent="0.25">
      <c r="A10" s="12" t="s">
        <v>78</v>
      </c>
      <c r="C10" s="8">
        <v>-4.5</v>
      </c>
      <c r="D10" s="8">
        <v>14.9</v>
      </c>
      <c r="E10" s="8">
        <v>-6.2</v>
      </c>
      <c r="F10" s="8">
        <v>11.3</v>
      </c>
      <c r="G10" s="8">
        <v>8.1999999999999993</v>
      </c>
      <c r="H10" s="8">
        <v>-21.7</v>
      </c>
      <c r="I10" s="8">
        <v>46.3</v>
      </c>
      <c r="J10" s="8">
        <v>-22</v>
      </c>
      <c r="K10" s="8">
        <v>2.2000000000000002</v>
      </c>
      <c r="L10" s="8">
        <v>24.2</v>
      </c>
      <c r="M10" s="8">
        <v>-22</v>
      </c>
      <c r="N10" s="8">
        <v>34.200000000000003</v>
      </c>
      <c r="O10" s="8">
        <v>-6.9</v>
      </c>
      <c r="P10" s="8">
        <v>16.899999999999999</v>
      </c>
      <c r="Q10" s="8">
        <v>6.8</v>
      </c>
      <c r="R10" s="8">
        <v>-0.3</v>
      </c>
      <c r="S10" s="8">
        <v>0.1</v>
      </c>
      <c r="T10" s="8">
        <v>-1.6</v>
      </c>
      <c r="U10" s="8">
        <v>31.4</v>
      </c>
      <c r="V10" s="8">
        <v>1.6</v>
      </c>
      <c r="W10" s="8">
        <v>3.4</v>
      </c>
      <c r="X10" s="8">
        <v>4.2</v>
      </c>
      <c r="Y10" s="8">
        <v>10.3</v>
      </c>
      <c r="Z10" s="8">
        <v>-2.8</v>
      </c>
      <c r="AA10" s="8">
        <v>-2.2999999999999998</v>
      </c>
      <c r="AB10" s="8">
        <v>28.3</v>
      </c>
      <c r="AC10" s="8">
        <v>-9.9</v>
      </c>
      <c r="AD10" s="8">
        <v>3</v>
      </c>
      <c r="AE10" s="8">
        <v>9.8000000000000007</v>
      </c>
      <c r="AF10" s="8">
        <v>4.5</v>
      </c>
      <c r="AG10" s="8">
        <v>5.5</v>
      </c>
      <c r="AH10" s="8">
        <v>2.4</v>
      </c>
      <c r="AI10" s="8">
        <v>2.2999999999999998</v>
      </c>
      <c r="AJ10" s="8">
        <v>3.6</v>
      </c>
      <c r="AK10" s="8">
        <v>5.8</v>
      </c>
      <c r="AL10" s="8">
        <v>-3.1</v>
      </c>
    </row>
    <row r="11" spans="1:38" x14ac:dyDescent="0.25">
      <c r="A11" s="12" t="s">
        <v>79</v>
      </c>
      <c r="C11" s="8">
        <v>-16.100000000000001</v>
      </c>
      <c r="D11" s="8">
        <v>32.1</v>
      </c>
      <c r="E11" s="8">
        <v>-14.3</v>
      </c>
      <c r="F11" s="8">
        <v>18.8</v>
      </c>
      <c r="G11" s="8">
        <v>1.2</v>
      </c>
      <c r="H11" s="8">
        <v>-8.1</v>
      </c>
      <c r="I11" s="8">
        <v>2.1</v>
      </c>
      <c r="J11" s="8">
        <v>9</v>
      </c>
      <c r="K11" s="8">
        <v>-11.2</v>
      </c>
      <c r="L11" s="8">
        <v>26.1</v>
      </c>
      <c r="M11" s="8">
        <v>-6</v>
      </c>
      <c r="N11" s="8">
        <v>7.2</v>
      </c>
      <c r="O11" s="8">
        <v>-18.899999999999999</v>
      </c>
      <c r="P11" s="8">
        <v>10.7</v>
      </c>
      <c r="Q11" s="8">
        <v>9.3000000000000007</v>
      </c>
      <c r="R11" s="8">
        <v>5.3</v>
      </c>
      <c r="S11" s="8">
        <v>5.3</v>
      </c>
      <c r="T11" s="8">
        <v>-10.199999999999999</v>
      </c>
      <c r="U11" s="8">
        <v>0.3</v>
      </c>
      <c r="V11" s="8">
        <v>17.399999999999999</v>
      </c>
      <c r="W11" s="8">
        <v>-14.5</v>
      </c>
      <c r="X11" s="8">
        <v>-11.9</v>
      </c>
      <c r="Y11" s="8">
        <v>6.8</v>
      </c>
      <c r="Z11" s="8">
        <v>-2.6</v>
      </c>
      <c r="AA11" s="8">
        <v>1.8</v>
      </c>
      <c r="AB11" s="8">
        <v>17.3</v>
      </c>
      <c r="AC11" s="8">
        <v>13.1</v>
      </c>
      <c r="AD11" s="8">
        <v>5.9</v>
      </c>
      <c r="AE11" s="8">
        <v>-7.9</v>
      </c>
      <c r="AF11" s="8">
        <v>-14.6</v>
      </c>
      <c r="AG11" s="8">
        <v>11.9</v>
      </c>
      <c r="AH11" s="8">
        <v>1.4</v>
      </c>
      <c r="AI11" s="8">
        <v>0</v>
      </c>
      <c r="AJ11" s="8">
        <v>2.2000000000000002</v>
      </c>
      <c r="AK11" s="8">
        <v>1.4</v>
      </c>
      <c r="AL11" s="8">
        <v>2.1</v>
      </c>
    </row>
    <row r="12" spans="1:38" x14ac:dyDescent="0.25">
      <c r="A12" s="12" t="s">
        <v>81</v>
      </c>
      <c r="C12" s="8">
        <v>0</v>
      </c>
      <c r="D12" s="8">
        <v>0.1</v>
      </c>
      <c r="E12" s="8">
        <v>-0.1</v>
      </c>
      <c r="F12" s="8">
        <v>0</v>
      </c>
      <c r="G12" s="8">
        <v>0.3</v>
      </c>
      <c r="H12" s="8">
        <v>-0.6</v>
      </c>
      <c r="I12" s="8">
        <v>-0.1</v>
      </c>
      <c r="J12" s="8">
        <v>0.1</v>
      </c>
      <c r="K12" s="8">
        <v>0.2</v>
      </c>
      <c r="L12" s="8">
        <v>0.4</v>
      </c>
      <c r="M12" s="8">
        <v>0.3</v>
      </c>
      <c r="N12" s="8">
        <v>0.3</v>
      </c>
      <c r="O12" s="8">
        <v>0.1</v>
      </c>
      <c r="P12" s="8">
        <v>-0.5</v>
      </c>
      <c r="Q12" s="8">
        <v>0</v>
      </c>
      <c r="R12" s="8">
        <v>0.5</v>
      </c>
      <c r="S12" s="8">
        <v>-0.6</v>
      </c>
      <c r="T12" s="8">
        <v>-0.1</v>
      </c>
      <c r="U12" s="8">
        <v>-0.2</v>
      </c>
      <c r="V12" s="8">
        <v>0.1</v>
      </c>
      <c r="W12" s="8">
        <v>0.3</v>
      </c>
      <c r="X12" s="8">
        <v>0</v>
      </c>
      <c r="Y12" s="8">
        <v>0.3</v>
      </c>
      <c r="Z12" s="8">
        <v>-0.5</v>
      </c>
      <c r="AA12" s="8">
        <v>-0.2</v>
      </c>
      <c r="AB12" s="8">
        <v>-0.1</v>
      </c>
      <c r="AC12" s="8">
        <v>0.6</v>
      </c>
      <c r="AD12" s="8">
        <v>-0.5</v>
      </c>
      <c r="AE12" s="8">
        <v>-0.3</v>
      </c>
      <c r="AF12" s="8">
        <v>0</v>
      </c>
      <c r="AG12" s="8">
        <v>-0.2</v>
      </c>
      <c r="AH12" s="8">
        <v>0</v>
      </c>
      <c r="AI12" s="8">
        <v>0</v>
      </c>
      <c r="AJ12" s="8">
        <v>0</v>
      </c>
      <c r="AK12" s="8">
        <v>0</v>
      </c>
      <c r="AL12" s="8">
        <v>0</v>
      </c>
    </row>
    <row r="13" spans="1:38" x14ac:dyDescent="0.25">
      <c r="A13" t="s">
        <v>65</v>
      </c>
      <c r="C13" s="8">
        <v>0.2</v>
      </c>
      <c r="D13" s="8">
        <v>5.6</v>
      </c>
      <c r="E13" s="8">
        <v>0.5</v>
      </c>
      <c r="F13" s="8">
        <v>4.0999999999999996</v>
      </c>
      <c r="G13" s="8">
        <v>2.9</v>
      </c>
      <c r="H13" s="8">
        <v>3.3</v>
      </c>
      <c r="I13" s="8">
        <v>-2.2000000000000002</v>
      </c>
      <c r="J13" s="8">
        <v>-2.7</v>
      </c>
      <c r="K13" s="8">
        <v>5.2</v>
      </c>
      <c r="L13" s="8">
        <v>3.2</v>
      </c>
      <c r="M13" s="8">
        <v>4.7</v>
      </c>
      <c r="N13" s="8">
        <v>0.6</v>
      </c>
      <c r="O13" s="8">
        <v>2.1</v>
      </c>
      <c r="P13" s="8">
        <v>-0.4</v>
      </c>
      <c r="Q13" s="8">
        <v>0.4</v>
      </c>
      <c r="R13" s="8">
        <v>1.9</v>
      </c>
      <c r="S13" s="8">
        <v>0.1</v>
      </c>
      <c r="T13" s="8">
        <v>-0.2</v>
      </c>
      <c r="U13" s="8">
        <v>3.5</v>
      </c>
      <c r="V13" s="8">
        <v>1.6</v>
      </c>
      <c r="W13" s="8">
        <v>1.9</v>
      </c>
      <c r="X13" s="8">
        <v>2.1</v>
      </c>
      <c r="Y13" s="8">
        <v>3.2</v>
      </c>
      <c r="Z13" s="8">
        <v>1.6</v>
      </c>
      <c r="AA13" s="8">
        <v>-3.7</v>
      </c>
      <c r="AB13" s="8">
        <v>4</v>
      </c>
      <c r="AC13" s="8">
        <v>5.7</v>
      </c>
      <c r="AD13" s="8">
        <v>1</v>
      </c>
      <c r="AE13" s="8">
        <v>0.9</v>
      </c>
      <c r="AF13" s="8">
        <v>1.8</v>
      </c>
      <c r="AG13" s="8">
        <v>0.6</v>
      </c>
      <c r="AH13" s="8">
        <v>1</v>
      </c>
      <c r="AI13" s="8">
        <v>0.8</v>
      </c>
      <c r="AJ13" s="8">
        <v>1.3</v>
      </c>
      <c r="AK13" s="8">
        <v>1.2</v>
      </c>
      <c r="AL13" s="8">
        <v>0.7</v>
      </c>
    </row>
    <row r="14" spans="1:38" x14ac:dyDescent="0.25">
      <c r="A14" t="s">
        <v>66</v>
      </c>
      <c r="C14" s="8">
        <v>2.8</v>
      </c>
      <c r="D14" s="8">
        <v>2.2999999999999998</v>
      </c>
      <c r="E14" s="8">
        <v>3.1</v>
      </c>
      <c r="F14" s="8">
        <v>11.1</v>
      </c>
      <c r="G14" s="8">
        <v>13.1</v>
      </c>
      <c r="H14" s="8">
        <v>3.2</v>
      </c>
      <c r="I14" s="8">
        <v>2.8</v>
      </c>
      <c r="J14" s="8">
        <v>6.2</v>
      </c>
      <c r="K14" s="8">
        <v>-0.4</v>
      </c>
      <c r="L14" s="8">
        <v>1.8</v>
      </c>
      <c r="M14" s="8">
        <v>1.6</v>
      </c>
      <c r="N14" s="8">
        <v>1.2</v>
      </c>
      <c r="O14" s="8">
        <v>1.3</v>
      </c>
      <c r="P14" s="8">
        <v>-0.5</v>
      </c>
      <c r="Q14" s="8">
        <v>3.9</v>
      </c>
      <c r="R14" s="8">
        <v>-0.7</v>
      </c>
      <c r="S14" s="8">
        <v>0.1</v>
      </c>
      <c r="T14" s="8">
        <v>5.9</v>
      </c>
      <c r="U14" s="8">
        <v>5.3</v>
      </c>
      <c r="V14" s="8">
        <v>5.9</v>
      </c>
      <c r="W14" s="8">
        <v>-0.7</v>
      </c>
      <c r="X14" s="8">
        <v>3</v>
      </c>
      <c r="Y14" s="8">
        <v>-2.6</v>
      </c>
      <c r="Z14" s="8">
        <v>7.9</v>
      </c>
      <c r="AA14" s="8">
        <v>-6.7</v>
      </c>
      <c r="AB14" s="8">
        <v>2</v>
      </c>
      <c r="AC14" s="8">
        <v>-0.9</v>
      </c>
      <c r="AD14" s="8">
        <v>2</v>
      </c>
      <c r="AE14" s="8">
        <v>-5.9</v>
      </c>
      <c r="AF14" s="8">
        <v>0.2</v>
      </c>
      <c r="AG14" s="8">
        <v>2.1</v>
      </c>
      <c r="AH14" s="8">
        <v>1.3</v>
      </c>
      <c r="AI14" s="8">
        <v>1.8</v>
      </c>
      <c r="AJ14" s="8">
        <v>1.7</v>
      </c>
      <c r="AK14" s="8">
        <v>2</v>
      </c>
      <c r="AL14" s="8">
        <v>1.8</v>
      </c>
    </row>
    <row r="15" spans="1:38" x14ac:dyDescent="0.25">
      <c r="A15" t="s">
        <v>67</v>
      </c>
      <c r="C15" s="8">
        <v>3</v>
      </c>
      <c r="D15" s="8">
        <v>5.0999999999999996</v>
      </c>
      <c r="E15" s="8">
        <v>1.6</v>
      </c>
      <c r="F15" s="8">
        <v>6.5</v>
      </c>
      <c r="G15" s="8">
        <v>10.7</v>
      </c>
      <c r="H15" s="8">
        <v>5.6</v>
      </c>
      <c r="I15" s="8">
        <v>2.8</v>
      </c>
      <c r="J15" s="8">
        <v>6.8</v>
      </c>
      <c r="K15" s="8">
        <v>-1.9</v>
      </c>
      <c r="L15" s="8">
        <v>2.4</v>
      </c>
      <c r="M15" s="8">
        <v>2.4</v>
      </c>
      <c r="N15" s="8">
        <v>-2.7</v>
      </c>
      <c r="O15" s="8">
        <v>8.1999999999999993</v>
      </c>
      <c r="P15" s="8">
        <v>-7.7</v>
      </c>
      <c r="Q15" s="8">
        <v>2.6</v>
      </c>
      <c r="R15" s="8">
        <v>3.8</v>
      </c>
      <c r="S15" s="8">
        <v>-0.9</v>
      </c>
      <c r="T15" s="8">
        <v>1.7</v>
      </c>
      <c r="U15" s="8">
        <v>2.4</v>
      </c>
      <c r="V15" s="8">
        <v>2.7</v>
      </c>
      <c r="W15" s="8">
        <v>0.2</v>
      </c>
      <c r="X15" s="8">
        <v>2.2999999999999998</v>
      </c>
      <c r="Y15" s="8">
        <v>-0.8</v>
      </c>
      <c r="Z15" s="8">
        <v>3.4</v>
      </c>
      <c r="AA15" s="8">
        <v>-9.1</v>
      </c>
      <c r="AB15" s="8">
        <v>0.9</v>
      </c>
      <c r="AC15" s="8">
        <v>-0.9</v>
      </c>
      <c r="AD15" s="8">
        <v>6.5</v>
      </c>
      <c r="AE15" s="8">
        <v>-5.0999999999999996</v>
      </c>
      <c r="AF15" s="8">
        <v>0.7</v>
      </c>
      <c r="AG15" s="8">
        <v>2.2000000000000002</v>
      </c>
      <c r="AH15" s="8">
        <v>1.1000000000000001</v>
      </c>
      <c r="AI15" s="8">
        <v>1.3</v>
      </c>
      <c r="AJ15" s="8">
        <v>1.1000000000000001</v>
      </c>
      <c r="AK15" s="8">
        <v>1.6</v>
      </c>
      <c r="AL15" s="8">
        <v>1.2</v>
      </c>
    </row>
    <row r="16" spans="1:38" x14ac:dyDescent="0.25">
      <c r="A16" s="12" t="s">
        <v>68</v>
      </c>
      <c r="C16" s="8">
        <v>-0.4</v>
      </c>
      <c r="D16" s="8">
        <v>-1.7</v>
      </c>
      <c r="E16" s="8">
        <v>0.5</v>
      </c>
      <c r="F16" s="8">
        <v>1.3</v>
      </c>
      <c r="G16" s="8">
        <v>0.2</v>
      </c>
      <c r="H16" s="8">
        <v>-1.8</v>
      </c>
      <c r="I16" s="8">
        <v>-0.3</v>
      </c>
      <c r="J16" s="8">
        <v>-1</v>
      </c>
      <c r="K16" s="8">
        <v>1</v>
      </c>
      <c r="L16" s="8">
        <v>-0.5</v>
      </c>
      <c r="M16" s="8">
        <v>-0.7</v>
      </c>
      <c r="N16" s="8">
        <v>2.6</v>
      </c>
      <c r="O16" s="8">
        <v>-4.7</v>
      </c>
      <c r="P16" s="8">
        <v>5.8</v>
      </c>
      <c r="Q16" s="8">
        <v>0.5</v>
      </c>
      <c r="R16" s="8">
        <v>-3.1</v>
      </c>
      <c r="S16" s="8">
        <v>0.8</v>
      </c>
      <c r="T16" s="8">
        <v>2.4</v>
      </c>
      <c r="U16" s="8">
        <v>1.6</v>
      </c>
      <c r="V16" s="8">
        <v>1.9</v>
      </c>
      <c r="W16" s="8">
        <v>-0.6</v>
      </c>
      <c r="X16" s="8">
        <v>0.3</v>
      </c>
      <c r="Y16" s="8">
        <v>-1.1000000000000001</v>
      </c>
      <c r="Z16" s="8">
        <v>2.6</v>
      </c>
      <c r="AA16" s="8">
        <v>1.7</v>
      </c>
      <c r="AB16" s="8">
        <v>0.6</v>
      </c>
      <c r="AC16" s="8">
        <v>0</v>
      </c>
      <c r="AD16" s="8">
        <v>-3.6</v>
      </c>
      <c r="AE16" s="8">
        <v>-0.2</v>
      </c>
      <c r="AF16" s="8">
        <v>-0.3</v>
      </c>
      <c r="AG16" s="8">
        <v>-0.2</v>
      </c>
      <c r="AH16" s="8">
        <v>0</v>
      </c>
      <c r="AI16" s="8">
        <v>0.1</v>
      </c>
      <c r="AJ16" s="8">
        <v>0.2</v>
      </c>
      <c r="AK16" s="8">
        <v>0.2</v>
      </c>
      <c r="AL16" s="8">
        <v>0.2</v>
      </c>
    </row>
    <row r="17" spans="1:38" x14ac:dyDescent="0.25">
      <c r="A17" s="12" t="s">
        <v>69</v>
      </c>
      <c r="C17" s="8">
        <v>2.2000000000000002</v>
      </c>
      <c r="D17" s="8">
        <v>1.1000000000000001</v>
      </c>
      <c r="E17" s="8">
        <v>1.3</v>
      </c>
      <c r="F17" s="8">
        <v>2</v>
      </c>
      <c r="G17" s="8">
        <v>1.3</v>
      </c>
      <c r="H17" s="8">
        <v>1.7</v>
      </c>
      <c r="I17" s="8">
        <v>3.7</v>
      </c>
      <c r="J17" s="8">
        <v>0.9</v>
      </c>
      <c r="K17" s="8">
        <v>-1.2</v>
      </c>
      <c r="L17" s="8">
        <v>0.1</v>
      </c>
      <c r="M17" s="8">
        <v>1.1000000000000001</v>
      </c>
      <c r="N17" s="8">
        <v>-0.9</v>
      </c>
      <c r="O17" s="8">
        <v>3.4</v>
      </c>
      <c r="P17" s="8">
        <v>-7.1</v>
      </c>
      <c r="Q17" s="8">
        <v>2</v>
      </c>
      <c r="R17" s="8">
        <v>3.1</v>
      </c>
      <c r="S17" s="8">
        <v>0.1</v>
      </c>
      <c r="T17" s="8">
        <v>-3.2</v>
      </c>
      <c r="U17" s="8">
        <v>-1.9</v>
      </c>
      <c r="V17" s="8">
        <v>-1.3</v>
      </c>
      <c r="W17" s="8">
        <v>-0.9</v>
      </c>
      <c r="X17" s="8">
        <v>0.1</v>
      </c>
      <c r="Y17" s="8">
        <v>-0.3</v>
      </c>
      <c r="Z17" s="8">
        <v>-0.6</v>
      </c>
      <c r="AA17" s="8">
        <v>-5</v>
      </c>
      <c r="AB17" s="8">
        <v>1.4</v>
      </c>
      <c r="AC17" s="8">
        <v>-1.3</v>
      </c>
      <c r="AD17" s="8">
        <v>4.3</v>
      </c>
      <c r="AE17" s="8">
        <v>1.2</v>
      </c>
      <c r="AF17" s="8">
        <v>-0.4</v>
      </c>
      <c r="AG17" s="8">
        <v>0.2</v>
      </c>
      <c r="AH17" s="8">
        <v>0</v>
      </c>
      <c r="AI17" s="8">
        <v>0.1</v>
      </c>
      <c r="AJ17" s="8">
        <v>-0.1</v>
      </c>
      <c r="AK17" s="8">
        <v>0</v>
      </c>
      <c r="AL17" s="8">
        <v>0.1</v>
      </c>
    </row>
    <row r="18" spans="1:38" x14ac:dyDescent="0.25">
      <c r="A18" t="s">
        <v>0</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row>
    <row r="19" spans="1:38" x14ac:dyDescent="0.25">
      <c r="A19" t="s">
        <v>70</v>
      </c>
      <c r="C19" s="8">
        <v>2</v>
      </c>
      <c r="D19" s="8">
        <v>2.5</v>
      </c>
      <c r="E19" s="8">
        <v>2.1</v>
      </c>
      <c r="F19" s="8">
        <v>5.6</v>
      </c>
      <c r="G19" s="8">
        <v>3.2</v>
      </c>
      <c r="H19" s="8">
        <v>1.8</v>
      </c>
      <c r="I19" s="8">
        <v>2.1</v>
      </c>
      <c r="J19" s="8">
        <v>-1.6</v>
      </c>
      <c r="K19" s="8">
        <v>2.7</v>
      </c>
      <c r="L19" s="8">
        <v>1.5</v>
      </c>
      <c r="M19" s="8">
        <v>3.1</v>
      </c>
      <c r="N19" s="8">
        <v>2</v>
      </c>
      <c r="O19" s="8">
        <v>-0.1</v>
      </c>
      <c r="P19" s="8">
        <v>-1.5</v>
      </c>
      <c r="Q19" s="8">
        <v>2.7</v>
      </c>
      <c r="R19" s="8">
        <v>1.2</v>
      </c>
      <c r="S19" s="8">
        <v>0.9</v>
      </c>
      <c r="T19" s="8">
        <v>-0.9</v>
      </c>
      <c r="U19" s="8">
        <v>1.8</v>
      </c>
      <c r="V19" s="8">
        <v>1.6</v>
      </c>
      <c r="W19" s="8">
        <v>-0.4</v>
      </c>
      <c r="X19" s="8">
        <v>1.6</v>
      </c>
      <c r="Y19" s="8">
        <v>0.6</v>
      </c>
      <c r="Z19" s="8">
        <v>3</v>
      </c>
      <c r="AA19" s="8">
        <v>-5.6</v>
      </c>
      <c r="AB19" s="8">
        <v>4.5</v>
      </c>
      <c r="AC19" s="8">
        <v>2.2999999999999998</v>
      </c>
      <c r="AD19" s="8">
        <v>1.3</v>
      </c>
      <c r="AE19" s="8">
        <v>1.6</v>
      </c>
      <c r="AF19" s="8">
        <v>0.5</v>
      </c>
      <c r="AG19" s="8">
        <v>0.5</v>
      </c>
      <c r="AH19" s="8">
        <v>0.7</v>
      </c>
      <c r="AI19" s="8">
        <v>0.8</v>
      </c>
      <c r="AJ19" s="8">
        <v>1</v>
      </c>
      <c r="AK19" s="8">
        <v>1</v>
      </c>
      <c r="AL19" s="8">
        <v>0.8</v>
      </c>
    </row>
    <row r="20" spans="1:38" x14ac:dyDescent="0.25">
      <c r="A20" t="s">
        <v>0</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row>
    <row r="21" spans="1:38" x14ac:dyDescent="0.25">
      <c r="A21" t="s">
        <v>73</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row>
    <row r="22" spans="1:38" x14ac:dyDescent="0.25">
      <c r="A22" t="s">
        <v>72</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row>
    <row r="23" spans="1:38" x14ac:dyDescent="0.25">
      <c r="A23" t="s">
        <v>71</v>
      </c>
    </row>
    <row r="24" spans="1:38" x14ac:dyDescent="0.25">
      <c r="A24" t="s">
        <v>0</v>
      </c>
    </row>
    <row r="25" spans="1:38" s="53" customFormat="1" ht="14.4" x14ac:dyDescent="0.3">
      <c r="A25" s="53" t="s">
        <v>283</v>
      </c>
    </row>
    <row r="26" spans="1:38" x14ac:dyDescent="0.25">
      <c r="A26" s="12" t="s">
        <v>286</v>
      </c>
    </row>
    <row r="28" spans="1:38" x14ac:dyDescent="0.25">
      <c r="A28" t="s">
        <v>0</v>
      </c>
      <c r="C28">
        <v>1996</v>
      </c>
      <c r="D28">
        <v>1997</v>
      </c>
      <c r="E28">
        <v>1998</v>
      </c>
      <c r="F28">
        <v>1999</v>
      </c>
      <c r="G28">
        <v>2000</v>
      </c>
      <c r="H28">
        <v>2001</v>
      </c>
      <c r="I28">
        <v>2002</v>
      </c>
      <c r="J28">
        <v>2003</v>
      </c>
      <c r="K28">
        <v>2004</v>
      </c>
      <c r="L28">
        <v>2005</v>
      </c>
      <c r="M28">
        <v>2006</v>
      </c>
      <c r="N28">
        <v>2007</v>
      </c>
      <c r="O28">
        <v>2008</v>
      </c>
      <c r="P28">
        <v>2009</v>
      </c>
      <c r="Q28">
        <v>2010</v>
      </c>
      <c r="R28">
        <v>2011</v>
      </c>
      <c r="S28">
        <v>2012</v>
      </c>
      <c r="T28">
        <v>2013</v>
      </c>
      <c r="U28">
        <v>2014</v>
      </c>
      <c r="V28">
        <v>2015</v>
      </c>
      <c r="W28">
        <v>2016</v>
      </c>
      <c r="X28">
        <v>2017</v>
      </c>
      <c r="Y28">
        <v>2018</v>
      </c>
      <c r="Z28">
        <v>2019</v>
      </c>
      <c r="AA28">
        <v>2020</v>
      </c>
      <c r="AB28">
        <v>2021</v>
      </c>
      <c r="AC28">
        <v>2022</v>
      </c>
      <c r="AD28">
        <v>2023</v>
      </c>
      <c r="AE28">
        <v>2024</v>
      </c>
      <c r="AF28">
        <v>2025</v>
      </c>
      <c r="AG28">
        <v>2026</v>
      </c>
      <c r="AH28">
        <v>2027</v>
      </c>
      <c r="AI28">
        <v>2028</v>
      </c>
      <c r="AJ28">
        <v>2029</v>
      </c>
      <c r="AK28">
        <v>2030</v>
      </c>
      <c r="AL28">
        <v>2031</v>
      </c>
    </row>
    <row r="29" spans="1:38" x14ac:dyDescent="0.25">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row>
    <row r="30" spans="1:38" x14ac:dyDescent="0.25">
      <c r="A30" t="s">
        <v>62</v>
      </c>
      <c r="C30" s="8">
        <v>3</v>
      </c>
      <c r="D30" s="8">
        <v>1.3</v>
      </c>
      <c r="E30" s="8">
        <v>2.8</v>
      </c>
      <c r="F30" s="8">
        <v>3.2</v>
      </c>
      <c r="G30" s="8">
        <v>3.5</v>
      </c>
      <c r="H30" s="8">
        <v>1.3</v>
      </c>
      <c r="I30" s="8">
        <v>0.7</v>
      </c>
      <c r="J30" s="8">
        <v>0.8</v>
      </c>
      <c r="K30" s="8">
        <v>1</v>
      </c>
      <c r="L30" s="8">
        <v>1.3</v>
      </c>
      <c r="M30" s="8">
        <v>1.3</v>
      </c>
      <c r="N30" s="8">
        <v>2.2000000000000002</v>
      </c>
      <c r="O30" s="8">
        <v>1.2</v>
      </c>
      <c r="P30" s="8">
        <v>0.7</v>
      </c>
      <c r="Q30" s="8">
        <v>4.5999999999999996</v>
      </c>
      <c r="R30" s="8">
        <v>1</v>
      </c>
      <c r="S30" s="8">
        <v>2</v>
      </c>
      <c r="T30" s="8">
        <v>1.8</v>
      </c>
      <c r="U30" s="8">
        <v>1.6</v>
      </c>
      <c r="V30" s="8">
        <v>1.8</v>
      </c>
      <c r="W30" s="8">
        <v>1.6</v>
      </c>
      <c r="X30" s="8">
        <v>1.8</v>
      </c>
      <c r="Y30" s="8">
        <v>1.3</v>
      </c>
      <c r="Z30" s="8">
        <v>1.5</v>
      </c>
      <c r="AA30" s="8">
        <v>-7</v>
      </c>
      <c r="AB30" s="8">
        <v>5.5</v>
      </c>
      <c r="AC30" s="8">
        <v>3.3</v>
      </c>
      <c r="AD30" s="8">
        <v>1.5</v>
      </c>
      <c r="AE30" s="8">
        <v>2.2999999999999998</v>
      </c>
      <c r="AF30" s="8">
        <v>1.9</v>
      </c>
      <c r="AG30" s="8">
        <v>1.3</v>
      </c>
      <c r="AH30" s="8">
        <v>1.2</v>
      </c>
      <c r="AI30" s="8">
        <v>1.1000000000000001</v>
      </c>
      <c r="AJ30" s="8">
        <v>1.4</v>
      </c>
      <c r="AK30" s="8">
        <v>1.5</v>
      </c>
      <c r="AL30" s="8">
        <v>1.3</v>
      </c>
    </row>
    <row r="31" spans="1:38" x14ac:dyDescent="0.25">
      <c r="A31" t="s">
        <v>63</v>
      </c>
      <c r="C31" s="8">
        <v>1.7</v>
      </c>
      <c r="D31" s="8">
        <v>1.2</v>
      </c>
      <c r="E31" s="8">
        <v>2.1</v>
      </c>
      <c r="F31" s="8">
        <v>2.4</v>
      </c>
      <c r="G31" s="8">
        <v>2.5</v>
      </c>
      <c r="H31" s="8">
        <v>1.9</v>
      </c>
      <c r="I31" s="8">
        <v>3.8</v>
      </c>
      <c r="J31" s="8">
        <v>2.2000000000000002</v>
      </c>
      <c r="K31" s="8">
        <v>2.2000000000000002</v>
      </c>
      <c r="L31" s="8">
        <v>0.2</v>
      </c>
      <c r="M31" s="8">
        <v>0.8</v>
      </c>
      <c r="N31" s="8">
        <v>2</v>
      </c>
      <c r="O31" s="8">
        <v>3.5</v>
      </c>
      <c r="P31" s="8">
        <v>0.4</v>
      </c>
      <c r="Q31" s="8">
        <v>0.3</v>
      </c>
      <c r="R31" s="8">
        <v>-0.1</v>
      </c>
      <c r="S31" s="8">
        <v>0.9</v>
      </c>
      <c r="T31" s="8">
        <v>0.3</v>
      </c>
      <c r="U31" s="8">
        <v>1.3</v>
      </c>
      <c r="V31" s="8">
        <v>0.4</v>
      </c>
      <c r="W31" s="8">
        <v>0.3</v>
      </c>
      <c r="X31" s="8">
        <v>0.5</v>
      </c>
      <c r="Y31" s="8">
        <v>0.9</v>
      </c>
      <c r="Z31" s="8">
        <v>2.1</v>
      </c>
      <c r="AA31" s="8">
        <v>0.1</v>
      </c>
      <c r="AB31" s="8">
        <v>3.7</v>
      </c>
      <c r="AC31" s="8">
        <v>2.9</v>
      </c>
      <c r="AD31" s="8">
        <v>3.6</v>
      </c>
      <c r="AE31" s="8">
        <v>2</v>
      </c>
      <c r="AF31" s="8">
        <v>1.8</v>
      </c>
      <c r="AG31" s="8">
        <v>0.9</v>
      </c>
      <c r="AH31" s="8">
        <v>0.9</v>
      </c>
      <c r="AI31" s="8">
        <v>1</v>
      </c>
      <c r="AJ31" s="8">
        <v>1.3</v>
      </c>
      <c r="AK31" s="8">
        <v>0.5</v>
      </c>
      <c r="AL31" s="8">
        <v>1.3</v>
      </c>
    </row>
    <row r="32" spans="1:38" x14ac:dyDescent="0.25">
      <c r="A32" t="s">
        <v>64</v>
      </c>
      <c r="C32" s="8">
        <v>0</v>
      </c>
      <c r="D32" s="8">
        <v>3.8</v>
      </c>
      <c r="E32" s="8">
        <v>2.7</v>
      </c>
      <c r="F32" s="8">
        <v>4.3</v>
      </c>
      <c r="G32" s="8">
        <v>5.9</v>
      </c>
      <c r="H32" s="8">
        <v>0</v>
      </c>
      <c r="I32" s="8">
        <v>-3.5</v>
      </c>
      <c r="J32" s="8">
        <v>3</v>
      </c>
      <c r="K32" s="8">
        <v>8.5</v>
      </c>
      <c r="L32" s="8">
        <v>6</v>
      </c>
      <c r="M32" s="8">
        <v>0</v>
      </c>
      <c r="N32" s="8">
        <v>7.9</v>
      </c>
      <c r="O32" s="8">
        <v>1.8</v>
      </c>
      <c r="P32" s="8">
        <v>-7.9</v>
      </c>
      <c r="Q32" s="8">
        <v>0.6</v>
      </c>
      <c r="R32" s="8">
        <v>5.8</v>
      </c>
      <c r="S32" s="8">
        <v>1.2</v>
      </c>
      <c r="T32" s="8">
        <v>-2.2000000000000002</v>
      </c>
      <c r="U32" s="8">
        <v>3.6</v>
      </c>
      <c r="V32" s="8">
        <v>0.9</v>
      </c>
      <c r="W32" s="8">
        <v>11.8</v>
      </c>
      <c r="X32" s="8">
        <v>0.2</v>
      </c>
      <c r="Y32" s="8">
        <v>2.2999999999999998</v>
      </c>
      <c r="Z32" s="8">
        <v>5.8</v>
      </c>
      <c r="AA32" s="8">
        <v>-6.1</v>
      </c>
      <c r="AB32" s="8">
        <v>4.5</v>
      </c>
      <c r="AC32" s="8">
        <v>3.5</v>
      </c>
      <c r="AD32" s="8">
        <v>3.5</v>
      </c>
      <c r="AE32" s="8">
        <v>1.2</v>
      </c>
      <c r="AF32" s="8">
        <v>-0.7</v>
      </c>
      <c r="AG32" s="8">
        <v>1.6</v>
      </c>
      <c r="AH32" s="8">
        <v>1.7</v>
      </c>
      <c r="AI32" s="8">
        <v>2.2999999999999998</v>
      </c>
      <c r="AJ32" s="8">
        <v>2.7</v>
      </c>
      <c r="AK32" s="8">
        <v>2.2999999999999998</v>
      </c>
      <c r="AL32" s="8">
        <v>1.3</v>
      </c>
    </row>
    <row r="33" spans="1:38" x14ac:dyDescent="0.25">
      <c r="A33" t="s">
        <v>77</v>
      </c>
      <c r="C33" s="8">
        <v>4.3</v>
      </c>
      <c r="D33" s="8">
        <v>5.3</v>
      </c>
      <c r="E33" s="8">
        <v>7.2</v>
      </c>
      <c r="F33" s="8">
        <v>3</v>
      </c>
      <c r="G33" s="8">
        <v>8.4</v>
      </c>
      <c r="H33" s="8">
        <v>1.6</v>
      </c>
      <c r="I33" s="8">
        <v>-1.4</v>
      </c>
      <c r="J33" s="8">
        <v>0.5</v>
      </c>
      <c r="K33" s="8">
        <v>9.8000000000000007</v>
      </c>
      <c r="L33" s="8">
        <v>3.9</v>
      </c>
      <c r="M33" s="8">
        <v>-1.6</v>
      </c>
      <c r="N33" s="8">
        <v>11.1</v>
      </c>
      <c r="O33" s="8">
        <v>3.4</v>
      </c>
      <c r="P33" s="8">
        <v>-9.1999999999999993</v>
      </c>
      <c r="Q33" s="8">
        <v>-1.5</v>
      </c>
      <c r="R33" s="8">
        <v>10.5</v>
      </c>
      <c r="S33" s="8">
        <v>-1</v>
      </c>
      <c r="T33" s="8">
        <v>-2.6</v>
      </c>
      <c r="U33" s="8">
        <v>3</v>
      </c>
      <c r="V33" s="8">
        <v>3.9</v>
      </c>
      <c r="W33" s="8">
        <v>13.8</v>
      </c>
      <c r="X33" s="8">
        <v>0.2</v>
      </c>
      <c r="Y33" s="8">
        <v>1.7</v>
      </c>
      <c r="Z33" s="8">
        <v>4.7</v>
      </c>
      <c r="AA33" s="8">
        <v>-6.8</v>
      </c>
      <c r="AB33" s="8">
        <v>6.5</v>
      </c>
      <c r="AC33" s="8">
        <v>3.9</v>
      </c>
      <c r="AD33" s="8">
        <v>4.5</v>
      </c>
      <c r="AE33" s="8">
        <v>2.8</v>
      </c>
      <c r="AF33" s="8">
        <v>1.7</v>
      </c>
      <c r="AG33" s="8">
        <v>3</v>
      </c>
      <c r="AH33" s="8">
        <v>2.1</v>
      </c>
      <c r="AI33" s="8">
        <v>1.9</v>
      </c>
      <c r="AJ33" s="8">
        <v>2.2999999999999998</v>
      </c>
      <c r="AK33" s="8">
        <v>2</v>
      </c>
      <c r="AL33" s="8">
        <v>1.9</v>
      </c>
    </row>
    <row r="34" spans="1:38" x14ac:dyDescent="0.25">
      <c r="A34" t="s">
        <v>78</v>
      </c>
      <c r="C34" s="8">
        <v>-9.4</v>
      </c>
      <c r="D34" s="8">
        <v>0.4</v>
      </c>
      <c r="E34" s="8">
        <v>0.2</v>
      </c>
      <c r="F34" s="8">
        <v>25.1</v>
      </c>
      <c r="G34" s="8">
        <v>7.5</v>
      </c>
      <c r="H34" s="8">
        <v>-9.5</v>
      </c>
      <c r="I34" s="8">
        <v>-11.6</v>
      </c>
      <c r="J34" s="8">
        <v>12.6</v>
      </c>
      <c r="K34" s="8">
        <v>4.0999999999999996</v>
      </c>
      <c r="L34" s="8">
        <v>-0.4</v>
      </c>
      <c r="M34" s="8">
        <v>-2.2999999999999998</v>
      </c>
      <c r="N34" s="8">
        <v>-1.4</v>
      </c>
      <c r="O34" s="8">
        <v>2.6</v>
      </c>
      <c r="P34" s="8">
        <v>12.6</v>
      </c>
      <c r="Q34" s="8">
        <v>1.5</v>
      </c>
      <c r="R34" s="8">
        <v>2</v>
      </c>
      <c r="S34" s="8">
        <v>2.7</v>
      </c>
      <c r="T34" s="8">
        <v>-1.2</v>
      </c>
      <c r="U34" s="8">
        <v>-4.2</v>
      </c>
      <c r="V34" s="8">
        <v>3.3</v>
      </c>
      <c r="W34" s="8">
        <v>4</v>
      </c>
      <c r="X34" s="8">
        <v>4.5999999999999996</v>
      </c>
      <c r="Y34" s="8">
        <v>10.7</v>
      </c>
      <c r="Z34" s="8">
        <v>5</v>
      </c>
      <c r="AA34" s="8">
        <v>2.5</v>
      </c>
      <c r="AB34" s="8">
        <v>-4</v>
      </c>
      <c r="AC34" s="8">
        <v>5.5</v>
      </c>
      <c r="AD34" s="8">
        <v>5</v>
      </c>
      <c r="AE34" s="8">
        <v>11.4</v>
      </c>
      <c r="AF34" s="8">
        <v>-1.7</v>
      </c>
      <c r="AG34" s="8">
        <v>-0.9</v>
      </c>
      <c r="AH34" s="8">
        <v>-3.2</v>
      </c>
      <c r="AI34" s="8">
        <v>2.9</v>
      </c>
      <c r="AJ34" s="8">
        <v>6.2</v>
      </c>
      <c r="AK34" s="8">
        <v>4.7</v>
      </c>
      <c r="AL34" s="8">
        <v>-4.4000000000000004</v>
      </c>
    </row>
    <row r="35" spans="1:38" x14ac:dyDescent="0.25">
      <c r="A35" t="s">
        <v>79</v>
      </c>
      <c r="C35" s="8">
        <v>-6</v>
      </c>
      <c r="D35" s="8">
        <v>1.4</v>
      </c>
      <c r="E35" s="8">
        <v>-7.4</v>
      </c>
      <c r="F35" s="8">
        <v>0.9</v>
      </c>
      <c r="G35" s="8">
        <v>-1.9</v>
      </c>
      <c r="H35" s="8">
        <v>-0.7</v>
      </c>
      <c r="I35" s="8">
        <v>-6.8</v>
      </c>
      <c r="J35" s="8">
        <v>7</v>
      </c>
      <c r="K35" s="8">
        <v>6.3</v>
      </c>
      <c r="L35" s="8">
        <v>14.9</v>
      </c>
      <c r="M35" s="8">
        <v>4.9000000000000004</v>
      </c>
      <c r="N35" s="8">
        <v>2.9</v>
      </c>
      <c r="O35" s="8">
        <v>-2.4</v>
      </c>
      <c r="P35" s="8">
        <v>-10.3</v>
      </c>
      <c r="Q35" s="8">
        <v>5.6</v>
      </c>
      <c r="R35" s="8">
        <v>-3.9</v>
      </c>
      <c r="S35" s="8">
        <v>6.6</v>
      </c>
      <c r="T35" s="8">
        <v>-1.7</v>
      </c>
      <c r="U35" s="8">
        <v>7.7</v>
      </c>
      <c r="V35" s="8">
        <v>-6.9</v>
      </c>
      <c r="W35" s="8">
        <v>9</v>
      </c>
      <c r="X35" s="8">
        <v>-1.2</v>
      </c>
      <c r="Y35" s="8">
        <v>1</v>
      </c>
      <c r="Z35" s="8">
        <v>9.3000000000000007</v>
      </c>
      <c r="AA35" s="8">
        <v>-7.4</v>
      </c>
      <c r="AB35" s="8">
        <v>2.6</v>
      </c>
      <c r="AC35" s="8">
        <v>1.8</v>
      </c>
      <c r="AD35" s="8">
        <v>0.3</v>
      </c>
      <c r="AE35" s="8">
        <v>-7.3</v>
      </c>
      <c r="AF35" s="8">
        <v>-7.9</v>
      </c>
      <c r="AG35" s="8">
        <v>-1.7</v>
      </c>
      <c r="AH35" s="8">
        <v>2.8</v>
      </c>
      <c r="AI35" s="8">
        <v>3.4</v>
      </c>
      <c r="AJ35" s="8">
        <v>2.5</v>
      </c>
      <c r="AK35" s="8">
        <v>2.2000000000000002</v>
      </c>
      <c r="AL35" s="8">
        <v>1.9</v>
      </c>
    </row>
    <row r="36" spans="1:38" x14ac:dyDescent="0.25">
      <c r="A36" t="s">
        <v>81</v>
      </c>
      <c r="C36" s="8">
        <v>0</v>
      </c>
      <c r="D36" s="8">
        <v>0.3</v>
      </c>
      <c r="E36" s="8">
        <v>-0.2</v>
      </c>
      <c r="F36" s="8">
        <v>0</v>
      </c>
      <c r="G36" s="8">
        <v>0.6</v>
      </c>
      <c r="H36" s="8">
        <v>-1.2</v>
      </c>
      <c r="I36" s="8">
        <v>-0.2</v>
      </c>
      <c r="J36" s="8">
        <v>0.1</v>
      </c>
      <c r="K36" s="8">
        <v>0.4</v>
      </c>
      <c r="L36" s="8">
        <v>0.7</v>
      </c>
      <c r="M36" s="8">
        <v>0.5</v>
      </c>
      <c r="N36" s="8">
        <v>0.5</v>
      </c>
      <c r="O36" s="8">
        <v>0</v>
      </c>
      <c r="P36" s="8">
        <v>-0.8</v>
      </c>
      <c r="Q36" s="8">
        <v>0</v>
      </c>
      <c r="R36" s="8">
        <v>1</v>
      </c>
      <c r="S36" s="8">
        <v>-1</v>
      </c>
      <c r="T36" s="8">
        <v>-0.2</v>
      </c>
      <c r="U36" s="8">
        <v>-0.3</v>
      </c>
      <c r="V36" s="8">
        <v>0.3</v>
      </c>
      <c r="W36" s="8">
        <v>0.7</v>
      </c>
      <c r="X36" s="8">
        <v>0</v>
      </c>
      <c r="Y36" s="8">
        <v>0.7</v>
      </c>
      <c r="Z36" s="8">
        <v>-1.2</v>
      </c>
      <c r="AA36" s="8">
        <v>-0.4</v>
      </c>
      <c r="AB36" s="8">
        <v>-0.3</v>
      </c>
      <c r="AC36" s="8">
        <v>1.2</v>
      </c>
      <c r="AD36" s="8">
        <v>-1</v>
      </c>
      <c r="AE36" s="8">
        <v>-0.6</v>
      </c>
      <c r="AF36" s="8">
        <v>0</v>
      </c>
      <c r="AG36" s="8">
        <v>-0.4</v>
      </c>
      <c r="AH36" s="8">
        <v>0</v>
      </c>
      <c r="AI36" s="8">
        <v>0</v>
      </c>
      <c r="AJ36" s="8">
        <v>0</v>
      </c>
      <c r="AK36" s="8">
        <v>0</v>
      </c>
      <c r="AL36" s="8">
        <v>0</v>
      </c>
    </row>
    <row r="37" spans="1:38" x14ac:dyDescent="0.25">
      <c r="A37" t="s">
        <v>65</v>
      </c>
      <c r="C37" s="8">
        <v>2</v>
      </c>
      <c r="D37" s="8">
        <v>2.2000000000000002</v>
      </c>
      <c r="E37" s="8">
        <v>2.5</v>
      </c>
      <c r="F37" s="8">
        <v>3.2</v>
      </c>
      <c r="G37" s="8">
        <v>4.5</v>
      </c>
      <c r="H37" s="8">
        <v>-0.1</v>
      </c>
      <c r="I37" s="8">
        <v>0.2</v>
      </c>
      <c r="J37" s="8">
        <v>1.7</v>
      </c>
      <c r="K37" s="8">
        <v>3.4</v>
      </c>
      <c r="L37" s="8">
        <v>2.8</v>
      </c>
      <c r="M37" s="8">
        <v>1.4</v>
      </c>
      <c r="N37" s="8">
        <v>4</v>
      </c>
      <c r="O37" s="8">
        <v>1.9</v>
      </c>
      <c r="P37" s="8">
        <v>-2.2999999999999998</v>
      </c>
      <c r="Q37" s="8">
        <v>2.6</v>
      </c>
      <c r="R37" s="8">
        <v>2.9</v>
      </c>
      <c r="S37" s="8">
        <v>0.5</v>
      </c>
      <c r="T37" s="8">
        <v>0.2</v>
      </c>
      <c r="U37" s="8">
        <v>1.7</v>
      </c>
      <c r="V37" s="8">
        <v>1.5</v>
      </c>
      <c r="W37" s="8">
        <v>4.4000000000000004</v>
      </c>
      <c r="X37" s="8">
        <v>1.1000000000000001</v>
      </c>
      <c r="Y37" s="8">
        <v>2.2000000000000002</v>
      </c>
      <c r="Z37" s="8">
        <v>1.5</v>
      </c>
      <c r="AA37" s="8">
        <v>-5.6</v>
      </c>
      <c r="AB37" s="8">
        <v>4.5999999999999996</v>
      </c>
      <c r="AC37" s="8">
        <v>4.5</v>
      </c>
      <c r="AD37" s="8">
        <v>1.5</v>
      </c>
      <c r="AE37" s="8">
        <v>1.3</v>
      </c>
      <c r="AF37" s="8">
        <v>1.2</v>
      </c>
      <c r="AG37" s="8">
        <v>0.9</v>
      </c>
      <c r="AH37" s="8">
        <v>1.3</v>
      </c>
      <c r="AI37" s="8">
        <v>1.4</v>
      </c>
      <c r="AJ37" s="8">
        <v>1.7</v>
      </c>
      <c r="AK37" s="8">
        <v>1.5</v>
      </c>
      <c r="AL37" s="8">
        <v>1.3</v>
      </c>
    </row>
    <row r="38" spans="1:38" x14ac:dyDescent="0.25">
      <c r="A38" t="s">
        <v>66</v>
      </c>
      <c r="C38" s="8">
        <v>5.8</v>
      </c>
      <c r="D38" s="8">
        <v>11.1</v>
      </c>
      <c r="E38" s="8">
        <v>3.2</v>
      </c>
      <c r="F38" s="8">
        <v>4.9000000000000004</v>
      </c>
      <c r="G38" s="8">
        <v>11.6</v>
      </c>
      <c r="H38" s="8">
        <v>-0.3</v>
      </c>
      <c r="I38" s="8">
        <v>3.3</v>
      </c>
      <c r="J38" s="8">
        <v>0.9</v>
      </c>
      <c r="K38" s="8">
        <v>7.4</v>
      </c>
      <c r="L38" s="8">
        <v>6</v>
      </c>
      <c r="M38" s="8">
        <v>5.3</v>
      </c>
      <c r="N38" s="8">
        <v>6.5</v>
      </c>
      <c r="O38" s="8">
        <v>0.9</v>
      </c>
      <c r="P38" s="8">
        <v>-14.2</v>
      </c>
      <c r="Q38" s="8">
        <v>12.4</v>
      </c>
      <c r="R38" s="8">
        <v>7</v>
      </c>
      <c r="S38" s="8">
        <v>-0.1</v>
      </c>
      <c r="T38" s="8">
        <v>-0.2</v>
      </c>
      <c r="U38" s="8">
        <v>5.2</v>
      </c>
      <c r="V38" s="8">
        <v>2.9</v>
      </c>
      <c r="W38" s="8">
        <v>9.1999999999999993</v>
      </c>
      <c r="X38" s="8">
        <v>6.1</v>
      </c>
      <c r="Y38" s="8">
        <v>2.2000000000000002</v>
      </c>
      <c r="Z38" s="8">
        <v>1.5</v>
      </c>
      <c r="AA38" s="8">
        <v>-6.3</v>
      </c>
      <c r="AB38" s="8">
        <v>19.100000000000001</v>
      </c>
      <c r="AC38" s="8">
        <v>2.9</v>
      </c>
      <c r="AD38" s="8">
        <v>-8.9</v>
      </c>
      <c r="AE38" s="8">
        <v>-0.9</v>
      </c>
      <c r="AF38" s="8">
        <v>-0.4</v>
      </c>
      <c r="AG38" s="8">
        <v>1.7</v>
      </c>
      <c r="AH38" s="8">
        <v>1.7</v>
      </c>
      <c r="AI38" s="8">
        <v>2.2000000000000002</v>
      </c>
      <c r="AJ38" s="8">
        <v>2.4</v>
      </c>
      <c r="AK38" s="8">
        <v>2.4</v>
      </c>
      <c r="AL38" s="8">
        <v>2.2999999999999998</v>
      </c>
    </row>
    <row r="39" spans="1:38" x14ac:dyDescent="0.25">
      <c r="A39" t="s">
        <v>67</v>
      </c>
      <c r="C39" s="8">
        <v>6.8</v>
      </c>
      <c r="D39" s="8">
        <v>8.6999999999999993</v>
      </c>
      <c r="E39" s="8">
        <v>3.7</v>
      </c>
      <c r="F39" s="8">
        <v>4.3</v>
      </c>
      <c r="G39" s="8">
        <v>13.4</v>
      </c>
      <c r="H39" s="8">
        <v>-1.5</v>
      </c>
      <c r="I39" s="8">
        <v>0.2</v>
      </c>
      <c r="J39" s="8">
        <v>0.6</v>
      </c>
      <c r="K39" s="8">
        <v>8.1999999999999993</v>
      </c>
      <c r="L39" s="8">
        <v>7.8</v>
      </c>
      <c r="M39" s="8">
        <v>4.5</v>
      </c>
      <c r="N39" s="8">
        <v>7.9</v>
      </c>
      <c r="O39" s="8">
        <v>1.8</v>
      </c>
      <c r="P39" s="8">
        <v>-12.6</v>
      </c>
      <c r="Q39" s="8">
        <v>12</v>
      </c>
      <c r="R39" s="8">
        <v>7.3</v>
      </c>
      <c r="S39" s="8">
        <v>-0.5</v>
      </c>
      <c r="T39" s="8">
        <v>0.9</v>
      </c>
      <c r="U39" s="8">
        <v>5.6</v>
      </c>
      <c r="V39" s="8">
        <v>3.2</v>
      </c>
      <c r="W39" s="8">
        <v>12.6</v>
      </c>
      <c r="X39" s="8">
        <v>5.9</v>
      </c>
      <c r="Y39" s="8">
        <v>3.3</v>
      </c>
      <c r="Z39" s="8">
        <v>-0.3</v>
      </c>
      <c r="AA39" s="8">
        <v>-6.1</v>
      </c>
      <c r="AB39" s="8">
        <v>16.3</v>
      </c>
      <c r="AC39" s="8">
        <v>3.3</v>
      </c>
      <c r="AD39" s="8">
        <v>-11</v>
      </c>
      <c r="AE39" s="8">
        <v>-0.8</v>
      </c>
      <c r="AF39" s="8">
        <v>0</v>
      </c>
      <c r="AG39" s="8">
        <v>2</v>
      </c>
      <c r="AH39" s="8">
        <v>2</v>
      </c>
      <c r="AI39" s="8">
        <v>2.4</v>
      </c>
      <c r="AJ39" s="8">
        <v>2.7</v>
      </c>
      <c r="AK39" s="8">
        <v>2.6</v>
      </c>
      <c r="AL39" s="8">
        <v>2.4</v>
      </c>
    </row>
    <row r="40" spans="1:38" x14ac:dyDescent="0.25">
      <c r="A40" t="s">
        <v>68</v>
      </c>
      <c r="C40" s="8">
        <v>-0.2</v>
      </c>
      <c r="D40" s="8">
        <v>2.6</v>
      </c>
      <c r="E40" s="8">
        <v>-0.1</v>
      </c>
      <c r="F40" s="8">
        <v>1</v>
      </c>
      <c r="G40" s="8">
        <v>-0.2</v>
      </c>
      <c r="H40" s="8">
        <v>1</v>
      </c>
      <c r="I40" s="8">
        <v>2.7</v>
      </c>
      <c r="J40" s="8">
        <v>0.3</v>
      </c>
      <c r="K40" s="8">
        <v>0.3</v>
      </c>
      <c r="L40" s="8">
        <v>-0.8</v>
      </c>
      <c r="M40" s="8">
        <v>1.1000000000000001</v>
      </c>
      <c r="N40" s="8">
        <v>-0.5</v>
      </c>
      <c r="O40" s="8">
        <v>-0.7</v>
      </c>
      <c r="P40" s="8">
        <v>-2.2999999999999998</v>
      </c>
      <c r="Q40" s="8">
        <v>1</v>
      </c>
      <c r="R40" s="8">
        <v>0.1</v>
      </c>
      <c r="S40" s="8">
        <v>0.4</v>
      </c>
      <c r="T40" s="8">
        <v>-1</v>
      </c>
      <c r="U40" s="8">
        <v>-0.1</v>
      </c>
      <c r="V40" s="8">
        <v>-0.1</v>
      </c>
      <c r="W40" s="8">
        <v>-2.6</v>
      </c>
      <c r="X40" s="8">
        <v>0.2</v>
      </c>
      <c r="Y40" s="8">
        <v>-1</v>
      </c>
      <c r="Z40" s="8">
        <v>1.8</v>
      </c>
      <c r="AA40" s="8">
        <v>-0.3</v>
      </c>
      <c r="AB40" s="8">
        <v>3</v>
      </c>
      <c r="AC40" s="8">
        <v>-0.3</v>
      </c>
      <c r="AD40" s="8">
        <v>2.4</v>
      </c>
      <c r="AE40" s="8">
        <v>-0.1</v>
      </c>
      <c r="AF40" s="8">
        <v>-0.4</v>
      </c>
      <c r="AG40" s="8">
        <v>-0.3</v>
      </c>
      <c r="AH40" s="8">
        <v>-0.3</v>
      </c>
      <c r="AI40" s="8">
        <v>-0.1</v>
      </c>
      <c r="AJ40" s="8">
        <v>-0.2</v>
      </c>
      <c r="AK40" s="8">
        <v>-0.1</v>
      </c>
      <c r="AL40" s="8">
        <v>0</v>
      </c>
    </row>
    <row r="41" spans="1:38" x14ac:dyDescent="0.25">
      <c r="A41" t="s">
        <v>69</v>
      </c>
      <c r="C41" s="8">
        <v>-0.2</v>
      </c>
      <c r="D41" s="8">
        <v>0.3</v>
      </c>
      <c r="E41" s="8">
        <v>-0.8</v>
      </c>
      <c r="F41" s="8">
        <v>-0.4</v>
      </c>
      <c r="G41" s="8">
        <v>-0.6</v>
      </c>
      <c r="H41" s="8">
        <v>0.1</v>
      </c>
      <c r="I41" s="8">
        <v>-1</v>
      </c>
      <c r="J41" s="8">
        <v>-0.3</v>
      </c>
      <c r="K41" s="8">
        <v>0</v>
      </c>
      <c r="L41" s="8">
        <v>0.6</v>
      </c>
      <c r="M41" s="8">
        <v>0.5</v>
      </c>
      <c r="N41" s="8">
        <v>0.9</v>
      </c>
      <c r="O41" s="8">
        <v>-0.9</v>
      </c>
      <c r="P41" s="8">
        <v>2.5</v>
      </c>
      <c r="Q41" s="8">
        <v>-1.3</v>
      </c>
      <c r="R41" s="8">
        <v>-0.4</v>
      </c>
      <c r="S41" s="8">
        <v>-0.9</v>
      </c>
      <c r="T41" s="8">
        <v>1.6</v>
      </c>
      <c r="U41" s="8">
        <v>0.2</v>
      </c>
      <c r="V41" s="8">
        <v>0.6</v>
      </c>
      <c r="W41" s="8">
        <v>-0.2</v>
      </c>
      <c r="X41" s="8">
        <v>0.2</v>
      </c>
      <c r="Y41" s="8">
        <v>0.4</v>
      </c>
      <c r="Z41" s="8">
        <v>-1.2</v>
      </c>
      <c r="AA41" s="8">
        <v>1.6</v>
      </c>
      <c r="AB41" s="8">
        <v>0</v>
      </c>
      <c r="AC41" s="8">
        <v>0</v>
      </c>
      <c r="AD41" s="8">
        <v>-2.1</v>
      </c>
      <c r="AE41" s="8">
        <v>-0.4</v>
      </c>
      <c r="AF41" s="8">
        <v>0.2</v>
      </c>
      <c r="AG41" s="8">
        <v>0.1</v>
      </c>
      <c r="AH41" s="8">
        <v>0.1</v>
      </c>
      <c r="AI41" s="8">
        <v>0</v>
      </c>
      <c r="AJ41" s="8">
        <v>0</v>
      </c>
      <c r="AK41" s="8">
        <v>0</v>
      </c>
      <c r="AL41" s="8">
        <v>0</v>
      </c>
    </row>
    <row r="42" spans="1:38" x14ac:dyDescent="0.25">
      <c r="A42" t="s">
        <v>0</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row>
    <row r="43" spans="1:38" x14ac:dyDescent="0.25">
      <c r="A43" t="s">
        <v>70</v>
      </c>
      <c r="C43" s="8">
        <v>1.6</v>
      </c>
      <c r="D43" s="8">
        <v>5</v>
      </c>
      <c r="E43" s="8">
        <v>1.5</v>
      </c>
      <c r="F43" s="8">
        <v>3.8</v>
      </c>
      <c r="G43" s="8">
        <v>3.7</v>
      </c>
      <c r="H43" s="8">
        <v>1</v>
      </c>
      <c r="I43" s="8">
        <v>1.9</v>
      </c>
      <c r="J43" s="8">
        <v>1.7</v>
      </c>
      <c r="K43" s="8">
        <v>3.6</v>
      </c>
      <c r="L43" s="8">
        <v>2.6</v>
      </c>
      <c r="M43" s="8">
        <v>3</v>
      </c>
      <c r="N43" s="8">
        <v>4.3</v>
      </c>
      <c r="O43" s="8">
        <v>0.3</v>
      </c>
      <c r="P43" s="8">
        <v>-2.1</v>
      </c>
      <c r="Q43" s="8">
        <v>2.2999999999999998</v>
      </c>
      <c r="R43" s="8">
        <v>2.6</v>
      </c>
      <c r="S43" s="8">
        <v>0.1</v>
      </c>
      <c r="T43" s="8">
        <v>0.8</v>
      </c>
      <c r="U43" s="8">
        <v>1.7</v>
      </c>
      <c r="V43" s="8">
        <v>2</v>
      </c>
      <c r="W43" s="8">
        <v>1.6</v>
      </c>
      <c r="X43" s="8">
        <v>1.5</v>
      </c>
      <c r="Y43" s="8">
        <v>1.6</v>
      </c>
      <c r="Z43" s="8">
        <v>2.2000000000000002</v>
      </c>
      <c r="AA43" s="8">
        <v>-4.4000000000000004</v>
      </c>
      <c r="AB43" s="8">
        <v>7.6</v>
      </c>
      <c r="AC43" s="8">
        <v>4.0999999999999996</v>
      </c>
      <c r="AD43" s="8">
        <v>1.8</v>
      </c>
      <c r="AE43" s="8">
        <v>0.8</v>
      </c>
      <c r="AF43" s="8">
        <v>1.1000000000000001</v>
      </c>
      <c r="AG43" s="8">
        <v>0.7</v>
      </c>
      <c r="AH43" s="8">
        <v>1.1000000000000001</v>
      </c>
      <c r="AI43" s="8">
        <v>1.3</v>
      </c>
      <c r="AJ43" s="8">
        <v>1.5</v>
      </c>
      <c r="AK43" s="8">
        <v>1.4</v>
      </c>
      <c r="AL43" s="8">
        <v>1.3</v>
      </c>
    </row>
    <row r="44" spans="1:38" x14ac:dyDescent="0.25">
      <c r="A44" t="s">
        <v>0</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row>
    <row r="45" spans="1:38" x14ac:dyDescent="0.25">
      <c r="A45" t="s">
        <v>73</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row>
    <row r="46" spans="1:38" x14ac:dyDescent="0.25">
      <c r="A46" t="s">
        <v>72</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row>
    <row r="47" spans="1:38" x14ac:dyDescent="0.25">
      <c r="A47" t="s">
        <v>71</v>
      </c>
    </row>
    <row r="48" spans="1:38" x14ac:dyDescent="0.25">
      <c r="A48" t="s">
        <v>0</v>
      </c>
    </row>
    <row r="49" spans="1:38" s="53" customFormat="1" ht="14.4" x14ac:dyDescent="0.3">
      <c r="A49" s="53" t="s">
        <v>284</v>
      </c>
    </row>
    <row r="50" spans="1:38" x14ac:dyDescent="0.25">
      <c r="A50" s="12" t="s">
        <v>286</v>
      </c>
    </row>
    <row r="52" spans="1:38" x14ac:dyDescent="0.25">
      <c r="A52" t="s">
        <v>0</v>
      </c>
      <c r="C52">
        <v>1996</v>
      </c>
      <c r="D52">
        <v>1997</v>
      </c>
      <c r="E52">
        <v>1998</v>
      </c>
      <c r="F52">
        <v>1999</v>
      </c>
      <c r="G52">
        <v>2000</v>
      </c>
      <c r="H52">
        <v>2001</v>
      </c>
      <c r="I52">
        <v>2002</v>
      </c>
      <c r="J52">
        <v>2003</v>
      </c>
      <c r="K52">
        <v>2004</v>
      </c>
      <c r="L52">
        <v>2005</v>
      </c>
      <c r="M52">
        <v>2006</v>
      </c>
      <c r="N52">
        <v>2007</v>
      </c>
      <c r="O52">
        <v>2008</v>
      </c>
      <c r="P52">
        <v>2009</v>
      </c>
      <c r="Q52">
        <v>2010</v>
      </c>
      <c r="R52">
        <v>2011</v>
      </c>
      <c r="S52">
        <v>2012</v>
      </c>
      <c r="T52">
        <v>2013</v>
      </c>
      <c r="U52">
        <v>2014</v>
      </c>
      <c r="V52">
        <v>2015</v>
      </c>
      <c r="W52">
        <v>2016</v>
      </c>
      <c r="X52">
        <v>2017</v>
      </c>
      <c r="Y52">
        <v>2018</v>
      </c>
      <c r="Z52">
        <v>2019</v>
      </c>
      <c r="AA52">
        <v>2020</v>
      </c>
      <c r="AB52">
        <v>2021</v>
      </c>
      <c r="AC52">
        <v>2022</v>
      </c>
      <c r="AD52">
        <v>2023</v>
      </c>
      <c r="AE52">
        <v>2024</v>
      </c>
      <c r="AF52">
        <v>2025</v>
      </c>
      <c r="AG52">
        <v>2026</v>
      </c>
      <c r="AH52">
        <v>2027</v>
      </c>
      <c r="AI52">
        <v>2028</v>
      </c>
      <c r="AJ52">
        <v>2029</v>
      </c>
      <c r="AK52">
        <v>2030</v>
      </c>
      <c r="AL52">
        <v>2031</v>
      </c>
    </row>
    <row r="53" spans="1:38" x14ac:dyDescent="0.25">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row>
    <row r="54" spans="1:38" x14ac:dyDescent="0.25">
      <c r="A54" t="s">
        <v>62</v>
      </c>
      <c r="C54" s="8">
        <v>0.9</v>
      </c>
      <c r="D54" s="8">
        <v>2.1</v>
      </c>
      <c r="E54" s="8">
        <v>4</v>
      </c>
      <c r="F54" s="8">
        <v>0.2</v>
      </c>
      <c r="G54" s="8">
        <v>2</v>
      </c>
      <c r="H54" s="8">
        <v>0.8</v>
      </c>
      <c r="I54" s="8">
        <v>0.7</v>
      </c>
      <c r="J54" s="8">
        <v>0.8</v>
      </c>
      <c r="K54" s="8">
        <v>1.5</v>
      </c>
      <c r="L54" s="8">
        <v>1.6</v>
      </c>
      <c r="M54" s="8">
        <v>2.2999999999999998</v>
      </c>
      <c r="N54" s="8">
        <v>2.2999999999999998</v>
      </c>
      <c r="O54" s="8">
        <v>1.4</v>
      </c>
      <c r="P54" s="8">
        <v>3.4</v>
      </c>
      <c r="Q54" s="8">
        <v>2.8</v>
      </c>
      <c r="R54" s="8">
        <v>-0.2</v>
      </c>
      <c r="S54" s="8">
        <v>0.2</v>
      </c>
      <c r="T54" s="8">
        <v>0.9</v>
      </c>
      <c r="U54" s="8">
        <v>-0.1</v>
      </c>
      <c r="V54" s="8">
        <v>1.2</v>
      </c>
      <c r="W54" s="8">
        <v>1.1000000000000001</v>
      </c>
      <c r="X54" s="8">
        <v>1.8</v>
      </c>
      <c r="Y54" s="8">
        <v>2.1</v>
      </c>
      <c r="Z54" s="8">
        <v>1.2</v>
      </c>
      <c r="AA54" s="8">
        <v>-7.4</v>
      </c>
      <c r="AB54" s="8">
        <v>5.3</v>
      </c>
      <c r="AC54" s="8">
        <v>3</v>
      </c>
      <c r="AD54" s="8">
        <v>0.4</v>
      </c>
      <c r="AE54" s="8">
        <v>2</v>
      </c>
      <c r="AF54" s="8">
        <v>1.5</v>
      </c>
      <c r="AG54" s="8">
        <v>0.7</v>
      </c>
      <c r="AH54" s="8">
        <v>1</v>
      </c>
      <c r="AI54" s="8">
        <v>0.8</v>
      </c>
      <c r="AJ54" s="8">
        <v>1</v>
      </c>
      <c r="AK54" s="8">
        <v>1.1000000000000001</v>
      </c>
      <c r="AL54" s="8">
        <v>1.1000000000000001</v>
      </c>
    </row>
    <row r="55" spans="1:38" x14ac:dyDescent="0.25">
      <c r="A55" t="s">
        <v>63</v>
      </c>
      <c r="C55" s="8">
        <v>1.1000000000000001</v>
      </c>
      <c r="D55" s="8">
        <v>1.1000000000000001</v>
      </c>
      <c r="E55" s="8">
        <v>1</v>
      </c>
      <c r="F55" s="8">
        <v>2.1</v>
      </c>
      <c r="G55" s="8">
        <v>2.2000000000000002</v>
      </c>
      <c r="H55" s="8">
        <v>2.5</v>
      </c>
      <c r="I55" s="8">
        <v>2.2999999999999998</v>
      </c>
      <c r="J55" s="8">
        <v>1</v>
      </c>
      <c r="K55" s="8">
        <v>2.6</v>
      </c>
      <c r="L55" s="8">
        <v>0.5</v>
      </c>
      <c r="M55" s="8">
        <v>0.6</v>
      </c>
      <c r="N55" s="8">
        <v>1.8</v>
      </c>
      <c r="O55" s="8">
        <v>2.1</v>
      </c>
      <c r="P55" s="8">
        <v>3</v>
      </c>
      <c r="Q55" s="8">
        <v>-0.3</v>
      </c>
      <c r="R55" s="8">
        <v>0.7</v>
      </c>
      <c r="S55" s="8">
        <v>1.1000000000000001</v>
      </c>
      <c r="T55" s="8">
        <v>0.2</v>
      </c>
      <c r="U55" s="8">
        <v>1.3</v>
      </c>
      <c r="V55" s="8">
        <v>0.3</v>
      </c>
      <c r="W55" s="8">
        <v>-0.9</v>
      </c>
      <c r="X55" s="8">
        <v>0.3</v>
      </c>
      <c r="Y55" s="8">
        <v>2.1</v>
      </c>
      <c r="Z55" s="8">
        <v>2</v>
      </c>
      <c r="AA55" s="8">
        <v>-1</v>
      </c>
      <c r="AB55" s="8">
        <v>4.0999999999999996</v>
      </c>
      <c r="AC55" s="8">
        <v>3.5</v>
      </c>
      <c r="AD55" s="8">
        <v>1.7</v>
      </c>
      <c r="AE55" s="8">
        <v>1.7</v>
      </c>
      <c r="AF55" s="8">
        <v>1.3</v>
      </c>
      <c r="AG55" s="8">
        <v>1.1000000000000001</v>
      </c>
      <c r="AH55" s="8">
        <v>0.3</v>
      </c>
      <c r="AI55" s="8">
        <v>0.7</v>
      </c>
      <c r="AJ55" s="8">
        <v>0.9</v>
      </c>
      <c r="AK55" s="8">
        <v>0.2</v>
      </c>
      <c r="AL55" s="8">
        <v>0.9</v>
      </c>
    </row>
    <row r="56" spans="1:38" x14ac:dyDescent="0.25">
      <c r="A56" t="s">
        <v>64</v>
      </c>
      <c r="C56" s="8">
        <v>2.1</v>
      </c>
      <c r="D56" s="8">
        <v>8.4</v>
      </c>
      <c r="E56" s="8">
        <v>4.4000000000000004</v>
      </c>
      <c r="F56" s="8">
        <v>0.5</v>
      </c>
      <c r="G56" s="8">
        <v>3.1</v>
      </c>
      <c r="H56" s="8">
        <v>-2.2000000000000002</v>
      </c>
      <c r="I56" s="8">
        <v>-2.9</v>
      </c>
      <c r="J56" s="8">
        <v>-0.4</v>
      </c>
      <c r="K56" s="8">
        <v>7.2</v>
      </c>
      <c r="L56" s="8">
        <v>6</v>
      </c>
      <c r="M56" s="8">
        <v>2.5</v>
      </c>
      <c r="N56" s="8">
        <v>12.5</v>
      </c>
      <c r="O56" s="8">
        <v>2.9</v>
      </c>
      <c r="P56" s="8">
        <v>-8</v>
      </c>
      <c r="Q56" s="8">
        <v>0.1</v>
      </c>
      <c r="R56" s="8">
        <v>8.1</v>
      </c>
      <c r="S56" s="8">
        <v>0.3</v>
      </c>
      <c r="T56" s="8">
        <v>-3.4</v>
      </c>
      <c r="U56" s="8">
        <v>8.6999999999999993</v>
      </c>
      <c r="V56" s="8">
        <v>9.9</v>
      </c>
      <c r="W56" s="8">
        <v>-10.7</v>
      </c>
      <c r="X56" s="8">
        <v>3.3</v>
      </c>
      <c r="Y56" s="8">
        <v>4.2</v>
      </c>
      <c r="Z56" s="8">
        <v>0.9</v>
      </c>
      <c r="AA56" s="8">
        <v>-5.8</v>
      </c>
      <c r="AB56" s="8">
        <v>8</v>
      </c>
      <c r="AC56" s="8">
        <v>0.2</v>
      </c>
      <c r="AD56" s="8">
        <v>1.2</v>
      </c>
      <c r="AE56" s="8">
        <v>3.7</v>
      </c>
      <c r="AF56" s="8">
        <v>0.3</v>
      </c>
      <c r="AG56" s="8">
        <v>3</v>
      </c>
      <c r="AH56" s="8">
        <v>1.3</v>
      </c>
      <c r="AI56" s="8">
        <v>2.2000000000000002</v>
      </c>
      <c r="AJ56" s="8">
        <v>2.4</v>
      </c>
      <c r="AK56" s="8">
        <v>2.8</v>
      </c>
      <c r="AL56" s="8">
        <v>1</v>
      </c>
    </row>
    <row r="57" spans="1:38" x14ac:dyDescent="0.25">
      <c r="A57" t="s">
        <v>77</v>
      </c>
      <c r="C57" s="8">
        <v>8.5</v>
      </c>
      <c r="D57" s="8">
        <v>3.6</v>
      </c>
      <c r="E57" s="8">
        <v>6.3</v>
      </c>
      <c r="F57" s="8">
        <v>-0.1</v>
      </c>
      <c r="G57" s="8">
        <v>9.4</v>
      </c>
      <c r="H57" s="8">
        <v>0.5</v>
      </c>
      <c r="I57" s="8">
        <v>-2.4</v>
      </c>
      <c r="J57" s="8">
        <v>-0.7</v>
      </c>
      <c r="K57" s="8">
        <v>11</v>
      </c>
      <c r="L57" s="8">
        <v>2.6</v>
      </c>
      <c r="M57" s="8">
        <v>1.9</v>
      </c>
      <c r="N57" s="8">
        <v>13.4</v>
      </c>
      <c r="O57" s="8">
        <v>2.4</v>
      </c>
      <c r="P57" s="8">
        <v>-9.1999999999999993</v>
      </c>
      <c r="Q57" s="8">
        <v>1.9</v>
      </c>
      <c r="R57" s="8">
        <v>9.6</v>
      </c>
      <c r="S57" s="8">
        <v>-0.8</v>
      </c>
      <c r="T57" s="8">
        <v>0.2</v>
      </c>
      <c r="U57" s="8">
        <v>6.8</v>
      </c>
      <c r="V57" s="8">
        <v>16.3</v>
      </c>
      <c r="W57" s="8">
        <v>-12.5</v>
      </c>
      <c r="X57" s="8">
        <v>2.7</v>
      </c>
      <c r="Y57" s="8">
        <v>4.0999999999999996</v>
      </c>
      <c r="Z57" s="8">
        <v>7</v>
      </c>
      <c r="AA57" s="8">
        <v>-7.9</v>
      </c>
      <c r="AB57" s="8">
        <v>10.1</v>
      </c>
      <c r="AC57" s="8">
        <v>1.9</v>
      </c>
      <c r="AD57" s="8">
        <v>0.1</v>
      </c>
      <c r="AE57" s="8">
        <v>4.5</v>
      </c>
      <c r="AF57" s="8">
        <v>2.1</v>
      </c>
      <c r="AG57" s="8">
        <v>3.3</v>
      </c>
      <c r="AH57" s="8">
        <v>2.6</v>
      </c>
      <c r="AI57" s="8">
        <v>2.4</v>
      </c>
      <c r="AJ57" s="8">
        <v>2.6</v>
      </c>
      <c r="AK57" s="8">
        <v>2.2000000000000002</v>
      </c>
      <c r="AL57" s="8">
        <v>2</v>
      </c>
    </row>
    <row r="58" spans="1:38" x14ac:dyDescent="0.25">
      <c r="A58" t="s">
        <v>78</v>
      </c>
      <c r="C58" s="8">
        <v>3.1</v>
      </c>
      <c r="D58" s="8">
        <v>9.8000000000000007</v>
      </c>
      <c r="E58" s="8">
        <v>1.6</v>
      </c>
      <c r="F58" s="8">
        <v>6.2</v>
      </c>
      <c r="G58" s="8">
        <v>-6.8</v>
      </c>
      <c r="H58" s="8">
        <v>1.4</v>
      </c>
      <c r="I58" s="8">
        <v>-1.9</v>
      </c>
      <c r="J58" s="8">
        <v>3.2</v>
      </c>
      <c r="K58" s="8">
        <v>-4.2</v>
      </c>
      <c r="L58" s="8">
        <v>4</v>
      </c>
      <c r="M58" s="8">
        <v>-6.5</v>
      </c>
      <c r="N58" s="8">
        <v>8</v>
      </c>
      <c r="O58" s="8">
        <v>8.9</v>
      </c>
      <c r="P58" s="8">
        <v>1.9</v>
      </c>
      <c r="Q58" s="8">
        <v>-4.2</v>
      </c>
      <c r="R58" s="8">
        <v>23</v>
      </c>
      <c r="S58" s="8">
        <v>11.8</v>
      </c>
      <c r="T58" s="8">
        <v>-13.2</v>
      </c>
      <c r="U58" s="8">
        <v>31.6</v>
      </c>
      <c r="V58" s="8">
        <v>-5</v>
      </c>
      <c r="W58" s="8">
        <v>-7.4</v>
      </c>
      <c r="X58" s="8">
        <v>-4.8</v>
      </c>
      <c r="Y58" s="8">
        <v>8.1</v>
      </c>
      <c r="Z58" s="8">
        <v>-1</v>
      </c>
      <c r="AA58" s="8">
        <v>-0.3</v>
      </c>
      <c r="AB58" s="8">
        <v>1.3</v>
      </c>
      <c r="AC58" s="8">
        <v>-5.9</v>
      </c>
      <c r="AD58" s="8">
        <v>10.4</v>
      </c>
      <c r="AE58" s="8">
        <v>13.6</v>
      </c>
      <c r="AF58" s="8">
        <v>1.5</v>
      </c>
      <c r="AG58" s="8">
        <v>5.0999999999999996</v>
      </c>
      <c r="AH58" s="8">
        <v>-5.6</v>
      </c>
      <c r="AI58" s="8">
        <v>1.8</v>
      </c>
      <c r="AJ58" s="8">
        <v>2.8</v>
      </c>
      <c r="AK58" s="8">
        <v>7.1</v>
      </c>
      <c r="AL58" s="8">
        <v>-4.4000000000000004</v>
      </c>
    </row>
    <row r="59" spans="1:38" x14ac:dyDescent="0.25">
      <c r="A59" t="s">
        <v>79</v>
      </c>
      <c r="C59" s="8">
        <v>-10.6</v>
      </c>
      <c r="D59" s="8">
        <v>19</v>
      </c>
      <c r="E59" s="8">
        <v>1.8</v>
      </c>
      <c r="F59" s="8">
        <v>-0.7</v>
      </c>
      <c r="G59" s="8">
        <v>-6.1</v>
      </c>
      <c r="H59" s="8">
        <v>-10.3</v>
      </c>
      <c r="I59" s="8">
        <v>-4.9000000000000004</v>
      </c>
      <c r="J59" s="8">
        <v>-1.6</v>
      </c>
      <c r="K59" s="8">
        <v>3.2</v>
      </c>
      <c r="L59" s="8">
        <v>16.100000000000001</v>
      </c>
      <c r="M59" s="8">
        <v>7.6</v>
      </c>
      <c r="N59" s="8">
        <v>12.3</v>
      </c>
      <c r="O59" s="8">
        <v>2</v>
      </c>
      <c r="P59" s="8">
        <v>-9.1</v>
      </c>
      <c r="Q59" s="8">
        <v>-1.7</v>
      </c>
      <c r="R59" s="8">
        <v>-0.6</v>
      </c>
      <c r="S59" s="8">
        <v>-2.6</v>
      </c>
      <c r="T59" s="8">
        <v>-6.3</v>
      </c>
      <c r="U59" s="8">
        <v>2.4</v>
      </c>
      <c r="V59" s="8">
        <v>3</v>
      </c>
      <c r="W59" s="8">
        <v>-7.2</v>
      </c>
      <c r="X59" s="8">
        <v>9.6</v>
      </c>
      <c r="Y59" s="8">
        <v>2.7</v>
      </c>
      <c r="Z59" s="8">
        <v>-13.4</v>
      </c>
      <c r="AA59" s="8">
        <v>-2.7</v>
      </c>
      <c r="AB59" s="8">
        <v>5.8</v>
      </c>
      <c r="AC59" s="8">
        <v>-1.1000000000000001</v>
      </c>
      <c r="AD59" s="8">
        <v>-0.6</v>
      </c>
      <c r="AE59" s="8">
        <v>-5</v>
      </c>
      <c r="AF59" s="8">
        <v>-6.6</v>
      </c>
      <c r="AG59" s="8">
        <v>0.4</v>
      </c>
      <c r="AH59" s="8">
        <v>1.9</v>
      </c>
      <c r="AI59" s="8">
        <v>1.8</v>
      </c>
      <c r="AJ59" s="8">
        <v>1.3</v>
      </c>
      <c r="AK59" s="8">
        <v>1.7</v>
      </c>
      <c r="AL59" s="8">
        <v>1.4</v>
      </c>
    </row>
    <row r="60" spans="1:38" x14ac:dyDescent="0.25">
      <c r="A60" t="s">
        <v>81</v>
      </c>
      <c r="C60" s="8">
        <v>0</v>
      </c>
      <c r="D60" s="8">
        <v>0.2</v>
      </c>
      <c r="E60" s="8">
        <v>-0.1</v>
      </c>
      <c r="F60" s="8">
        <v>0</v>
      </c>
      <c r="G60" s="8">
        <v>0.5</v>
      </c>
      <c r="H60" s="8">
        <v>-1</v>
      </c>
      <c r="I60" s="8">
        <v>-0.1</v>
      </c>
      <c r="J60" s="8">
        <v>0.1</v>
      </c>
      <c r="K60" s="8">
        <v>0.4</v>
      </c>
      <c r="L60" s="8">
        <v>0.6</v>
      </c>
      <c r="M60" s="8">
        <v>0.4</v>
      </c>
      <c r="N60" s="8">
        <v>0.5</v>
      </c>
      <c r="O60" s="8">
        <v>0.1</v>
      </c>
      <c r="P60" s="8">
        <v>-0.7</v>
      </c>
      <c r="Q60" s="8">
        <v>-0.1</v>
      </c>
      <c r="R60" s="8">
        <v>0.9</v>
      </c>
      <c r="S60" s="8">
        <v>-0.9</v>
      </c>
      <c r="T60" s="8">
        <v>-0.2</v>
      </c>
      <c r="U60" s="8">
        <v>-0.3</v>
      </c>
      <c r="V60" s="8">
        <v>0.2</v>
      </c>
      <c r="W60" s="8">
        <v>0.6</v>
      </c>
      <c r="X60" s="8">
        <v>0</v>
      </c>
      <c r="Y60" s="8">
        <v>0.7</v>
      </c>
      <c r="Z60" s="8">
        <v>-1</v>
      </c>
      <c r="AA60" s="8">
        <v>-0.4</v>
      </c>
      <c r="AB60" s="8">
        <v>-0.2</v>
      </c>
      <c r="AC60" s="8">
        <v>1.1000000000000001</v>
      </c>
      <c r="AD60" s="8">
        <v>-0.8</v>
      </c>
      <c r="AE60" s="8">
        <v>-0.6</v>
      </c>
      <c r="AF60" s="8">
        <v>0</v>
      </c>
      <c r="AG60" s="8">
        <v>-0.3</v>
      </c>
      <c r="AH60" s="8">
        <v>0</v>
      </c>
      <c r="AI60" s="8">
        <v>0</v>
      </c>
      <c r="AJ60" s="8">
        <v>0</v>
      </c>
      <c r="AK60" s="8">
        <v>0</v>
      </c>
      <c r="AL60" s="8">
        <v>0</v>
      </c>
    </row>
    <row r="61" spans="1:38" x14ac:dyDescent="0.25">
      <c r="A61" t="s">
        <v>65</v>
      </c>
      <c r="C61" s="8">
        <v>1.1000000000000001</v>
      </c>
      <c r="D61" s="8">
        <v>3.1</v>
      </c>
      <c r="E61" s="8">
        <v>3.2</v>
      </c>
      <c r="F61" s="8">
        <v>0.7</v>
      </c>
      <c r="G61" s="8">
        <v>2.6</v>
      </c>
      <c r="H61" s="8">
        <v>-0.1</v>
      </c>
      <c r="I61" s="8">
        <v>0.4</v>
      </c>
      <c r="J61" s="8">
        <v>0.7</v>
      </c>
      <c r="K61" s="8">
        <v>3.1</v>
      </c>
      <c r="L61" s="8">
        <v>2.5</v>
      </c>
      <c r="M61" s="8">
        <v>2.2000000000000002</v>
      </c>
      <c r="N61" s="8">
        <v>4.3</v>
      </c>
      <c r="O61" s="8">
        <v>1.9</v>
      </c>
      <c r="P61" s="8">
        <v>0.5</v>
      </c>
      <c r="Q61" s="8">
        <v>1.5</v>
      </c>
      <c r="R61" s="8">
        <v>2.1</v>
      </c>
      <c r="S61" s="8">
        <v>-0.2</v>
      </c>
      <c r="T61" s="8">
        <v>-0.2</v>
      </c>
      <c r="U61" s="8">
        <v>1.6</v>
      </c>
      <c r="V61" s="8">
        <v>2.8</v>
      </c>
      <c r="W61" s="8">
        <v>-1.3</v>
      </c>
      <c r="X61" s="8">
        <v>1.7</v>
      </c>
      <c r="Y61" s="8">
        <v>3</v>
      </c>
      <c r="Z61" s="8">
        <v>0.5</v>
      </c>
      <c r="AA61" s="8">
        <v>-5.7</v>
      </c>
      <c r="AB61" s="8">
        <v>5.2</v>
      </c>
      <c r="AC61" s="8">
        <v>3.5</v>
      </c>
      <c r="AD61" s="8">
        <v>0.2</v>
      </c>
      <c r="AE61" s="8">
        <v>1.8</v>
      </c>
      <c r="AF61" s="8">
        <v>1.2</v>
      </c>
      <c r="AG61" s="8">
        <v>0.9</v>
      </c>
      <c r="AH61" s="8">
        <v>0.9</v>
      </c>
      <c r="AI61" s="8">
        <v>1</v>
      </c>
      <c r="AJ61" s="8">
        <v>1.2</v>
      </c>
      <c r="AK61" s="8">
        <v>1.2</v>
      </c>
      <c r="AL61" s="8">
        <v>1</v>
      </c>
    </row>
    <row r="62" spans="1:38" x14ac:dyDescent="0.25">
      <c r="A62" t="s">
        <v>66</v>
      </c>
      <c r="C62" s="8">
        <v>3.2</v>
      </c>
      <c r="D62" s="8">
        <v>8.3000000000000007</v>
      </c>
      <c r="E62" s="8">
        <v>9.5</v>
      </c>
      <c r="F62" s="8">
        <v>-0.2</v>
      </c>
      <c r="G62" s="8">
        <v>15.4</v>
      </c>
      <c r="H62" s="8">
        <v>0.9</v>
      </c>
      <c r="I62" s="8">
        <v>4.7</v>
      </c>
      <c r="J62" s="8">
        <v>0.6</v>
      </c>
      <c r="K62" s="8">
        <v>7</v>
      </c>
      <c r="L62" s="8">
        <v>6.9</v>
      </c>
      <c r="M62" s="8">
        <v>11.2</v>
      </c>
      <c r="N62" s="8">
        <v>4.4000000000000004</v>
      </c>
      <c r="O62" s="8">
        <v>6.2</v>
      </c>
      <c r="P62" s="8">
        <v>-8.5</v>
      </c>
      <c r="Q62" s="8">
        <v>8.6</v>
      </c>
      <c r="R62" s="8">
        <v>1.1000000000000001</v>
      </c>
      <c r="S62" s="8">
        <v>-3.8</v>
      </c>
      <c r="T62" s="8">
        <v>-2.8</v>
      </c>
      <c r="U62" s="8">
        <v>5.7</v>
      </c>
      <c r="V62" s="8">
        <v>4.7</v>
      </c>
      <c r="W62" s="8">
        <v>-0.5</v>
      </c>
      <c r="X62" s="8">
        <v>5.3</v>
      </c>
      <c r="Y62" s="8">
        <v>2.2000000000000002</v>
      </c>
      <c r="Z62" s="8">
        <v>5.5</v>
      </c>
      <c r="AA62" s="8">
        <v>-3.8</v>
      </c>
      <c r="AB62" s="8">
        <v>5.7</v>
      </c>
      <c r="AC62" s="8">
        <v>7.2</v>
      </c>
      <c r="AD62" s="8">
        <v>-6.6</v>
      </c>
      <c r="AE62" s="8">
        <v>-1.8</v>
      </c>
      <c r="AF62" s="8">
        <v>-0.3</v>
      </c>
      <c r="AG62" s="8">
        <v>2</v>
      </c>
      <c r="AH62" s="8">
        <v>1.6</v>
      </c>
      <c r="AI62" s="8">
        <v>1.9</v>
      </c>
      <c r="AJ62" s="8">
        <v>2.1</v>
      </c>
      <c r="AK62" s="8">
        <v>2.1</v>
      </c>
      <c r="AL62" s="8">
        <v>2.1</v>
      </c>
    </row>
    <row r="63" spans="1:38" x14ac:dyDescent="0.25">
      <c r="A63" t="s">
        <v>67</v>
      </c>
      <c r="C63" s="8">
        <v>3.1</v>
      </c>
      <c r="D63" s="8">
        <v>9.6999999999999993</v>
      </c>
      <c r="E63" s="8">
        <v>14.8</v>
      </c>
      <c r="F63" s="8">
        <v>-2.9</v>
      </c>
      <c r="G63" s="8">
        <v>14</v>
      </c>
      <c r="H63" s="8">
        <v>-4.4000000000000004</v>
      </c>
      <c r="I63" s="8">
        <v>2.6</v>
      </c>
      <c r="J63" s="8">
        <v>-1.2</v>
      </c>
      <c r="K63" s="8">
        <v>8.6</v>
      </c>
      <c r="L63" s="8">
        <v>5.4</v>
      </c>
      <c r="M63" s="8">
        <v>11</v>
      </c>
      <c r="N63" s="8">
        <v>5.4</v>
      </c>
      <c r="O63" s="8">
        <v>7.6</v>
      </c>
      <c r="P63" s="8">
        <v>-5.8</v>
      </c>
      <c r="Q63" s="8">
        <v>8.3000000000000007</v>
      </c>
      <c r="R63" s="8">
        <v>1.5</v>
      </c>
      <c r="S63" s="8">
        <v>-0.6</v>
      </c>
      <c r="T63" s="8">
        <v>-5.9</v>
      </c>
      <c r="U63" s="8">
        <v>8.3000000000000007</v>
      </c>
      <c r="V63" s="8">
        <v>10.199999999999999</v>
      </c>
      <c r="W63" s="8">
        <v>-3.8</v>
      </c>
      <c r="X63" s="8">
        <v>5.6</v>
      </c>
      <c r="Y63" s="8">
        <v>1.1000000000000001</v>
      </c>
      <c r="Z63" s="8">
        <v>8</v>
      </c>
      <c r="AA63" s="8">
        <v>-7.2</v>
      </c>
      <c r="AB63" s="8">
        <v>7.7</v>
      </c>
      <c r="AC63" s="8">
        <v>8</v>
      </c>
      <c r="AD63" s="8">
        <v>-5.0999999999999996</v>
      </c>
      <c r="AE63" s="8">
        <v>0</v>
      </c>
      <c r="AF63" s="8">
        <v>0.2</v>
      </c>
      <c r="AG63" s="8">
        <v>1.6</v>
      </c>
      <c r="AH63" s="8">
        <v>1.6</v>
      </c>
      <c r="AI63" s="8">
        <v>2</v>
      </c>
      <c r="AJ63" s="8">
        <v>2.2000000000000002</v>
      </c>
      <c r="AK63" s="8">
        <v>2.2000000000000002</v>
      </c>
      <c r="AL63" s="8">
        <v>2</v>
      </c>
    </row>
    <row r="64" spans="1:38" x14ac:dyDescent="0.25">
      <c r="A64" t="s">
        <v>68</v>
      </c>
      <c r="C64" s="8">
        <v>0.1</v>
      </c>
      <c r="D64" s="8">
        <v>-0.3</v>
      </c>
      <c r="E64" s="8">
        <v>-2</v>
      </c>
      <c r="F64" s="8">
        <v>1.2</v>
      </c>
      <c r="G64" s="8">
        <v>0.8</v>
      </c>
      <c r="H64" s="8">
        <v>2.6</v>
      </c>
      <c r="I64" s="8">
        <v>1.1000000000000001</v>
      </c>
      <c r="J64" s="8">
        <v>0.8</v>
      </c>
      <c r="K64" s="8">
        <v>-0.3</v>
      </c>
      <c r="L64" s="8">
        <v>0.9</v>
      </c>
      <c r="M64" s="8">
        <v>0.6</v>
      </c>
      <c r="N64" s="8">
        <v>-0.3</v>
      </c>
      <c r="O64" s="8">
        <v>-0.4</v>
      </c>
      <c r="P64" s="8">
        <v>-1.7</v>
      </c>
      <c r="Q64" s="8">
        <v>0.3</v>
      </c>
      <c r="R64" s="8">
        <v>-0.2</v>
      </c>
      <c r="S64" s="8">
        <v>-1.8</v>
      </c>
      <c r="T64" s="8">
        <v>1.7</v>
      </c>
      <c r="U64" s="8">
        <v>-1.3</v>
      </c>
      <c r="V64" s="8">
        <v>-3</v>
      </c>
      <c r="W64" s="8">
        <v>1.9</v>
      </c>
      <c r="X64" s="8">
        <v>-0.2</v>
      </c>
      <c r="Y64" s="8">
        <v>0.6</v>
      </c>
      <c r="Z64" s="8">
        <v>-1.4</v>
      </c>
      <c r="AA64" s="8">
        <v>2</v>
      </c>
      <c r="AB64" s="8">
        <v>-1.1000000000000001</v>
      </c>
      <c r="AC64" s="8">
        <v>-0.6</v>
      </c>
      <c r="AD64" s="8">
        <v>-0.7</v>
      </c>
      <c r="AE64" s="8">
        <v>-1</v>
      </c>
      <c r="AF64" s="8">
        <v>-0.3</v>
      </c>
      <c r="AG64" s="8">
        <v>0.1</v>
      </c>
      <c r="AH64" s="8">
        <v>-0.1</v>
      </c>
      <c r="AI64" s="8">
        <v>-0.2</v>
      </c>
      <c r="AJ64" s="8">
        <v>-0.2</v>
      </c>
      <c r="AK64" s="8">
        <v>-0.2</v>
      </c>
      <c r="AL64" s="8">
        <v>-0.1</v>
      </c>
    </row>
    <row r="65" spans="1:38" x14ac:dyDescent="0.25">
      <c r="A65" t="s">
        <v>69</v>
      </c>
      <c r="C65" s="8">
        <v>-1.3</v>
      </c>
      <c r="D65" s="8">
        <v>-1.5</v>
      </c>
      <c r="E65" s="8">
        <v>0.9</v>
      </c>
      <c r="F65" s="8">
        <v>-0.7</v>
      </c>
      <c r="G65" s="8">
        <v>0.3</v>
      </c>
      <c r="H65" s="8">
        <v>-1.7</v>
      </c>
      <c r="I65" s="8">
        <v>-0.7</v>
      </c>
      <c r="J65" s="8">
        <v>-0.1</v>
      </c>
      <c r="K65" s="8">
        <v>1.1000000000000001</v>
      </c>
      <c r="L65" s="8">
        <v>-1.6</v>
      </c>
      <c r="M65" s="8">
        <v>-2.1</v>
      </c>
      <c r="N65" s="8">
        <v>-1.5</v>
      </c>
      <c r="O65" s="8">
        <v>-0.6</v>
      </c>
      <c r="P65" s="8">
        <v>-0.6</v>
      </c>
      <c r="Q65" s="8">
        <v>1.5</v>
      </c>
      <c r="R65" s="8">
        <v>-1.6</v>
      </c>
      <c r="S65" s="8">
        <v>2.2000000000000002</v>
      </c>
      <c r="T65" s="8">
        <v>-1.3</v>
      </c>
      <c r="U65" s="8">
        <v>1.1000000000000001</v>
      </c>
      <c r="V65" s="8">
        <v>-0.4</v>
      </c>
      <c r="W65" s="8">
        <v>1.2</v>
      </c>
      <c r="X65" s="8">
        <v>-0.5</v>
      </c>
      <c r="Y65" s="8">
        <v>-0.7</v>
      </c>
      <c r="Z65" s="8">
        <v>3.5</v>
      </c>
      <c r="AA65" s="8">
        <v>-0.1</v>
      </c>
      <c r="AB65" s="8">
        <v>-1</v>
      </c>
      <c r="AC65" s="8">
        <v>1.1000000000000001</v>
      </c>
      <c r="AD65" s="8">
        <v>2.1</v>
      </c>
      <c r="AE65" s="8">
        <v>0.2</v>
      </c>
      <c r="AF65" s="8">
        <v>-0.1</v>
      </c>
      <c r="AG65" s="8">
        <v>-0.5</v>
      </c>
      <c r="AH65" s="8">
        <v>-0.1</v>
      </c>
      <c r="AI65" s="8">
        <v>-0.1</v>
      </c>
      <c r="AJ65" s="8">
        <v>0</v>
      </c>
      <c r="AK65" s="8">
        <v>0</v>
      </c>
      <c r="AL65" s="8">
        <v>-0.1</v>
      </c>
    </row>
    <row r="66" spans="1:38" x14ac:dyDescent="0.25">
      <c r="A66" t="s">
        <v>0</v>
      </c>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row>
    <row r="67" spans="1:38" x14ac:dyDescent="0.25">
      <c r="A67" t="s">
        <v>70</v>
      </c>
      <c r="C67" s="8">
        <v>0.2</v>
      </c>
      <c r="D67" s="8">
        <v>1.9</v>
      </c>
      <c r="E67" s="8">
        <v>2.9</v>
      </c>
      <c r="F67" s="8">
        <v>1.2</v>
      </c>
      <c r="G67" s="8">
        <v>4.2</v>
      </c>
      <c r="H67" s="8">
        <v>0.7</v>
      </c>
      <c r="I67" s="8">
        <v>0.9</v>
      </c>
      <c r="J67" s="8">
        <v>1.6</v>
      </c>
      <c r="K67" s="8">
        <v>4.3</v>
      </c>
      <c r="L67" s="8">
        <v>2.2999999999999998</v>
      </c>
      <c r="M67" s="8">
        <v>1.1000000000000001</v>
      </c>
      <c r="N67" s="8">
        <v>3.4</v>
      </c>
      <c r="O67" s="8">
        <v>1.4</v>
      </c>
      <c r="P67" s="8">
        <v>-1.8</v>
      </c>
      <c r="Q67" s="8">
        <v>3.7</v>
      </c>
      <c r="R67" s="8">
        <v>0.8</v>
      </c>
      <c r="S67" s="8">
        <v>0</v>
      </c>
      <c r="T67" s="8">
        <v>0.1</v>
      </c>
      <c r="U67" s="8">
        <v>1.8</v>
      </c>
      <c r="V67" s="8">
        <v>0.1</v>
      </c>
      <c r="W67" s="8">
        <v>1.4</v>
      </c>
      <c r="X67" s="8">
        <v>1.3</v>
      </c>
      <c r="Y67" s="8">
        <v>3.7</v>
      </c>
      <c r="Z67" s="8">
        <v>2.7</v>
      </c>
      <c r="AA67" s="8">
        <v>-5</v>
      </c>
      <c r="AB67" s="8">
        <v>4.2</v>
      </c>
      <c r="AC67" s="8">
        <v>4.8</v>
      </c>
      <c r="AD67" s="8">
        <v>1.7</v>
      </c>
      <c r="AE67" s="8">
        <v>1.3</v>
      </c>
      <c r="AF67" s="8">
        <v>1.1000000000000001</v>
      </c>
      <c r="AG67" s="8">
        <v>0.8</v>
      </c>
      <c r="AH67" s="8">
        <v>0.8</v>
      </c>
      <c r="AI67" s="8">
        <v>1</v>
      </c>
      <c r="AJ67" s="8">
        <v>1.3</v>
      </c>
      <c r="AK67" s="8">
        <v>1.2</v>
      </c>
      <c r="AL67" s="8">
        <v>1</v>
      </c>
    </row>
    <row r="68" spans="1:38" x14ac:dyDescent="0.25">
      <c r="A68" t="s">
        <v>0</v>
      </c>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row>
    <row r="69" spans="1:38" x14ac:dyDescent="0.25">
      <c r="A69" t="s">
        <v>73</v>
      </c>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row>
    <row r="70" spans="1:38" x14ac:dyDescent="0.25">
      <c r="A70" t="s">
        <v>72</v>
      </c>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row>
    <row r="71" spans="1:38" x14ac:dyDescent="0.25">
      <c r="A71" t="s">
        <v>71</v>
      </c>
    </row>
    <row r="72" spans="1:38" x14ac:dyDescent="0.25">
      <c r="A72" t="s">
        <v>0</v>
      </c>
    </row>
    <row r="73" spans="1:38" s="53" customFormat="1" ht="14.4" x14ac:dyDescent="0.3">
      <c r="A73" s="53" t="s">
        <v>285</v>
      </c>
    </row>
    <row r="74" spans="1:38" x14ac:dyDescent="0.25">
      <c r="A74" s="12" t="s">
        <v>286</v>
      </c>
    </row>
    <row r="76" spans="1:38" x14ac:dyDescent="0.25">
      <c r="A76" t="s">
        <v>0</v>
      </c>
      <c r="C76">
        <v>1996</v>
      </c>
      <c r="D76">
        <v>1997</v>
      </c>
      <c r="E76">
        <v>1998</v>
      </c>
      <c r="F76">
        <v>1999</v>
      </c>
      <c r="G76">
        <v>2000</v>
      </c>
      <c r="H76">
        <v>2001</v>
      </c>
      <c r="I76">
        <v>2002</v>
      </c>
      <c r="J76">
        <v>2003</v>
      </c>
      <c r="K76">
        <v>2004</v>
      </c>
      <c r="L76">
        <v>2005</v>
      </c>
      <c r="M76">
        <v>2006</v>
      </c>
      <c r="N76">
        <v>2007</v>
      </c>
      <c r="O76">
        <v>2008</v>
      </c>
      <c r="P76">
        <v>2009</v>
      </c>
      <c r="Q76">
        <v>2010</v>
      </c>
      <c r="R76">
        <v>2011</v>
      </c>
      <c r="S76">
        <v>2012</v>
      </c>
      <c r="T76">
        <v>2013</v>
      </c>
      <c r="U76">
        <v>2014</v>
      </c>
      <c r="V76">
        <v>2015</v>
      </c>
      <c r="W76">
        <v>2016</v>
      </c>
      <c r="X76">
        <v>2017</v>
      </c>
      <c r="Y76">
        <v>2018</v>
      </c>
      <c r="Z76">
        <v>2019</v>
      </c>
      <c r="AA76">
        <v>2020</v>
      </c>
      <c r="AB76">
        <v>2021</v>
      </c>
      <c r="AC76">
        <v>2022</v>
      </c>
      <c r="AD76">
        <v>2023</v>
      </c>
      <c r="AE76">
        <v>2024</v>
      </c>
      <c r="AF76">
        <v>2025</v>
      </c>
      <c r="AG76">
        <v>2026</v>
      </c>
      <c r="AH76">
        <v>2027</v>
      </c>
      <c r="AI76">
        <v>2028</v>
      </c>
      <c r="AJ76">
        <v>2029</v>
      </c>
      <c r="AK76">
        <v>2030</v>
      </c>
      <c r="AL76">
        <v>2031</v>
      </c>
    </row>
    <row r="77" spans="1:38" x14ac:dyDescent="0.25">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row>
    <row r="78" spans="1:38" x14ac:dyDescent="0.25">
      <c r="A78" t="s">
        <v>62</v>
      </c>
      <c r="C78" s="8">
        <v>2</v>
      </c>
      <c r="D78" s="8">
        <v>1.5</v>
      </c>
      <c r="E78" s="8">
        <v>3.1</v>
      </c>
      <c r="F78" s="8">
        <v>2.1</v>
      </c>
      <c r="G78" s="8">
        <v>2.8</v>
      </c>
      <c r="H78" s="8">
        <v>0.9</v>
      </c>
      <c r="I78" s="8">
        <v>0.6</v>
      </c>
      <c r="J78" s="8">
        <v>0.7</v>
      </c>
      <c r="K78" s="8">
        <v>1.1000000000000001</v>
      </c>
      <c r="L78" s="8">
        <v>1.4</v>
      </c>
      <c r="M78" s="8">
        <v>1.8</v>
      </c>
      <c r="N78" s="8">
        <v>2.1</v>
      </c>
      <c r="O78" s="8">
        <v>1.4</v>
      </c>
      <c r="P78" s="8">
        <v>1.5</v>
      </c>
      <c r="Q78" s="8">
        <v>3.8</v>
      </c>
      <c r="R78" s="8">
        <v>0.6</v>
      </c>
      <c r="S78" s="8">
        <v>1.4</v>
      </c>
      <c r="T78" s="8">
        <v>1.3</v>
      </c>
      <c r="U78" s="8">
        <v>1</v>
      </c>
      <c r="V78" s="8">
        <v>1.6</v>
      </c>
      <c r="W78" s="8">
        <v>1.6</v>
      </c>
      <c r="X78" s="8">
        <v>1.9</v>
      </c>
      <c r="Y78" s="8">
        <v>1.6</v>
      </c>
      <c r="Z78" s="8">
        <v>1.4</v>
      </c>
      <c r="AA78" s="8">
        <v>-7.2</v>
      </c>
      <c r="AB78" s="8">
        <v>5.6</v>
      </c>
      <c r="AC78" s="8">
        <v>3.7</v>
      </c>
      <c r="AD78" s="8">
        <v>1.1000000000000001</v>
      </c>
      <c r="AE78" s="8">
        <v>2</v>
      </c>
      <c r="AF78" s="8">
        <v>1.7</v>
      </c>
      <c r="AG78" s="8">
        <v>1</v>
      </c>
      <c r="AH78" s="8">
        <v>1.1000000000000001</v>
      </c>
      <c r="AI78" s="8">
        <v>1</v>
      </c>
      <c r="AJ78" s="8">
        <v>1.2</v>
      </c>
      <c r="AK78" s="8">
        <v>1.3</v>
      </c>
      <c r="AL78" s="8">
        <v>1.2</v>
      </c>
    </row>
    <row r="79" spans="1:38" x14ac:dyDescent="0.25">
      <c r="A79" t="s">
        <v>63</v>
      </c>
      <c r="C79" s="8">
        <v>1.5</v>
      </c>
      <c r="D79" s="8">
        <v>1.2</v>
      </c>
      <c r="E79" s="8">
        <v>1.7</v>
      </c>
      <c r="F79" s="8">
        <v>2.4</v>
      </c>
      <c r="G79" s="8">
        <v>2.4</v>
      </c>
      <c r="H79" s="8">
        <v>2.1</v>
      </c>
      <c r="I79" s="8">
        <v>3.3</v>
      </c>
      <c r="J79" s="8">
        <v>1.9</v>
      </c>
      <c r="K79" s="8">
        <v>2.4</v>
      </c>
      <c r="L79" s="8">
        <v>0.4</v>
      </c>
      <c r="M79" s="8">
        <v>0.7</v>
      </c>
      <c r="N79" s="8">
        <v>1.9</v>
      </c>
      <c r="O79" s="8">
        <v>3.1</v>
      </c>
      <c r="P79" s="8">
        <v>1.7</v>
      </c>
      <c r="Q79" s="8">
        <v>0.2</v>
      </c>
      <c r="R79" s="8">
        <v>0.4</v>
      </c>
      <c r="S79" s="8">
        <v>1.1000000000000001</v>
      </c>
      <c r="T79" s="8">
        <v>0.2</v>
      </c>
      <c r="U79" s="8">
        <v>1.3</v>
      </c>
      <c r="V79" s="8">
        <v>0.3</v>
      </c>
      <c r="W79" s="8">
        <v>-0.1</v>
      </c>
      <c r="X79" s="8">
        <v>0.4</v>
      </c>
      <c r="Y79" s="8">
        <v>1.4</v>
      </c>
      <c r="Z79" s="8">
        <v>2</v>
      </c>
      <c r="AA79" s="8">
        <v>-0.2</v>
      </c>
      <c r="AB79" s="8">
        <v>4.2</v>
      </c>
      <c r="AC79" s="8">
        <v>3.2</v>
      </c>
      <c r="AD79" s="8">
        <v>2.7</v>
      </c>
      <c r="AE79" s="8">
        <v>1.8</v>
      </c>
      <c r="AF79" s="8">
        <v>1.6</v>
      </c>
      <c r="AG79" s="8">
        <v>1</v>
      </c>
      <c r="AH79" s="8">
        <v>0.6</v>
      </c>
      <c r="AI79" s="8">
        <v>0.8</v>
      </c>
      <c r="AJ79" s="8">
        <v>1.1000000000000001</v>
      </c>
      <c r="AK79" s="8">
        <v>0.3</v>
      </c>
      <c r="AL79" s="8">
        <v>1.1000000000000001</v>
      </c>
    </row>
    <row r="80" spans="1:38" x14ac:dyDescent="0.25">
      <c r="A80" t="s">
        <v>64</v>
      </c>
      <c r="C80" s="8">
        <v>0.6</v>
      </c>
      <c r="D80" s="8">
        <v>6.7</v>
      </c>
      <c r="E80" s="8">
        <v>2.2999999999999998</v>
      </c>
      <c r="F80" s="8">
        <v>4.0999999999999996</v>
      </c>
      <c r="G80" s="8">
        <v>5</v>
      </c>
      <c r="H80" s="8">
        <v>1.6</v>
      </c>
      <c r="I80" s="8">
        <v>-4.0999999999999996</v>
      </c>
      <c r="J80" s="8">
        <v>-0.1</v>
      </c>
      <c r="K80" s="8">
        <v>9</v>
      </c>
      <c r="L80" s="8">
        <v>5.7</v>
      </c>
      <c r="M80" s="8">
        <v>1.9</v>
      </c>
      <c r="N80" s="8">
        <v>7.3</v>
      </c>
      <c r="O80" s="8">
        <v>1.9</v>
      </c>
      <c r="P80" s="8">
        <v>-7.1</v>
      </c>
      <c r="Q80" s="8">
        <v>-0.1</v>
      </c>
      <c r="R80" s="8">
        <v>5.4</v>
      </c>
      <c r="S80" s="8">
        <v>0.7</v>
      </c>
      <c r="T80" s="8">
        <v>-2.2000000000000002</v>
      </c>
      <c r="U80" s="8">
        <v>5.7</v>
      </c>
      <c r="V80" s="8">
        <v>3.1</v>
      </c>
      <c r="W80" s="8">
        <v>4.3</v>
      </c>
      <c r="X80" s="8">
        <v>1.2</v>
      </c>
      <c r="Y80" s="8">
        <v>3</v>
      </c>
      <c r="Z80" s="8">
        <v>4.4000000000000004</v>
      </c>
      <c r="AA80" s="8">
        <v>-5.0999999999999996</v>
      </c>
      <c r="AB80" s="8">
        <v>4.3</v>
      </c>
      <c r="AC80" s="8">
        <v>2.5</v>
      </c>
      <c r="AD80" s="8">
        <v>3.1</v>
      </c>
      <c r="AE80" s="8">
        <v>2</v>
      </c>
      <c r="AF80" s="8">
        <v>0</v>
      </c>
      <c r="AG80" s="8">
        <v>1.9</v>
      </c>
      <c r="AH80" s="8">
        <v>1.7</v>
      </c>
      <c r="AI80" s="8">
        <v>2.1</v>
      </c>
      <c r="AJ80" s="8">
        <v>2.6</v>
      </c>
      <c r="AK80" s="8">
        <v>2.5</v>
      </c>
      <c r="AL80" s="8">
        <v>1.1000000000000001</v>
      </c>
    </row>
    <row r="81" spans="1:38" x14ac:dyDescent="0.25">
      <c r="A81" t="s">
        <v>77</v>
      </c>
      <c r="C81" s="8">
        <v>5</v>
      </c>
      <c r="D81" s="8">
        <v>6.6</v>
      </c>
      <c r="E81" s="8">
        <v>5.5</v>
      </c>
      <c r="F81" s="8">
        <v>3.2</v>
      </c>
      <c r="G81" s="8">
        <v>7.8</v>
      </c>
      <c r="H81" s="8">
        <v>4.9000000000000004</v>
      </c>
      <c r="I81" s="8">
        <v>-4.2</v>
      </c>
      <c r="J81" s="8">
        <v>-1.9</v>
      </c>
      <c r="K81" s="8">
        <v>11.6</v>
      </c>
      <c r="L81" s="8">
        <v>2.8</v>
      </c>
      <c r="M81" s="8">
        <v>2.2000000000000002</v>
      </c>
      <c r="N81" s="8">
        <v>7.9</v>
      </c>
      <c r="O81" s="8">
        <v>3.4</v>
      </c>
      <c r="P81" s="8">
        <v>-8.6</v>
      </c>
      <c r="Q81" s="8">
        <v>-1.7</v>
      </c>
      <c r="R81" s="8">
        <v>8.3000000000000007</v>
      </c>
      <c r="S81" s="8">
        <v>-1</v>
      </c>
      <c r="T81" s="8">
        <v>-1.3</v>
      </c>
      <c r="U81" s="8">
        <v>4.5999999999999996</v>
      </c>
      <c r="V81" s="8">
        <v>5.9</v>
      </c>
      <c r="W81" s="8">
        <v>5.3</v>
      </c>
      <c r="X81" s="8">
        <v>1.4</v>
      </c>
      <c r="Y81" s="8">
        <v>2.2999999999999998</v>
      </c>
      <c r="Z81" s="8">
        <v>5.4</v>
      </c>
      <c r="AA81" s="8">
        <v>-5.8</v>
      </c>
      <c r="AB81" s="8">
        <v>4.3</v>
      </c>
      <c r="AC81" s="8">
        <v>3.4</v>
      </c>
      <c r="AD81" s="8">
        <v>3.5</v>
      </c>
      <c r="AE81" s="8">
        <v>3.1</v>
      </c>
      <c r="AF81" s="8">
        <v>2.2999999999999998</v>
      </c>
      <c r="AG81" s="8">
        <v>2.4</v>
      </c>
      <c r="AH81" s="8">
        <v>2.2000000000000002</v>
      </c>
      <c r="AI81" s="8">
        <v>1.9</v>
      </c>
      <c r="AJ81" s="8">
        <v>2.2999999999999998</v>
      </c>
      <c r="AK81" s="8">
        <v>2</v>
      </c>
      <c r="AL81" s="8">
        <v>1.8</v>
      </c>
    </row>
    <row r="82" spans="1:38" x14ac:dyDescent="0.25">
      <c r="A82" t="s">
        <v>78</v>
      </c>
      <c r="C82" s="8">
        <v>-5.3</v>
      </c>
      <c r="D82" s="8">
        <v>5.5</v>
      </c>
      <c r="E82" s="8">
        <v>-0.6</v>
      </c>
      <c r="F82" s="8">
        <v>17</v>
      </c>
      <c r="G82" s="8">
        <v>3.7</v>
      </c>
      <c r="H82" s="8">
        <v>-9</v>
      </c>
      <c r="I82" s="8">
        <v>-0.4</v>
      </c>
      <c r="J82" s="8">
        <v>2.5</v>
      </c>
      <c r="K82" s="8">
        <v>1.5</v>
      </c>
      <c r="L82" s="8">
        <v>4.8</v>
      </c>
      <c r="M82" s="8">
        <v>-7.3</v>
      </c>
      <c r="N82" s="8">
        <v>6.9</v>
      </c>
      <c r="O82" s="8">
        <v>2.2999999999999998</v>
      </c>
      <c r="P82" s="8">
        <v>10.5</v>
      </c>
      <c r="Q82" s="8">
        <v>1.1000000000000001</v>
      </c>
      <c r="R82" s="8">
        <v>6.6</v>
      </c>
      <c r="S82" s="8">
        <v>4.7</v>
      </c>
      <c r="T82" s="8">
        <v>-4.9000000000000004</v>
      </c>
      <c r="U82" s="8">
        <v>12.5</v>
      </c>
      <c r="V82" s="8">
        <v>0.3</v>
      </c>
      <c r="W82" s="8">
        <v>0.4</v>
      </c>
      <c r="X82" s="8">
        <v>1.9</v>
      </c>
      <c r="Y82" s="8">
        <v>9.9</v>
      </c>
      <c r="Z82" s="8">
        <v>1.5</v>
      </c>
      <c r="AA82" s="8">
        <v>0.7</v>
      </c>
      <c r="AB82" s="8">
        <v>4.7</v>
      </c>
      <c r="AC82" s="8">
        <v>-1.5</v>
      </c>
      <c r="AD82" s="8">
        <v>5.7</v>
      </c>
      <c r="AE82" s="8">
        <v>11.6</v>
      </c>
      <c r="AF82" s="8">
        <v>0.6</v>
      </c>
      <c r="AG82" s="8">
        <v>2.2000000000000002</v>
      </c>
      <c r="AH82" s="8">
        <v>-2.2999999999999998</v>
      </c>
      <c r="AI82" s="8">
        <v>2.5</v>
      </c>
      <c r="AJ82" s="8">
        <v>4.7</v>
      </c>
      <c r="AK82" s="8">
        <v>5.6</v>
      </c>
      <c r="AL82" s="8">
        <v>-4</v>
      </c>
    </row>
    <row r="83" spans="1:38" x14ac:dyDescent="0.25">
      <c r="A83" t="s">
        <v>79</v>
      </c>
      <c r="C83" s="8">
        <v>-7.8</v>
      </c>
      <c r="D83" s="8">
        <v>7.4</v>
      </c>
      <c r="E83" s="8">
        <v>-5.3</v>
      </c>
      <c r="F83" s="8">
        <v>1.5</v>
      </c>
      <c r="G83" s="8">
        <v>-2.9</v>
      </c>
      <c r="H83" s="8">
        <v>-3.9</v>
      </c>
      <c r="I83" s="8">
        <v>-5.7</v>
      </c>
      <c r="J83" s="8">
        <v>4.8</v>
      </c>
      <c r="K83" s="8">
        <v>4.2</v>
      </c>
      <c r="L83" s="8">
        <v>15.9</v>
      </c>
      <c r="M83" s="8">
        <v>4.8</v>
      </c>
      <c r="N83" s="8">
        <v>5.6</v>
      </c>
      <c r="O83" s="8">
        <v>-2.2000000000000002</v>
      </c>
      <c r="P83" s="8">
        <v>-8.9</v>
      </c>
      <c r="Q83" s="8">
        <v>3.8</v>
      </c>
      <c r="R83" s="8">
        <v>-2.4</v>
      </c>
      <c r="S83" s="8">
        <v>4</v>
      </c>
      <c r="T83" s="8">
        <v>-3.5</v>
      </c>
      <c r="U83" s="8">
        <v>5.8</v>
      </c>
      <c r="V83" s="8">
        <v>-2.9</v>
      </c>
      <c r="W83" s="8">
        <v>3.1</v>
      </c>
      <c r="X83" s="8">
        <v>0.6</v>
      </c>
      <c r="Y83" s="8">
        <v>1.8</v>
      </c>
      <c r="Z83" s="8">
        <v>2.8</v>
      </c>
      <c r="AA83" s="8">
        <v>-5.9</v>
      </c>
      <c r="AB83" s="8">
        <v>4.2</v>
      </c>
      <c r="AC83" s="8">
        <v>1.9</v>
      </c>
      <c r="AD83" s="8">
        <v>0.6</v>
      </c>
      <c r="AE83" s="8">
        <v>-6.9</v>
      </c>
      <c r="AF83" s="8">
        <v>-8.1999999999999993</v>
      </c>
      <c r="AG83" s="8">
        <v>-0.2</v>
      </c>
      <c r="AH83" s="8">
        <v>2.5</v>
      </c>
      <c r="AI83" s="8">
        <v>2.8</v>
      </c>
      <c r="AJ83" s="8">
        <v>2.2000000000000002</v>
      </c>
      <c r="AK83" s="8">
        <v>2</v>
      </c>
      <c r="AL83" s="8">
        <v>1.8</v>
      </c>
    </row>
    <row r="84" spans="1:38" x14ac:dyDescent="0.25">
      <c r="A84" t="s">
        <v>81</v>
      </c>
      <c r="C84" s="8">
        <v>0</v>
      </c>
      <c r="D84" s="8">
        <v>0.2</v>
      </c>
      <c r="E84" s="8">
        <v>-0.1</v>
      </c>
      <c r="F84" s="8">
        <v>0</v>
      </c>
      <c r="G84" s="8">
        <v>0.5</v>
      </c>
      <c r="H84" s="8">
        <v>-1</v>
      </c>
      <c r="I84" s="8">
        <v>-0.1</v>
      </c>
      <c r="J84" s="8">
        <v>0.1</v>
      </c>
      <c r="K84" s="8">
        <v>0.4</v>
      </c>
      <c r="L84" s="8">
        <v>0.6</v>
      </c>
      <c r="M84" s="8">
        <v>0.5</v>
      </c>
      <c r="N84" s="8">
        <v>0.5</v>
      </c>
      <c r="O84" s="8">
        <v>0.1</v>
      </c>
      <c r="P84" s="8">
        <v>-0.7</v>
      </c>
      <c r="Q84" s="8">
        <v>0</v>
      </c>
      <c r="R84" s="8">
        <v>0.9</v>
      </c>
      <c r="S84" s="8">
        <v>-0.9</v>
      </c>
      <c r="T84" s="8">
        <v>-0.2</v>
      </c>
      <c r="U84" s="8">
        <v>-0.3</v>
      </c>
      <c r="V84" s="8">
        <v>0.2</v>
      </c>
      <c r="W84" s="8">
        <v>0.6</v>
      </c>
      <c r="X84" s="8">
        <v>0</v>
      </c>
      <c r="Y84" s="8">
        <v>0.7</v>
      </c>
      <c r="Z84" s="8">
        <v>-1</v>
      </c>
      <c r="AA84" s="8">
        <v>-0.4</v>
      </c>
      <c r="AB84" s="8">
        <v>-0.2</v>
      </c>
      <c r="AC84" s="8">
        <v>1.1000000000000001</v>
      </c>
      <c r="AD84" s="8">
        <v>-0.8</v>
      </c>
      <c r="AE84" s="8">
        <v>-0.6</v>
      </c>
      <c r="AF84" s="8">
        <v>0</v>
      </c>
      <c r="AG84" s="8">
        <v>-0.3</v>
      </c>
      <c r="AH84" s="8">
        <v>0</v>
      </c>
      <c r="AI84" s="8">
        <v>0</v>
      </c>
      <c r="AJ84" s="8">
        <v>0</v>
      </c>
      <c r="AK84" s="8">
        <v>0</v>
      </c>
      <c r="AL84" s="8">
        <v>0</v>
      </c>
    </row>
    <row r="85" spans="1:38" x14ac:dyDescent="0.25">
      <c r="A85" t="s">
        <v>65</v>
      </c>
      <c r="C85" s="8">
        <v>1.5</v>
      </c>
      <c r="D85" s="8">
        <v>2.8</v>
      </c>
      <c r="E85" s="8">
        <v>2.5</v>
      </c>
      <c r="F85" s="8">
        <v>2.6</v>
      </c>
      <c r="G85" s="8">
        <v>3.7</v>
      </c>
      <c r="H85" s="8">
        <v>0.3</v>
      </c>
      <c r="I85" s="8">
        <v>0</v>
      </c>
      <c r="J85" s="8">
        <v>0.9</v>
      </c>
      <c r="K85" s="8">
        <v>3.5</v>
      </c>
      <c r="L85" s="8">
        <v>2.8</v>
      </c>
      <c r="M85" s="8">
        <v>2</v>
      </c>
      <c r="N85" s="8">
        <v>3.7</v>
      </c>
      <c r="O85" s="8">
        <v>1.9</v>
      </c>
      <c r="P85" s="8">
        <v>-1.3</v>
      </c>
      <c r="Q85" s="8">
        <v>2</v>
      </c>
      <c r="R85" s="8">
        <v>2.6</v>
      </c>
      <c r="S85" s="8">
        <v>0.2</v>
      </c>
      <c r="T85" s="8">
        <v>0.1</v>
      </c>
      <c r="U85" s="8">
        <v>1.8</v>
      </c>
      <c r="V85" s="8">
        <v>1.9</v>
      </c>
      <c r="W85" s="8">
        <v>2.4</v>
      </c>
      <c r="X85" s="8">
        <v>1.3</v>
      </c>
      <c r="Y85" s="8">
        <v>2.5</v>
      </c>
      <c r="Z85" s="8">
        <v>1.2</v>
      </c>
      <c r="AA85" s="8">
        <v>-5.4</v>
      </c>
      <c r="AB85" s="8">
        <v>4.7</v>
      </c>
      <c r="AC85" s="8">
        <v>4.4000000000000004</v>
      </c>
      <c r="AD85" s="8">
        <v>1.1000000000000001</v>
      </c>
      <c r="AE85" s="8">
        <v>1.4</v>
      </c>
      <c r="AF85" s="8">
        <v>1.3</v>
      </c>
      <c r="AG85" s="8">
        <v>0.9</v>
      </c>
      <c r="AH85" s="8">
        <v>1.1000000000000001</v>
      </c>
      <c r="AI85" s="8">
        <v>1.2</v>
      </c>
      <c r="AJ85" s="8">
        <v>1.5</v>
      </c>
      <c r="AK85" s="8">
        <v>1.4</v>
      </c>
      <c r="AL85" s="8">
        <v>1.2</v>
      </c>
    </row>
    <row r="86" spans="1:38" x14ac:dyDescent="0.25">
      <c r="A86" t="s">
        <v>66</v>
      </c>
      <c r="C86" s="8">
        <v>5</v>
      </c>
      <c r="D86" s="8">
        <v>9.5</v>
      </c>
      <c r="E86" s="8">
        <v>4.0999999999999996</v>
      </c>
      <c r="F86" s="8">
        <v>4.8</v>
      </c>
      <c r="G86" s="8">
        <v>12.4</v>
      </c>
      <c r="H86" s="8">
        <v>0.4</v>
      </c>
      <c r="I86" s="8">
        <v>3.4</v>
      </c>
      <c r="J86" s="8">
        <v>1.6</v>
      </c>
      <c r="K86" s="8">
        <v>6.2</v>
      </c>
      <c r="L86" s="8">
        <v>5.5</v>
      </c>
      <c r="M86" s="8">
        <v>5.7</v>
      </c>
      <c r="N86" s="8">
        <v>5.4</v>
      </c>
      <c r="O86" s="8">
        <v>1.8</v>
      </c>
      <c r="P86" s="8">
        <v>-11.3</v>
      </c>
      <c r="Q86" s="8">
        <v>10.4</v>
      </c>
      <c r="R86" s="8">
        <v>4.8</v>
      </c>
      <c r="S86" s="8">
        <v>-0.7</v>
      </c>
      <c r="T86" s="8">
        <v>0.3</v>
      </c>
      <c r="U86" s="8">
        <v>5.3</v>
      </c>
      <c r="V86" s="8">
        <v>3.7</v>
      </c>
      <c r="W86" s="8">
        <v>6.1</v>
      </c>
      <c r="X86" s="8">
        <v>5.5</v>
      </c>
      <c r="Y86" s="8">
        <v>1.5</v>
      </c>
      <c r="Z86" s="8">
        <v>2.9</v>
      </c>
      <c r="AA86" s="8">
        <v>-6</v>
      </c>
      <c r="AB86" s="8">
        <v>14.7</v>
      </c>
      <c r="AC86" s="8">
        <v>3.1</v>
      </c>
      <c r="AD86" s="8">
        <v>-7.2</v>
      </c>
      <c r="AE86" s="8">
        <v>-1.7</v>
      </c>
      <c r="AF86" s="8">
        <v>-0.3</v>
      </c>
      <c r="AG86" s="8">
        <v>1.8</v>
      </c>
      <c r="AH86" s="8">
        <v>1.6</v>
      </c>
      <c r="AI86" s="8">
        <v>2.1</v>
      </c>
      <c r="AJ86" s="8">
        <v>2.2999999999999998</v>
      </c>
      <c r="AK86" s="8">
        <v>2.2999999999999998</v>
      </c>
      <c r="AL86" s="8">
        <v>2.2000000000000002</v>
      </c>
    </row>
    <row r="87" spans="1:38" x14ac:dyDescent="0.25">
      <c r="A87" t="s">
        <v>67</v>
      </c>
      <c r="C87" s="8">
        <v>5.6</v>
      </c>
      <c r="D87" s="8">
        <v>8.1999999999999993</v>
      </c>
      <c r="E87" s="8">
        <v>5.0999999999999996</v>
      </c>
      <c r="F87" s="8">
        <v>3.4</v>
      </c>
      <c r="G87" s="8">
        <v>13</v>
      </c>
      <c r="H87" s="8">
        <v>-0.8</v>
      </c>
      <c r="I87" s="8">
        <v>1.1000000000000001</v>
      </c>
      <c r="J87" s="8">
        <v>1.5</v>
      </c>
      <c r="K87" s="8">
        <v>6.3</v>
      </c>
      <c r="L87" s="8">
        <v>6.4</v>
      </c>
      <c r="M87" s="8">
        <v>5.0999999999999996</v>
      </c>
      <c r="N87" s="8">
        <v>5.6</v>
      </c>
      <c r="O87" s="8">
        <v>3.8</v>
      </c>
      <c r="P87" s="8">
        <v>-10.6</v>
      </c>
      <c r="Q87" s="8">
        <v>9.6</v>
      </c>
      <c r="R87" s="8">
        <v>5.7</v>
      </c>
      <c r="S87" s="8">
        <v>-0.6</v>
      </c>
      <c r="T87" s="8">
        <v>0</v>
      </c>
      <c r="U87" s="8">
        <v>5.4</v>
      </c>
      <c r="V87" s="8">
        <v>4.2</v>
      </c>
      <c r="W87" s="8">
        <v>7.8</v>
      </c>
      <c r="X87" s="8">
        <v>5.4</v>
      </c>
      <c r="Y87" s="8">
        <v>2.2999999999999998</v>
      </c>
      <c r="Z87" s="8">
        <v>1.5</v>
      </c>
      <c r="AA87" s="8">
        <v>-6.7</v>
      </c>
      <c r="AB87" s="8">
        <v>12.8</v>
      </c>
      <c r="AC87" s="8">
        <v>3.5</v>
      </c>
      <c r="AD87" s="8">
        <v>-7.6</v>
      </c>
      <c r="AE87" s="8">
        <v>-1.3</v>
      </c>
      <c r="AF87" s="8">
        <v>0.1</v>
      </c>
      <c r="AG87" s="8">
        <v>2</v>
      </c>
      <c r="AH87" s="8">
        <v>1.8</v>
      </c>
      <c r="AI87" s="8">
        <v>2.2000000000000002</v>
      </c>
      <c r="AJ87" s="8">
        <v>2.4</v>
      </c>
      <c r="AK87" s="8">
        <v>2.4</v>
      </c>
      <c r="AL87" s="8">
        <v>2.2000000000000002</v>
      </c>
    </row>
    <row r="88" spans="1:38" x14ac:dyDescent="0.25">
      <c r="A88" t="s">
        <v>68</v>
      </c>
      <c r="C88" s="8">
        <v>0</v>
      </c>
      <c r="D88" s="8">
        <v>1</v>
      </c>
      <c r="E88" s="8">
        <v>-0.3</v>
      </c>
      <c r="F88" s="8">
        <v>1.1000000000000001</v>
      </c>
      <c r="G88" s="8">
        <v>0.3</v>
      </c>
      <c r="H88" s="8">
        <v>0.9</v>
      </c>
      <c r="I88" s="8">
        <v>1.7</v>
      </c>
      <c r="J88" s="8">
        <v>0.2</v>
      </c>
      <c r="K88" s="8">
        <v>0.1</v>
      </c>
      <c r="L88" s="8">
        <v>-0.2</v>
      </c>
      <c r="M88" s="8">
        <v>0.6</v>
      </c>
      <c r="N88" s="8">
        <v>0.1</v>
      </c>
      <c r="O88" s="8">
        <v>-1.4</v>
      </c>
      <c r="P88" s="8">
        <v>0</v>
      </c>
      <c r="Q88" s="8">
        <v>0.9</v>
      </c>
      <c r="R88" s="8">
        <v>-0.5</v>
      </c>
      <c r="S88" s="8">
        <v>0.1</v>
      </c>
      <c r="T88" s="8">
        <v>0.4</v>
      </c>
      <c r="U88" s="8">
        <v>0.2</v>
      </c>
      <c r="V88" s="8">
        <v>-0.4</v>
      </c>
      <c r="W88" s="8">
        <v>-1.1000000000000001</v>
      </c>
      <c r="X88" s="8">
        <v>0.2</v>
      </c>
      <c r="Y88" s="8">
        <v>-0.5</v>
      </c>
      <c r="Z88" s="8">
        <v>1.4</v>
      </c>
      <c r="AA88" s="8">
        <v>-0.4</v>
      </c>
      <c r="AB88" s="8">
        <v>1.9</v>
      </c>
      <c r="AC88" s="8">
        <v>0.3</v>
      </c>
      <c r="AD88" s="8">
        <v>0.7</v>
      </c>
      <c r="AE88" s="8">
        <v>0.1</v>
      </c>
      <c r="AF88" s="8">
        <v>-0.3</v>
      </c>
      <c r="AG88" s="8">
        <v>-0.1</v>
      </c>
      <c r="AH88" s="8">
        <v>-0.1</v>
      </c>
      <c r="AI88" s="8">
        <v>-0.1</v>
      </c>
      <c r="AJ88" s="8">
        <v>-0.1</v>
      </c>
      <c r="AK88" s="8">
        <v>0</v>
      </c>
      <c r="AL88" s="8">
        <v>0.1</v>
      </c>
    </row>
    <row r="89" spans="1:38" x14ac:dyDescent="0.25">
      <c r="A89" t="s">
        <v>69</v>
      </c>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row>
    <row r="90" spans="1:38" x14ac:dyDescent="0.25">
      <c r="A90" t="s">
        <v>0</v>
      </c>
      <c r="C90" s="8">
        <v>1.3</v>
      </c>
      <c r="D90" s="8">
        <v>3.8</v>
      </c>
      <c r="E90" s="8">
        <v>2</v>
      </c>
      <c r="F90" s="8">
        <v>3.5</v>
      </c>
      <c r="G90" s="8">
        <v>3.7</v>
      </c>
      <c r="H90" s="8">
        <v>1.1000000000000001</v>
      </c>
      <c r="I90" s="8">
        <v>1.7</v>
      </c>
      <c r="J90" s="8">
        <v>1</v>
      </c>
      <c r="K90" s="8">
        <v>3.6</v>
      </c>
      <c r="L90" s="8">
        <v>2.2999999999999998</v>
      </c>
      <c r="M90" s="8">
        <v>2.6</v>
      </c>
      <c r="N90" s="8">
        <v>3.7</v>
      </c>
      <c r="O90" s="8">
        <v>0.4</v>
      </c>
      <c r="P90" s="8">
        <v>-1.9</v>
      </c>
      <c r="Q90" s="8">
        <v>2.7</v>
      </c>
      <c r="R90" s="8">
        <v>1.9</v>
      </c>
      <c r="S90" s="8">
        <v>0.2</v>
      </c>
      <c r="T90" s="8">
        <v>0.3</v>
      </c>
      <c r="U90" s="8">
        <v>1.8</v>
      </c>
      <c r="V90" s="8">
        <v>1.5</v>
      </c>
      <c r="W90" s="8">
        <v>1.2</v>
      </c>
      <c r="X90" s="8">
        <v>1.5</v>
      </c>
      <c r="Y90" s="8">
        <v>1.9</v>
      </c>
      <c r="Z90" s="8">
        <v>2.4</v>
      </c>
      <c r="AA90" s="8">
        <v>-4.8</v>
      </c>
      <c r="AB90" s="8">
        <v>6.3</v>
      </c>
      <c r="AC90" s="8">
        <v>4</v>
      </c>
      <c r="AD90" s="8">
        <v>1.7</v>
      </c>
      <c r="AE90" s="8">
        <v>1.1000000000000001</v>
      </c>
      <c r="AF90" s="8">
        <v>1</v>
      </c>
      <c r="AG90" s="8">
        <v>0.7</v>
      </c>
      <c r="AH90" s="8">
        <v>1</v>
      </c>
      <c r="AI90" s="8">
        <v>1.2</v>
      </c>
      <c r="AJ90" s="8">
        <v>1.4</v>
      </c>
      <c r="AK90" s="8">
        <v>1.3</v>
      </c>
      <c r="AL90" s="8">
        <v>1.2</v>
      </c>
    </row>
    <row r="91" spans="1:38" x14ac:dyDescent="0.25">
      <c r="A91" t="s">
        <v>70</v>
      </c>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row>
    <row r="92" spans="1:38" x14ac:dyDescent="0.25">
      <c r="A92" t="s">
        <v>0</v>
      </c>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row>
    <row r="93" spans="1:38" x14ac:dyDescent="0.25">
      <c r="A93" t="s">
        <v>73</v>
      </c>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row>
    <row r="94" spans="1:38" x14ac:dyDescent="0.25">
      <c r="A94" t="s">
        <v>72</v>
      </c>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row>
    <row r="95" spans="1:38" x14ac:dyDescent="0.25">
      <c r="A95" t="s">
        <v>71</v>
      </c>
    </row>
    <row r="96" spans="1:38" x14ac:dyDescent="0.25">
      <c r="A96" t="s">
        <v>0</v>
      </c>
    </row>
    <row r="98" spans="1:1" x14ac:dyDescent="0.25">
      <c r="A98" s="1" t="s">
        <v>80</v>
      </c>
    </row>
  </sheetData>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77"/>
  <sheetViews>
    <sheetView zoomScale="80" zoomScaleNormal="80" zoomScaleSheetLayoutView="80" workbookViewId="0">
      <pane xSplit="1" topLeftCell="Q1" activePane="topRight" state="frozen"/>
      <selection activeCell="T40" sqref="T40"/>
      <selection pane="topRight"/>
    </sheetView>
  </sheetViews>
  <sheetFormatPr baseColWidth="10" defaultColWidth="9.109375" defaultRowHeight="13.2" x14ac:dyDescent="0.25"/>
  <cols>
    <col min="1" max="1" width="30.5546875" customWidth="1"/>
    <col min="2" max="38" width="8.44140625" customWidth="1"/>
  </cols>
  <sheetData>
    <row r="1" spans="1:38" s="1" customFormat="1" x14ac:dyDescent="0.25">
      <c r="A1" s="1" t="s">
        <v>82</v>
      </c>
      <c r="B1"/>
      <c r="C1"/>
      <c r="D1"/>
      <c r="E1"/>
      <c r="F1"/>
      <c r="G1"/>
      <c r="H1"/>
      <c r="I1"/>
      <c r="J1"/>
      <c r="K1"/>
      <c r="L1"/>
      <c r="O1"/>
      <c r="P1"/>
      <c r="Q1"/>
      <c r="R1"/>
      <c r="S1"/>
      <c r="T1"/>
      <c r="U1"/>
      <c r="V1"/>
      <c r="W1"/>
      <c r="X1"/>
      <c r="Y1"/>
      <c r="Z1"/>
      <c r="AA1"/>
      <c r="AB1"/>
      <c r="AC1"/>
      <c r="AD1"/>
      <c r="AE1"/>
      <c r="AF1"/>
      <c r="AG1"/>
      <c r="AH1"/>
      <c r="AI1"/>
      <c r="AJ1"/>
      <c r="AK1"/>
      <c r="AL1"/>
    </row>
    <row r="2" spans="1:38" x14ac:dyDescent="0.25">
      <c r="A2" s="17" t="s">
        <v>278</v>
      </c>
    </row>
    <row r="4" spans="1:38" x14ac:dyDescent="0.25">
      <c r="A4" t="s">
        <v>0</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83</v>
      </c>
      <c r="B6" s="54">
        <v>10.3</v>
      </c>
      <c r="C6" s="54">
        <v>10.199999999999999</v>
      </c>
      <c r="D6" s="54">
        <v>11.5</v>
      </c>
      <c r="E6" s="54">
        <v>10.4</v>
      </c>
      <c r="F6" s="54">
        <v>12.4</v>
      </c>
      <c r="G6" s="54">
        <v>9</v>
      </c>
      <c r="H6" s="54">
        <v>8.3000000000000007</v>
      </c>
      <c r="I6" s="54">
        <v>4.4000000000000004</v>
      </c>
      <c r="J6" s="54">
        <v>1.2</v>
      </c>
      <c r="K6" s="54">
        <v>5.3</v>
      </c>
      <c r="L6" s="54">
        <v>3.9</v>
      </c>
      <c r="M6" s="54">
        <v>4.4000000000000004</v>
      </c>
      <c r="N6" s="54">
        <v>6.1</v>
      </c>
      <c r="O6" s="54">
        <v>2.5</v>
      </c>
      <c r="P6" s="54">
        <v>8.5</v>
      </c>
      <c r="Q6" s="54">
        <v>10.1</v>
      </c>
      <c r="R6" s="54">
        <v>10.3</v>
      </c>
      <c r="S6" s="54">
        <v>11.4</v>
      </c>
      <c r="T6" s="54">
        <v>7.1</v>
      </c>
      <c r="U6" s="54">
        <v>14.5</v>
      </c>
      <c r="V6" s="54">
        <v>17.7</v>
      </c>
      <c r="W6" s="54">
        <v>12.8</v>
      </c>
      <c r="X6" s="54">
        <v>12.3</v>
      </c>
      <c r="Y6" s="54">
        <v>11.5</v>
      </c>
      <c r="Z6" s="54">
        <v>11</v>
      </c>
      <c r="AA6" s="54">
        <v>11.4</v>
      </c>
      <c r="AB6" s="54">
        <v>8.6999999999999993</v>
      </c>
      <c r="AC6" s="54">
        <v>2.2000000000000002</v>
      </c>
      <c r="AD6" s="54">
        <v>22</v>
      </c>
      <c r="AE6" s="54">
        <v>24.2</v>
      </c>
      <c r="AF6" s="54">
        <v>21.6</v>
      </c>
      <c r="AG6" s="54">
        <v>22.4</v>
      </c>
      <c r="AH6" s="54">
        <v>22.9</v>
      </c>
      <c r="AI6" s="54">
        <v>23.4</v>
      </c>
      <c r="AJ6" s="54">
        <v>24.1</v>
      </c>
      <c r="AK6" s="54">
        <v>24.8</v>
      </c>
      <c r="AL6" s="54">
        <v>25.5</v>
      </c>
    </row>
    <row r="7" spans="1:38" x14ac:dyDescent="0.25">
      <c r="A7" t="s">
        <v>34</v>
      </c>
      <c r="B7" s="54">
        <v>4026.6</v>
      </c>
      <c r="C7" s="54">
        <v>4076.1</v>
      </c>
      <c r="D7" s="54">
        <v>4316.6000000000004</v>
      </c>
      <c r="E7" s="54">
        <v>4148.8999999999996</v>
      </c>
      <c r="F7" s="54">
        <v>3999</v>
      </c>
      <c r="G7" s="54">
        <v>4414.8</v>
      </c>
      <c r="H7" s="54">
        <v>4728.5</v>
      </c>
      <c r="I7" s="54">
        <v>4746.2</v>
      </c>
      <c r="J7" s="54">
        <v>4647.3999999999996</v>
      </c>
      <c r="K7" s="54">
        <v>5043</v>
      </c>
      <c r="L7" s="54">
        <v>5185</v>
      </c>
      <c r="M7" s="54">
        <v>5176.5</v>
      </c>
      <c r="N7" s="54">
        <v>5081.3999999999996</v>
      </c>
      <c r="O7" s="54">
        <v>5259.2</v>
      </c>
      <c r="P7" s="54">
        <v>3839.4</v>
      </c>
      <c r="Q7" s="54">
        <v>4369</v>
      </c>
      <c r="R7" s="54">
        <v>4382.3</v>
      </c>
      <c r="S7" s="54">
        <v>4099.6000000000004</v>
      </c>
      <c r="T7" s="54">
        <v>3935.6</v>
      </c>
      <c r="U7" s="54">
        <v>3758.6</v>
      </c>
      <c r="V7" s="54">
        <v>4279.2</v>
      </c>
      <c r="W7" s="54">
        <v>3990.8</v>
      </c>
      <c r="X7" s="54">
        <v>3863.5</v>
      </c>
      <c r="Y7" s="54">
        <v>3411.6</v>
      </c>
      <c r="Z7" s="54">
        <v>4115.3</v>
      </c>
      <c r="AA7" s="54">
        <v>3357.1</v>
      </c>
      <c r="AB7" s="54">
        <v>3379.6</v>
      </c>
      <c r="AC7" s="54">
        <v>5418</v>
      </c>
      <c r="AD7" s="54">
        <v>4867.5</v>
      </c>
      <c r="AE7" s="54">
        <v>4645.2</v>
      </c>
      <c r="AF7" s="54">
        <v>4585.6000000000004</v>
      </c>
      <c r="AG7" s="54">
        <v>4674.3999999999996</v>
      </c>
      <c r="AH7" s="54">
        <v>4648.2</v>
      </c>
      <c r="AI7" s="54">
        <v>4661.3</v>
      </c>
      <c r="AJ7" s="54">
        <v>4736.2</v>
      </c>
      <c r="AK7" s="54">
        <v>4750.6000000000004</v>
      </c>
      <c r="AL7" s="54">
        <v>4772.6000000000004</v>
      </c>
    </row>
    <row r="8" spans="1:38" x14ac:dyDescent="0.25">
      <c r="A8" t="s">
        <v>84</v>
      </c>
      <c r="B8" s="54">
        <v>987.5</v>
      </c>
      <c r="C8" s="54">
        <v>971</v>
      </c>
      <c r="D8" s="54">
        <v>1074.5</v>
      </c>
      <c r="E8" s="54">
        <v>1075</v>
      </c>
      <c r="F8" s="54">
        <v>1116.4000000000001</v>
      </c>
      <c r="G8" s="54">
        <v>1098.2</v>
      </c>
      <c r="H8" s="54">
        <v>1161</v>
      </c>
      <c r="I8" s="54">
        <v>1116.4000000000001</v>
      </c>
      <c r="J8" s="54">
        <v>1175.5999999999999</v>
      </c>
      <c r="K8" s="54">
        <v>1327</v>
      </c>
      <c r="L8" s="54">
        <v>1232.5999999999999</v>
      </c>
      <c r="M8" s="54">
        <v>1613.8</v>
      </c>
      <c r="N8" s="54">
        <v>1579.8</v>
      </c>
      <c r="O8" s="54">
        <v>1707.1</v>
      </c>
      <c r="P8" s="54">
        <v>1610.6</v>
      </c>
      <c r="Q8" s="54">
        <v>1593</v>
      </c>
      <c r="R8" s="54">
        <v>1504.6</v>
      </c>
      <c r="S8" s="54">
        <v>1539</v>
      </c>
      <c r="T8" s="54">
        <v>1476</v>
      </c>
      <c r="U8" s="54">
        <v>1555.2</v>
      </c>
      <c r="V8" s="54">
        <v>1576.8</v>
      </c>
      <c r="W8" s="54">
        <v>1696.5</v>
      </c>
      <c r="X8" s="54">
        <v>1657.3</v>
      </c>
      <c r="Y8" s="54">
        <v>1797.6</v>
      </c>
      <c r="Z8" s="54">
        <v>1791</v>
      </c>
      <c r="AA8" s="54">
        <v>1589.5</v>
      </c>
      <c r="AB8" s="54">
        <v>1914.5</v>
      </c>
      <c r="AC8" s="54">
        <v>1997.4</v>
      </c>
      <c r="AD8" s="54">
        <v>2092.6999999999998</v>
      </c>
      <c r="AE8" s="54">
        <v>2170.4</v>
      </c>
      <c r="AF8" s="54">
        <v>2347.8000000000002</v>
      </c>
      <c r="AG8" s="54">
        <v>2401.1999999999998</v>
      </c>
      <c r="AH8" s="54">
        <v>2449</v>
      </c>
      <c r="AI8" s="54">
        <v>2507.1</v>
      </c>
      <c r="AJ8" s="54">
        <v>2563.1</v>
      </c>
      <c r="AK8" s="54">
        <v>2616</v>
      </c>
      <c r="AL8" s="54">
        <v>2663.4</v>
      </c>
    </row>
    <row r="9" spans="1:38" x14ac:dyDescent="0.25">
      <c r="A9" t="s">
        <v>85</v>
      </c>
      <c r="B9" s="54">
        <v>26707.9</v>
      </c>
      <c r="C9" s="54">
        <v>27248.1</v>
      </c>
      <c r="D9" s="54">
        <v>27725.4</v>
      </c>
      <c r="E9" s="54">
        <v>29161.5</v>
      </c>
      <c r="F9" s="54">
        <v>31402.5</v>
      </c>
      <c r="G9" s="54">
        <v>32944.699999999997</v>
      </c>
      <c r="H9" s="54">
        <v>34132.5</v>
      </c>
      <c r="I9" s="54">
        <v>35405.300000000003</v>
      </c>
      <c r="J9" s="54">
        <v>35101.1</v>
      </c>
      <c r="K9" s="54">
        <v>36742.800000000003</v>
      </c>
      <c r="L9" s="54">
        <v>37845.800000000003</v>
      </c>
      <c r="M9" s="54">
        <v>39576.5</v>
      </c>
      <c r="N9" s="54">
        <v>41427.4</v>
      </c>
      <c r="O9" s="54">
        <v>41287.800000000003</v>
      </c>
      <c r="P9" s="54">
        <v>42790.6</v>
      </c>
      <c r="Q9" s="54">
        <v>44293.1</v>
      </c>
      <c r="R9" s="54">
        <v>46045.1</v>
      </c>
      <c r="S9" s="54">
        <v>47656.7</v>
      </c>
      <c r="T9" s="54">
        <v>47562.7</v>
      </c>
      <c r="U9" s="54">
        <v>49542</v>
      </c>
      <c r="V9" s="54">
        <v>51134.400000000001</v>
      </c>
      <c r="W9" s="54">
        <v>51804.6</v>
      </c>
      <c r="X9" s="54">
        <v>53841</v>
      </c>
      <c r="Y9" s="54">
        <v>55199.7</v>
      </c>
      <c r="Z9" s="54">
        <v>57641.7</v>
      </c>
      <c r="AA9" s="54">
        <v>55081.9</v>
      </c>
      <c r="AB9" s="54">
        <v>58854.400000000001</v>
      </c>
      <c r="AC9" s="54">
        <v>62642.9</v>
      </c>
      <c r="AD9" s="54">
        <v>67842.100000000006</v>
      </c>
      <c r="AE9" s="54">
        <v>70727.5</v>
      </c>
      <c r="AF9" s="54">
        <v>73238.899999999994</v>
      </c>
      <c r="AG9" s="54">
        <v>75586.100000000006</v>
      </c>
      <c r="AH9" s="54">
        <v>78179.3</v>
      </c>
      <c r="AI9" s="54">
        <v>80718.100000000006</v>
      </c>
      <c r="AJ9" s="54">
        <v>83411.3</v>
      </c>
      <c r="AK9" s="54">
        <v>85904.4</v>
      </c>
      <c r="AL9" s="54">
        <v>88319.1</v>
      </c>
    </row>
    <row r="10" spans="1:38" x14ac:dyDescent="0.25">
      <c r="A10" t="s">
        <v>86</v>
      </c>
      <c r="B10" s="54">
        <v>3546.1</v>
      </c>
      <c r="C10" s="54">
        <v>3395.3</v>
      </c>
      <c r="D10" s="54">
        <v>3696</v>
      </c>
      <c r="E10" s="54">
        <v>4198.8</v>
      </c>
      <c r="F10" s="54">
        <v>4642.6000000000004</v>
      </c>
      <c r="G10" s="54">
        <v>4556.5</v>
      </c>
      <c r="H10" s="54">
        <v>4919.8999999999996</v>
      </c>
      <c r="I10" s="54">
        <v>5286.9</v>
      </c>
      <c r="J10" s="54">
        <v>5740</v>
      </c>
      <c r="K10" s="54">
        <v>5813.1</v>
      </c>
      <c r="L10" s="54">
        <v>6286.1</v>
      </c>
      <c r="M10" s="55">
        <v>6457.1</v>
      </c>
      <c r="N10" s="55">
        <v>6427.3</v>
      </c>
      <c r="O10" s="54">
        <v>6080.8</v>
      </c>
      <c r="P10" s="54">
        <v>6224.1</v>
      </c>
      <c r="Q10" s="54">
        <v>6048.4</v>
      </c>
      <c r="R10" s="54">
        <v>6414.7</v>
      </c>
      <c r="S10" s="54">
        <v>6404.9</v>
      </c>
      <c r="T10" s="54">
        <v>6183.6</v>
      </c>
      <c r="U10" s="54">
        <v>6367.6</v>
      </c>
      <c r="V10" s="54">
        <v>6738.2</v>
      </c>
      <c r="W10" s="54">
        <v>6524.7</v>
      </c>
      <c r="X10" s="54">
        <v>6696.7</v>
      </c>
      <c r="Y10" s="54">
        <v>7052.1</v>
      </c>
      <c r="Z10" s="54">
        <v>7100.5</v>
      </c>
      <c r="AA10" s="54">
        <v>6700.7</v>
      </c>
      <c r="AB10" s="54">
        <v>7128.2</v>
      </c>
      <c r="AC10" s="54">
        <v>7953.5</v>
      </c>
      <c r="AD10" s="54">
        <v>8465.4</v>
      </c>
      <c r="AE10" s="54">
        <v>8769</v>
      </c>
      <c r="AF10" s="54">
        <v>9012.5</v>
      </c>
      <c r="AG10" s="54">
        <v>9330.7000000000007</v>
      </c>
      <c r="AH10" s="54">
        <v>9702.7999999999993</v>
      </c>
      <c r="AI10" s="54">
        <v>10065</v>
      </c>
      <c r="AJ10" s="54">
        <v>10457.700000000001</v>
      </c>
      <c r="AK10" s="54">
        <v>10806.7</v>
      </c>
      <c r="AL10" s="54">
        <v>11162.2</v>
      </c>
    </row>
    <row r="11" spans="1:38" x14ac:dyDescent="0.25">
      <c r="A11" t="s">
        <v>87</v>
      </c>
      <c r="B11" s="54">
        <v>5239.3</v>
      </c>
      <c r="C11" s="54">
        <v>5625.1</v>
      </c>
      <c r="D11" s="54">
        <v>5390.4</v>
      </c>
      <c r="E11" s="54">
        <v>5379.7</v>
      </c>
      <c r="F11" s="54">
        <v>5611</v>
      </c>
      <c r="G11" s="54">
        <v>5468.8</v>
      </c>
      <c r="H11" s="54">
        <v>5954.1</v>
      </c>
      <c r="I11" s="54">
        <v>6271.4</v>
      </c>
      <c r="J11" s="54">
        <v>6703.4</v>
      </c>
      <c r="K11" s="54">
        <v>6875.5</v>
      </c>
      <c r="L11" s="54">
        <v>7117.6</v>
      </c>
      <c r="M11" s="54">
        <v>7323.6</v>
      </c>
      <c r="N11" s="54">
        <v>7694.6</v>
      </c>
      <c r="O11" s="54">
        <v>7883.5</v>
      </c>
      <c r="P11" s="54">
        <v>7290.2</v>
      </c>
      <c r="Q11" s="54">
        <v>7741.4</v>
      </c>
      <c r="R11" s="54">
        <v>8141.9</v>
      </c>
      <c r="S11" s="54">
        <v>7884.4</v>
      </c>
      <c r="T11" s="54">
        <v>7721.7</v>
      </c>
      <c r="U11" s="54">
        <v>7916.4</v>
      </c>
      <c r="V11" s="54">
        <v>7527.4</v>
      </c>
      <c r="W11" s="54">
        <v>7613.9</v>
      </c>
      <c r="X11" s="54">
        <v>7485.5</v>
      </c>
      <c r="Y11" s="54">
        <v>7680.6</v>
      </c>
      <c r="Z11" s="54">
        <v>8039.5</v>
      </c>
      <c r="AA11" s="54">
        <v>6628.8</v>
      </c>
      <c r="AB11" s="54">
        <v>6849.4</v>
      </c>
      <c r="AC11" s="54">
        <v>8296.7999999999993</v>
      </c>
      <c r="AD11" s="54">
        <v>8932.2999999999993</v>
      </c>
      <c r="AE11" s="54">
        <v>9169.2000000000007</v>
      </c>
      <c r="AF11" s="54">
        <v>9362.9</v>
      </c>
      <c r="AG11" s="54">
        <v>9328.5</v>
      </c>
      <c r="AH11" s="54">
        <v>9491.5</v>
      </c>
      <c r="AI11" s="54">
        <v>9697.4</v>
      </c>
      <c r="AJ11" s="54">
        <v>9924.2000000000007</v>
      </c>
      <c r="AK11" s="54">
        <v>10119.700000000001</v>
      </c>
      <c r="AL11" s="54">
        <v>10302.799999999999</v>
      </c>
    </row>
    <row r="12" spans="1:38" x14ac:dyDescent="0.25">
      <c r="A12" t="s">
        <v>88</v>
      </c>
      <c r="B12" s="54">
        <v>6848.7</v>
      </c>
      <c r="C12" s="54">
        <v>6931.9</v>
      </c>
      <c r="D12" s="54">
        <v>6752.8</v>
      </c>
      <c r="E12" s="54">
        <v>6735.8</v>
      </c>
      <c r="F12" s="54">
        <v>7432.6</v>
      </c>
      <c r="G12" s="54">
        <v>8214</v>
      </c>
      <c r="H12" s="54">
        <v>7981.8</v>
      </c>
      <c r="I12" s="54">
        <v>8904.2999999999993</v>
      </c>
      <c r="J12" s="54">
        <v>8044.5</v>
      </c>
      <c r="K12" s="54">
        <v>8954.5</v>
      </c>
      <c r="L12" s="54">
        <v>8631.1</v>
      </c>
      <c r="M12" s="54">
        <v>8844.2000000000007</v>
      </c>
      <c r="N12" s="54">
        <v>8822</v>
      </c>
      <c r="O12" s="54">
        <v>8049.7</v>
      </c>
      <c r="P12" s="54">
        <v>10498.8</v>
      </c>
      <c r="Q12" s="54">
        <v>11504.5</v>
      </c>
      <c r="R12" s="54">
        <v>11370</v>
      </c>
      <c r="S12" s="54">
        <v>12813</v>
      </c>
      <c r="T12" s="54">
        <v>12209.8</v>
      </c>
      <c r="U12" s="54">
        <v>13376.8</v>
      </c>
      <c r="V12" s="54">
        <v>14001.1</v>
      </c>
      <c r="W12" s="54">
        <v>14119.3</v>
      </c>
      <c r="X12" s="54">
        <v>14543</v>
      </c>
      <c r="Y12" s="54">
        <v>14794.3</v>
      </c>
      <c r="Z12" s="54">
        <v>15502.6</v>
      </c>
      <c r="AA12" s="54">
        <v>15130.8</v>
      </c>
      <c r="AB12" s="54">
        <v>15920.6</v>
      </c>
      <c r="AC12" s="54">
        <v>15376.4</v>
      </c>
      <c r="AD12" s="54">
        <v>16455.099999999999</v>
      </c>
      <c r="AE12" s="54">
        <v>17954.8</v>
      </c>
      <c r="AF12" s="54">
        <v>18736.400000000001</v>
      </c>
      <c r="AG12" s="54">
        <v>19648.8</v>
      </c>
      <c r="AH12" s="54">
        <v>20372.5</v>
      </c>
      <c r="AI12" s="54">
        <v>21016.6</v>
      </c>
      <c r="AJ12" s="54">
        <v>21719</v>
      </c>
      <c r="AK12" s="54">
        <v>22381.8</v>
      </c>
      <c r="AL12" s="54">
        <v>23029.8</v>
      </c>
    </row>
    <row r="13" spans="1:38" x14ac:dyDescent="0.25">
      <c r="A13" t="s">
        <v>89</v>
      </c>
      <c r="B13" s="54">
        <v>1439.4</v>
      </c>
      <c r="C13" s="54">
        <v>1483.5</v>
      </c>
      <c r="D13" s="54">
        <v>1496.2</v>
      </c>
      <c r="E13" s="54">
        <v>1618.9</v>
      </c>
      <c r="F13" s="54">
        <v>1819.4</v>
      </c>
      <c r="G13" s="54">
        <v>1928.7</v>
      </c>
      <c r="H13" s="54">
        <v>1999.2</v>
      </c>
      <c r="I13" s="54">
        <v>2139.1999999999998</v>
      </c>
      <c r="J13" s="54">
        <v>2190.6</v>
      </c>
      <c r="K13" s="54">
        <v>2325.8000000000002</v>
      </c>
      <c r="L13" s="54">
        <v>2383</v>
      </c>
      <c r="M13" s="54">
        <v>2455.1</v>
      </c>
      <c r="N13" s="54">
        <v>2558.6</v>
      </c>
      <c r="O13" s="54">
        <v>2751.6</v>
      </c>
      <c r="P13" s="54">
        <v>2965.7</v>
      </c>
      <c r="Q13" s="54">
        <v>3081.1</v>
      </c>
      <c r="R13" s="54">
        <v>3242.5</v>
      </c>
      <c r="S13" s="54">
        <v>3368.7</v>
      </c>
      <c r="T13" s="54">
        <v>3499</v>
      </c>
      <c r="U13" s="54">
        <v>3470.5</v>
      </c>
      <c r="V13" s="54">
        <v>3464.5</v>
      </c>
      <c r="W13" s="54">
        <v>3568.6</v>
      </c>
      <c r="X13" s="54">
        <v>3664.7</v>
      </c>
      <c r="Y13" s="54">
        <v>3864.4</v>
      </c>
      <c r="Z13" s="54">
        <v>3958.3</v>
      </c>
      <c r="AA13" s="54">
        <v>3774.1</v>
      </c>
      <c r="AB13" s="54">
        <v>4207.3</v>
      </c>
      <c r="AC13" s="54">
        <v>4381.2</v>
      </c>
      <c r="AD13" s="54">
        <v>4852.5</v>
      </c>
      <c r="AE13" s="54">
        <v>5075.3</v>
      </c>
      <c r="AF13" s="54">
        <v>5263</v>
      </c>
      <c r="AG13" s="54">
        <v>5438.8</v>
      </c>
      <c r="AH13" s="54">
        <v>5623.4</v>
      </c>
      <c r="AI13" s="54">
        <v>5811.3</v>
      </c>
      <c r="AJ13" s="54">
        <v>6003.2</v>
      </c>
      <c r="AK13" s="54">
        <v>6203.5</v>
      </c>
      <c r="AL13" s="54">
        <v>6407.2</v>
      </c>
    </row>
    <row r="14" spans="1:38" x14ac:dyDescent="0.25">
      <c r="A14" t="s">
        <v>90</v>
      </c>
      <c r="B14" s="54">
        <v>9634.5</v>
      </c>
      <c r="C14" s="54">
        <v>9812.2999999999993</v>
      </c>
      <c r="D14" s="54">
        <v>10390</v>
      </c>
      <c r="E14" s="54">
        <v>11228.3</v>
      </c>
      <c r="F14" s="54">
        <v>11896.8</v>
      </c>
      <c r="G14" s="54">
        <v>12776.8</v>
      </c>
      <c r="H14" s="54">
        <v>13277.5</v>
      </c>
      <c r="I14" s="54">
        <v>12803.6</v>
      </c>
      <c r="J14" s="54">
        <v>12422.6</v>
      </c>
      <c r="K14" s="54">
        <v>12773.8</v>
      </c>
      <c r="L14" s="54">
        <v>13428</v>
      </c>
      <c r="M14" s="54">
        <v>14496.5</v>
      </c>
      <c r="N14" s="54">
        <v>15924.9</v>
      </c>
      <c r="O14" s="54">
        <v>16522.2</v>
      </c>
      <c r="P14" s="54">
        <v>15811.8</v>
      </c>
      <c r="Q14" s="54">
        <v>15917.7</v>
      </c>
      <c r="R14" s="54">
        <v>16876</v>
      </c>
      <c r="S14" s="54">
        <v>17185.7</v>
      </c>
      <c r="T14" s="54">
        <v>17948.599999999999</v>
      </c>
      <c r="U14" s="54">
        <v>18410.7</v>
      </c>
      <c r="V14" s="54">
        <v>19403.2</v>
      </c>
      <c r="W14" s="54">
        <v>19978.099999999999</v>
      </c>
      <c r="X14" s="54">
        <v>21451.1</v>
      </c>
      <c r="Y14" s="54">
        <v>21808.3</v>
      </c>
      <c r="Z14" s="54">
        <v>23040.799999999999</v>
      </c>
      <c r="AA14" s="54">
        <v>22847.5</v>
      </c>
      <c r="AB14" s="54">
        <v>24748.9</v>
      </c>
      <c r="AC14" s="54">
        <v>26635</v>
      </c>
      <c r="AD14" s="54">
        <v>29136.799999999999</v>
      </c>
      <c r="AE14" s="54">
        <v>29759.200000000001</v>
      </c>
      <c r="AF14" s="54">
        <v>30864.1</v>
      </c>
      <c r="AG14" s="54">
        <v>31839.3</v>
      </c>
      <c r="AH14" s="54">
        <v>32989.1</v>
      </c>
      <c r="AI14" s="54">
        <v>34127.699999999997</v>
      </c>
      <c r="AJ14" s="54">
        <v>35307.199999999997</v>
      </c>
      <c r="AK14" s="54">
        <v>36392.6</v>
      </c>
      <c r="AL14" s="54">
        <v>37417.1</v>
      </c>
    </row>
    <row r="15" spans="1:38" x14ac:dyDescent="0.25">
      <c r="A15" t="s">
        <v>91</v>
      </c>
      <c r="B15" s="54">
        <v>5542</v>
      </c>
      <c r="C15" s="54">
        <v>5677.4</v>
      </c>
      <c r="D15" s="54">
        <v>5878.9</v>
      </c>
      <c r="E15" s="54">
        <v>5980.2</v>
      </c>
      <c r="F15" s="54">
        <v>6306.2</v>
      </c>
      <c r="G15" s="54">
        <v>6820.2</v>
      </c>
      <c r="H15" s="54">
        <v>7116.4</v>
      </c>
      <c r="I15" s="54">
        <v>7508.4</v>
      </c>
      <c r="J15" s="54">
        <v>8076.4</v>
      </c>
      <c r="K15" s="54">
        <v>8313.4</v>
      </c>
      <c r="L15" s="54">
        <v>8875.2000000000007</v>
      </c>
      <c r="M15" s="54">
        <v>9057.2999999999993</v>
      </c>
      <c r="N15" s="54">
        <v>9563.7000000000007</v>
      </c>
      <c r="O15" s="54">
        <v>10117.9</v>
      </c>
      <c r="P15" s="54">
        <v>10313.9</v>
      </c>
      <c r="Q15" s="54">
        <v>10876.8</v>
      </c>
      <c r="R15" s="54">
        <v>11471.7</v>
      </c>
      <c r="S15" s="54">
        <v>12076.7</v>
      </c>
      <c r="T15" s="54">
        <v>12639.2</v>
      </c>
      <c r="U15" s="54">
        <v>12927.4</v>
      </c>
      <c r="V15" s="54">
        <v>12985.9</v>
      </c>
      <c r="W15" s="54">
        <v>13271</v>
      </c>
      <c r="X15" s="54">
        <v>13678.6</v>
      </c>
      <c r="Y15" s="54">
        <v>14090.5</v>
      </c>
      <c r="Z15" s="54">
        <v>14650</v>
      </c>
      <c r="AA15" s="54">
        <v>15078.1</v>
      </c>
      <c r="AB15" s="54">
        <v>15868</v>
      </c>
      <c r="AC15" s="54">
        <v>17082.900000000001</v>
      </c>
      <c r="AD15" s="54">
        <v>18922.099999999999</v>
      </c>
      <c r="AE15" s="54">
        <v>20346.099999999999</v>
      </c>
      <c r="AF15" s="54">
        <v>21083.9</v>
      </c>
      <c r="AG15" s="54">
        <v>21800.3</v>
      </c>
      <c r="AH15" s="54">
        <v>22444.9</v>
      </c>
      <c r="AI15" s="54">
        <v>22921.599999999999</v>
      </c>
      <c r="AJ15" s="54">
        <v>23257.1</v>
      </c>
      <c r="AK15" s="54">
        <v>23866.6</v>
      </c>
      <c r="AL15" s="54">
        <v>24433.5</v>
      </c>
    </row>
    <row r="16" spans="1:38" x14ac:dyDescent="0.25">
      <c r="A16" t="s">
        <v>92</v>
      </c>
      <c r="B16" s="54">
        <v>37274.300000000003</v>
      </c>
      <c r="C16" s="54">
        <v>37982.800000000003</v>
      </c>
      <c r="D16" s="54">
        <v>39006.800000000003</v>
      </c>
      <c r="E16" s="54">
        <v>40376.1</v>
      </c>
      <c r="F16" s="54">
        <v>42836.6</v>
      </c>
      <c r="G16" s="54">
        <v>45286.8</v>
      </c>
      <c r="H16" s="54">
        <v>47146.6</v>
      </c>
      <c r="I16" s="54">
        <v>48780.7</v>
      </c>
      <c r="J16" s="54">
        <v>49001.7</v>
      </c>
      <c r="K16" s="54">
        <v>51431.4</v>
      </c>
      <c r="L16" s="54">
        <v>53142.5</v>
      </c>
      <c r="M16" s="54">
        <v>55428.4</v>
      </c>
      <c r="N16" s="54">
        <v>57658.400000000001</v>
      </c>
      <c r="O16" s="54">
        <v>58374.5</v>
      </c>
      <c r="P16" s="54">
        <v>58563</v>
      </c>
      <c r="Q16" s="54">
        <v>61142</v>
      </c>
      <c r="R16" s="54">
        <v>63414</v>
      </c>
      <c r="S16" s="54">
        <v>65383.4</v>
      </c>
      <c r="T16" s="54">
        <v>65620.600000000006</v>
      </c>
      <c r="U16" s="54">
        <v>67797.7</v>
      </c>
      <c r="V16" s="54">
        <v>69994</v>
      </c>
      <c r="W16" s="54">
        <v>70775.7</v>
      </c>
      <c r="X16" s="54">
        <v>73052.7</v>
      </c>
      <c r="Y16" s="54">
        <v>74510.899999999994</v>
      </c>
      <c r="Z16" s="54">
        <v>78209</v>
      </c>
      <c r="AA16" s="54">
        <v>75118</v>
      </c>
      <c r="AB16" s="54">
        <v>80025.2</v>
      </c>
      <c r="AC16" s="54">
        <v>87143.4</v>
      </c>
      <c r="AD16" s="54">
        <v>93746.4</v>
      </c>
      <c r="AE16" s="54">
        <v>97913.4</v>
      </c>
      <c r="AF16" s="54">
        <v>101277.8</v>
      </c>
      <c r="AG16" s="54">
        <v>104484.4</v>
      </c>
      <c r="AH16" s="54">
        <v>107744.4</v>
      </c>
      <c r="AI16" s="54">
        <v>110831.5</v>
      </c>
      <c r="AJ16" s="54">
        <v>113991.8</v>
      </c>
      <c r="AK16" s="54">
        <v>117162.3</v>
      </c>
      <c r="AL16" s="54">
        <v>120214</v>
      </c>
    </row>
    <row r="18" spans="1:38" x14ac:dyDescent="0.25">
      <c r="A18" t="s">
        <v>0</v>
      </c>
    </row>
    <row r="19" spans="1:38" x14ac:dyDescent="0.25">
      <c r="A19" t="s">
        <v>0</v>
      </c>
    </row>
    <row r="20" spans="1:38" x14ac:dyDescent="0.25">
      <c r="A20" s="1" t="s">
        <v>93</v>
      </c>
    </row>
    <row r="21" spans="1:38" x14ac:dyDescent="0.25">
      <c r="A21" s="17" t="s">
        <v>278</v>
      </c>
    </row>
    <row r="23" spans="1:38" s="1" customFormat="1" x14ac:dyDescent="0.25">
      <c r="A23" t="s">
        <v>0</v>
      </c>
      <c r="B23">
        <v>1995</v>
      </c>
      <c r="C23">
        <v>1996</v>
      </c>
      <c r="D23">
        <v>1997</v>
      </c>
      <c r="E23">
        <v>1998</v>
      </c>
      <c r="F23">
        <v>1999</v>
      </c>
      <c r="G23">
        <v>2000</v>
      </c>
      <c r="H23">
        <v>2001</v>
      </c>
      <c r="I23">
        <v>2002</v>
      </c>
      <c r="J23">
        <v>2003</v>
      </c>
      <c r="K23">
        <v>2004</v>
      </c>
      <c r="L23">
        <v>2005</v>
      </c>
      <c r="M23" s="1">
        <v>2006</v>
      </c>
      <c r="N23" s="1">
        <v>2007</v>
      </c>
      <c r="O23">
        <v>2008</v>
      </c>
      <c r="P23">
        <v>2009</v>
      </c>
      <c r="Q23">
        <v>2010</v>
      </c>
      <c r="R23">
        <v>2011</v>
      </c>
      <c r="S23">
        <v>2012</v>
      </c>
      <c r="T23">
        <v>2013</v>
      </c>
      <c r="U23">
        <v>2014</v>
      </c>
      <c r="V23">
        <v>2015</v>
      </c>
      <c r="W23">
        <v>2016</v>
      </c>
      <c r="X23">
        <v>2017</v>
      </c>
      <c r="Y23">
        <v>2018</v>
      </c>
      <c r="Z23">
        <v>2019</v>
      </c>
      <c r="AA23">
        <v>2020</v>
      </c>
      <c r="AB23">
        <v>2021</v>
      </c>
      <c r="AC23">
        <v>2022</v>
      </c>
      <c r="AD23">
        <v>2023</v>
      </c>
      <c r="AE23">
        <v>2024</v>
      </c>
      <c r="AF23">
        <v>2025</v>
      </c>
      <c r="AG23">
        <v>2026</v>
      </c>
      <c r="AH23">
        <v>2027</v>
      </c>
      <c r="AI23">
        <v>2028</v>
      </c>
      <c r="AJ23">
        <v>2029</v>
      </c>
      <c r="AK23">
        <v>2030</v>
      </c>
      <c r="AL23">
        <v>2031</v>
      </c>
    </row>
    <row r="25" spans="1:38" x14ac:dyDescent="0.25">
      <c r="A25" t="s">
        <v>83</v>
      </c>
      <c r="B25" s="54">
        <v>1890.2</v>
      </c>
      <c r="C25" s="54">
        <v>1901.8</v>
      </c>
      <c r="D25" s="54">
        <v>2112.1999999999998</v>
      </c>
      <c r="E25" s="54">
        <v>2004.7</v>
      </c>
      <c r="F25" s="54">
        <v>1764.5</v>
      </c>
      <c r="G25" s="54">
        <v>2165.1</v>
      </c>
      <c r="H25" s="54">
        <v>2141.6</v>
      </c>
      <c r="I25" s="54">
        <v>2022.6</v>
      </c>
      <c r="J25" s="54">
        <v>2022.4</v>
      </c>
      <c r="K25" s="54">
        <v>2149.1999999999998</v>
      </c>
      <c r="L25" s="54">
        <v>1842.5</v>
      </c>
      <c r="M25" s="54">
        <v>2111.9</v>
      </c>
      <c r="N25" s="54">
        <v>2188.6999999999998</v>
      </c>
      <c r="O25" s="54">
        <v>1752.2</v>
      </c>
      <c r="P25" s="54">
        <v>1818.3</v>
      </c>
      <c r="Q25" s="54">
        <v>2220.6999999999998</v>
      </c>
      <c r="R25" s="54">
        <v>1930</v>
      </c>
      <c r="S25" s="54">
        <v>2388.5</v>
      </c>
      <c r="T25" s="54">
        <v>2210</v>
      </c>
      <c r="U25" s="54">
        <v>2112.9</v>
      </c>
      <c r="V25" s="54">
        <v>2295.1</v>
      </c>
      <c r="W25" s="54">
        <v>2150.1999999999998</v>
      </c>
      <c r="X25" s="54">
        <v>2409.8000000000002</v>
      </c>
      <c r="Y25" s="54">
        <v>2252.5</v>
      </c>
      <c r="Z25" s="54">
        <v>2565.9</v>
      </c>
      <c r="AA25" s="54">
        <v>2443.5</v>
      </c>
      <c r="AB25" s="54">
        <v>2375.6</v>
      </c>
      <c r="AC25" s="54">
        <v>2763.9</v>
      </c>
      <c r="AD25" s="54">
        <v>3485.7</v>
      </c>
      <c r="AE25" s="54">
        <v>3666.3</v>
      </c>
      <c r="AF25" s="54">
        <v>3528.2</v>
      </c>
      <c r="AG25" s="54">
        <v>3666.5</v>
      </c>
      <c r="AH25" s="54">
        <v>3760.1</v>
      </c>
      <c r="AI25" s="54">
        <v>3831.6</v>
      </c>
      <c r="AJ25" s="54">
        <v>3940.6</v>
      </c>
      <c r="AK25" s="54">
        <v>4049.8</v>
      </c>
      <c r="AL25" s="54">
        <v>4167.3999999999996</v>
      </c>
    </row>
    <row r="26" spans="1:38" x14ac:dyDescent="0.25">
      <c r="A26" t="s">
        <v>34</v>
      </c>
      <c r="B26" s="54">
        <v>30422.400000000001</v>
      </c>
      <c r="C26" s="54">
        <v>31269.1</v>
      </c>
      <c r="D26" s="54">
        <v>33242.300000000003</v>
      </c>
      <c r="E26" s="54">
        <v>33439.599999999999</v>
      </c>
      <c r="F26" s="54">
        <v>33592.400000000001</v>
      </c>
      <c r="G26" s="54">
        <v>35820.6</v>
      </c>
      <c r="H26" s="54">
        <v>35482.6</v>
      </c>
      <c r="I26" s="54">
        <v>36231.800000000003</v>
      </c>
      <c r="J26" s="54">
        <v>36043.9</v>
      </c>
      <c r="K26" s="54">
        <v>37048.6</v>
      </c>
      <c r="L26" s="54">
        <v>37783.5</v>
      </c>
      <c r="M26" s="54">
        <v>38149</v>
      </c>
      <c r="N26" s="54">
        <v>40351</v>
      </c>
      <c r="O26" s="54">
        <v>38300.9</v>
      </c>
      <c r="P26" s="54">
        <v>36429.300000000003</v>
      </c>
      <c r="Q26" s="54">
        <v>37857</v>
      </c>
      <c r="R26" s="54">
        <v>40669.4</v>
      </c>
      <c r="S26" s="54">
        <v>40241.699999999997</v>
      </c>
      <c r="T26" s="54">
        <v>41248.300000000003</v>
      </c>
      <c r="U26" s="54">
        <v>41752.199999999997</v>
      </c>
      <c r="V26" s="54">
        <v>42638.8</v>
      </c>
      <c r="W26" s="54">
        <v>43251.5</v>
      </c>
      <c r="X26" s="54">
        <v>45300.800000000003</v>
      </c>
      <c r="Y26" s="54">
        <v>45506.2</v>
      </c>
      <c r="Z26" s="54">
        <v>46856.4</v>
      </c>
      <c r="AA26" s="54">
        <v>45464</v>
      </c>
      <c r="AB26" s="54">
        <v>46180.7</v>
      </c>
      <c r="AC26" s="54">
        <v>57502.1</v>
      </c>
      <c r="AD26" s="54">
        <v>59125.8</v>
      </c>
      <c r="AE26" s="54">
        <v>58145.5</v>
      </c>
      <c r="AF26" s="54">
        <v>59087.1</v>
      </c>
      <c r="AG26" s="54">
        <v>60096.800000000003</v>
      </c>
      <c r="AH26" s="54">
        <v>60934.9</v>
      </c>
      <c r="AI26" s="54">
        <v>62031.5</v>
      </c>
      <c r="AJ26" s="54">
        <v>63439.8</v>
      </c>
      <c r="AK26" s="54">
        <v>64440.6</v>
      </c>
      <c r="AL26" s="54">
        <v>65623.399999999994</v>
      </c>
    </row>
    <row r="27" spans="1:38" x14ac:dyDescent="0.25">
      <c r="A27" t="s">
        <v>84</v>
      </c>
      <c r="B27" s="54">
        <v>6242.9</v>
      </c>
      <c r="C27" s="54">
        <v>6040.3</v>
      </c>
      <c r="D27" s="54">
        <v>6370</v>
      </c>
      <c r="E27" s="54">
        <v>6537.1</v>
      </c>
      <c r="F27" s="54">
        <v>7080.1</v>
      </c>
      <c r="G27" s="54">
        <v>7677.9</v>
      </c>
      <c r="H27" s="54">
        <v>7874.9</v>
      </c>
      <c r="I27" s="54">
        <v>7956.5</v>
      </c>
      <c r="J27" s="54">
        <v>8206.4</v>
      </c>
      <c r="K27" s="54">
        <v>8646.9</v>
      </c>
      <c r="L27" s="54">
        <v>9083.7999999999993</v>
      </c>
      <c r="M27" s="54">
        <v>10039.6</v>
      </c>
      <c r="N27" s="54">
        <v>10999.5</v>
      </c>
      <c r="O27" s="54">
        <v>11863.6</v>
      </c>
      <c r="P27" s="54">
        <v>11589.1</v>
      </c>
      <c r="Q27" s="54">
        <v>11769.3</v>
      </c>
      <c r="R27" s="54">
        <v>12629.3</v>
      </c>
      <c r="S27" s="54">
        <v>12477.6</v>
      </c>
      <c r="T27" s="54">
        <v>12514.4</v>
      </c>
      <c r="U27" s="54">
        <v>12611.9</v>
      </c>
      <c r="V27" s="54">
        <v>12882.5</v>
      </c>
      <c r="W27" s="54">
        <v>13055.2</v>
      </c>
      <c r="X27" s="54">
        <v>13339.8</v>
      </c>
      <c r="Y27" s="54">
        <v>14324.5</v>
      </c>
      <c r="Z27" s="54">
        <v>15195.4</v>
      </c>
      <c r="AA27" s="54">
        <v>15112.9</v>
      </c>
      <c r="AB27" s="54">
        <v>16828.3</v>
      </c>
      <c r="AC27" s="54">
        <v>18893.3</v>
      </c>
      <c r="AD27" s="54">
        <v>20344.3</v>
      </c>
      <c r="AE27" s="54">
        <v>20652.5</v>
      </c>
      <c r="AF27" s="54">
        <v>21671.5</v>
      </c>
      <c r="AG27" s="54">
        <v>22405.8</v>
      </c>
      <c r="AH27" s="54">
        <v>23003.200000000001</v>
      </c>
      <c r="AI27" s="54">
        <v>23748.400000000001</v>
      </c>
      <c r="AJ27" s="54">
        <v>24498.6</v>
      </c>
      <c r="AK27" s="54">
        <v>25257.599999999999</v>
      </c>
      <c r="AL27" s="54">
        <v>25865</v>
      </c>
    </row>
    <row r="28" spans="1:38" x14ac:dyDescent="0.25">
      <c r="A28" t="s">
        <v>85</v>
      </c>
      <c r="B28" s="54">
        <v>55464.1</v>
      </c>
      <c r="C28" s="54">
        <v>56215.8</v>
      </c>
      <c r="D28" s="54">
        <v>59361.1</v>
      </c>
      <c r="E28" s="54">
        <v>62477.8</v>
      </c>
      <c r="F28" s="54">
        <v>66175.8</v>
      </c>
      <c r="G28" s="54">
        <v>69633.8</v>
      </c>
      <c r="H28" s="54">
        <v>73794.399999999994</v>
      </c>
      <c r="I28" s="54">
        <v>76631.100000000006</v>
      </c>
      <c r="J28" s="54">
        <v>81033.899999999994</v>
      </c>
      <c r="K28" s="54">
        <v>86284.800000000003</v>
      </c>
      <c r="L28" s="54">
        <v>91949.6</v>
      </c>
      <c r="M28" s="54">
        <v>97887.4</v>
      </c>
      <c r="N28" s="54">
        <v>104436.4</v>
      </c>
      <c r="O28" s="54">
        <v>108845.9</v>
      </c>
      <c r="P28" s="54">
        <v>107707</v>
      </c>
      <c r="Q28" s="54">
        <v>112494.7</v>
      </c>
      <c r="R28" s="54">
        <v>117814</v>
      </c>
      <c r="S28" s="54">
        <v>121456.9</v>
      </c>
      <c r="T28" s="54">
        <v>124124.9</v>
      </c>
      <c r="U28" s="54">
        <v>128771.8</v>
      </c>
      <c r="V28" s="54">
        <v>133495</v>
      </c>
      <c r="W28" s="54">
        <v>139186.20000000001</v>
      </c>
      <c r="X28" s="54">
        <v>143844.79999999999</v>
      </c>
      <c r="Y28" s="54">
        <v>149862.79999999999</v>
      </c>
      <c r="Z28" s="54">
        <v>156884.4</v>
      </c>
      <c r="AA28" s="54">
        <v>152105.79999999999</v>
      </c>
      <c r="AB28" s="54">
        <v>171906.2</v>
      </c>
      <c r="AC28" s="54">
        <v>188022.2</v>
      </c>
      <c r="AD28" s="54">
        <v>205057.4</v>
      </c>
      <c r="AE28" s="54">
        <v>212349</v>
      </c>
      <c r="AF28" s="54">
        <v>220856.6</v>
      </c>
      <c r="AG28" s="54">
        <v>229355.3</v>
      </c>
      <c r="AH28" s="54">
        <v>238624.5</v>
      </c>
      <c r="AI28" s="54">
        <v>247974.8</v>
      </c>
      <c r="AJ28" s="54">
        <v>257483.1</v>
      </c>
      <c r="AK28" s="54">
        <v>266996.8</v>
      </c>
      <c r="AL28" s="54">
        <v>276729.59999999998</v>
      </c>
    </row>
    <row r="29" spans="1:38" x14ac:dyDescent="0.25">
      <c r="A29" t="s">
        <v>86</v>
      </c>
      <c r="B29" s="54">
        <v>8387.5</v>
      </c>
      <c r="C29" s="54">
        <v>8014.3</v>
      </c>
      <c r="D29" s="54">
        <v>8280.2999999999993</v>
      </c>
      <c r="E29" s="54">
        <v>8719.9</v>
      </c>
      <c r="F29" s="54">
        <v>8772.9</v>
      </c>
      <c r="G29" s="54">
        <v>9069.7999999999993</v>
      </c>
      <c r="H29" s="54">
        <v>9433.2000000000007</v>
      </c>
      <c r="I29" s="54">
        <v>9370.5</v>
      </c>
      <c r="J29" s="54">
        <v>9800.7000000000007</v>
      </c>
      <c r="K29" s="54">
        <v>10628.1</v>
      </c>
      <c r="L29" s="54">
        <v>11495.4</v>
      </c>
      <c r="M29" s="55">
        <v>12165.2</v>
      </c>
      <c r="N29" s="55">
        <v>12860.9</v>
      </c>
      <c r="O29" s="54">
        <v>13858.8</v>
      </c>
      <c r="P29" s="54">
        <v>13434.3</v>
      </c>
      <c r="Q29" s="54">
        <v>14065.5</v>
      </c>
      <c r="R29" s="54">
        <v>13918.2</v>
      </c>
      <c r="S29" s="54">
        <v>14081.8</v>
      </c>
      <c r="T29" s="54">
        <v>13731.4</v>
      </c>
      <c r="U29" s="54">
        <v>14133.6</v>
      </c>
      <c r="V29" s="54">
        <v>14975.7</v>
      </c>
      <c r="W29" s="54">
        <v>15022.7</v>
      </c>
      <c r="X29" s="54">
        <v>15733.7</v>
      </c>
      <c r="Y29" s="54">
        <v>16163</v>
      </c>
      <c r="Z29" s="54">
        <v>16847.2</v>
      </c>
      <c r="AA29" s="54">
        <v>15947.3</v>
      </c>
      <c r="AB29" s="54">
        <v>17255.3</v>
      </c>
      <c r="AC29" s="54">
        <v>18859.900000000001</v>
      </c>
      <c r="AD29" s="54">
        <v>20848.5</v>
      </c>
      <c r="AE29" s="54">
        <v>20959.7</v>
      </c>
      <c r="AF29" s="54">
        <v>21308.400000000001</v>
      </c>
      <c r="AG29" s="54">
        <v>21859.599999999999</v>
      </c>
      <c r="AH29" s="54">
        <v>22450.6</v>
      </c>
      <c r="AI29" s="54">
        <v>23000.9</v>
      </c>
      <c r="AJ29" s="54">
        <v>23570.5</v>
      </c>
      <c r="AK29" s="54">
        <v>24062.2</v>
      </c>
      <c r="AL29" s="54">
        <v>24590.6</v>
      </c>
    </row>
    <row r="30" spans="1:38" x14ac:dyDescent="0.25">
      <c r="A30" t="s">
        <v>87</v>
      </c>
      <c r="B30" s="54">
        <v>15484.8</v>
      </c>
      <c r="C30" s="54">
        <v>15148.1</v>
      </c>
      <c r="D30" s="54">
        <v>15935.1</v>
      </c>
      <c r="E30" s="54">
        <v>16595.8</v>
      </c>
      <c r="F30" s="54">
        <v>17337.099999999999</v>
      </c>
      <c r="G30" s="54">
        <v>18017.400000000001</v>
      </c>
      <c r="H30" s="54">
        <v>19298.5</v>
      </c>
      <c r="I30" s="54">
        <v>21542.7</v>
      </c>
      <c r="J30" s="54">
        <v>23277.5</v>
      </c>
      <c r="K30" s="54">
        <v>25101.200000000001</v>
      </c>
      <c r="L30" s="54">
        <v>26123.4</v>
      </c>
      <c r="M30" s="54">
        <v>27265.7</v>
      </c>
      <c r="N30" s="54">
        <v>29054.3</v>
      </c>
      <c r="O30" s="54">
        <v>29831.3</v>
      </c>
      <c r="P30" s="54">
        <v>28154.9</v>
      </c>
      <c r="Q30" s="54">
        <v>29386.6</v>
      </c>
      <c r="R30" s="54">
        <v>30842.5</v>
      </c>
      <c r="S30" s="54">
        <v>31197.4</v>
      </c>
      <c r="T30" s="54">
        <v>31475.3</v>
      </c>
      <c r="U30" s="54">
        <v>32112.799999999999</v>
      </c>
      <c r="V30" s="54">
        <v>32926</v>
      </c>
      <c r="W30" s="54">
        <v>34919.1</v>
      </c>
      <c r="X30" s="54">
        <v>34299.199999999997</v>
      </c>
      <c r="Y30" s="54">
        <v>34945</v>
      </c>
      <c r="Z30" s="54">
        <v>36249.199999999997</v>
      </c>
      <c r="AA30" s="54">
        <v>34378.9</v>
      </c>
      <c r="AB30" s="54">
        <v>41888.699999999997</v>
      </c>
      <c r="AC30" s="54">
        <v>44875.5</v>
      </c>
      <c r="AD30" s="54">
        <v>47638.9</v>
      </c>
      <c r="AE30" s="54">
        <v>48661.8</v>
      </c>
      <c r="AF30" s="54">
        <v>49473.2</v>
      </c>
      <c r="AG30" s="54">
        <v>50859.1</v>
      </c>
      <c r="AH30" s="54">
        <v>52777.4</v>
      </c>
      <c r="AI30" s="54">
        <v>54795.9</v>
      </c>
      <c r="AJ30" s="54">
        <v>56895.1</v>
      </c>
      <c r="AK30" s="54">
        <v>59047.8</v>
      </c>
      <c r="AL30" s="54">
        <v>61226.6</v>
      </c>
    </row>
    <row r="31" spans="1:38" x14ac:dyDescent="0.25">
      <c r="A31" t="s">
        <v>88</v>
      </c>
      <c r="B31" s="54">
        <v>3799.7</v>
      </c>
      <c r="C31" s="54">
        <v>3721.5</v>
      </c>
      <c r="D31" s="54">
        <v>3812.4</v>
      </c>
      <c r="E31" s="54">
        <v>3607.8</v>
      </c>
      <c r="F31" s="54">
        <v>4212.3999999999996</v>
      </c>
      <c r="G31" s="54">
        <v>4422.5</v>
      </c>
      <c r="H31" s="54">
        <v>4216.8999999999996</v>
      </c>
      <c r="I31" s="54">
        <v>3997</v>
      </c>
      <c r="J31" s="54">
        <v>4089.6</v>
      </c>
      <c r="K31" s="54">
        <v>4463.8999999999996</v>
      </c>
      <c r="L31" s="54">
        <v>4845.5</v>
      </c>
      <c r="M31" s="54">
        <v>5237.3</v>
      </c>
      <c r="N31" s="54">
        <v>5191.8999999999996</v>
      </c>
      <c r="O31" s="54">
        <v>4843.8999999999996</v>
      </c>
      <c r="P31" s="54">
        <v>5539.3</v>
      </c>
      <c r="Q31" s="54">
        <v>5649.8</v>
      </c>
      <c r="R31" s="54">
        <v>5486.4</v>
      </c>
      <c r="S31" s="54">
        <v>6104.1</v>
      </c>
      <c r="T31" s="54">
        <v>5779.1</v>
      </c>
      <c r="U31" s="54">
        <v>6227.3</v>
      </c>
      <c r="V31" s="54">
        <v>6998.8</v>
      </c>
      <c r="W31" s="54">
        <v>7562.6</v>
      </c>
      <c r="X31" s="54">
        <v>8022.6</v>
      </c>
      <c r="Y31" s="54">
        <v>8282.2999999999993</v>
      </c>
      <c r="Z31" s="54">
        <v>8673.5</v>
      </c>
      <c r="AA31" s="54">
        <v>8445.9</v>
      </c>
      <c r="AB31" s="54">
        <v>9427.4</v>
      </c>
      <c r="AC31" s="54">
        <v>9433.2999999999993</v>
      </c>
      <c r="AD31" s="54">
        <v>9278.7000000000007</v>
      </c>
      <c r="AE31" s="54">
        <v>9121.2000000000007</v>
      </c>
      <c r="AF31" s="54">
        <v>9518.4</v>
      </c>
      <c r="AG31" s="54">
        <v>9996.9</v>
      </c>
      <c r="AH31" s="54">
        <v>10346.700000000001</v>
      </c>
      <c r="AI31" s="54">
        <v>10654.8</v>
      </c>
      <c r="AJ31" s="54">
        <v>10976.3</v>
      </c>
      <c r="AK31" s="54">
        <v>11294</v>
      </c>
      <c r="AL31" s="54">
        <v>11621.2</v>
      </c>
    </row>
    <row r="32" spans="1:38" x14ac:dyDescent="0.25">
      <c r="A32" t="s">
        <v>89</v>
      </c>
      <c r="B32" s="54">
        <v>6484.2</v>
      </c>
      <c r="C32" s="54">
        <v>6674.8</v>
      </c>
      <c r="D32" s="54">
        <v>6792.1</v>
      </c>
      <c r="E32" s="54">
        <v>7166.8</v>
      </c>
      <c r="F32" s="54">
        <v>7969.5</v>
      </c>
      <c r="G32" s="54">
        <v>8210.5</v>
      </c>
      <c r="H32" s="54">
        <v>8710.6</v>
      </c>
      <c r="I32" s="54">
        <v>8997.6</v>
      </c>
      <c r="J32" s="54">
        <v>9376.1</v>
      </c>
      <c r="K32" s="54">
        <v>9840.2999999999993</v>
      </c>
      <c r="L32" s="54">
        <v>10277.299999999999</v>
      </c>
      <c r="M32" s="54">
        <v>10796.6</v>
      </c>
      <c r="N32" s="54">
        <v>11449.4</v>
      </c>
      <c r="O32" s="54">
        <v>12303.2</v>
      </c>
      <c r="P32" s="54">
        <v>12448.8</v>
      </c>
      <c r="Q32" s="54">
        <v>12770</v>
      </c>
      <c r="R32" s="54">
        <v>13341.1</v>
      </c>
      <c r="S32" s="54">
        <v>13990</v>
      </c>
      <c r="T32" s="54">
        <v>14155.4</v>
      </c>
      <c r="U32" s="54">
        <v>14821.5</v>
      </c>
      <c r="V32" s="54">
        <v>15006.2</v>
      </c>
      <c r="W32" s="54">
        <v>15476</v>
      </c>
      <c r="X32" s="54">
        <v>15968</v>
      </c>
      <c r="Y32" s="54">
        <v>16828.7</v>
      </c>
      <c r="Z32" s="54">
        <v>17432.3</v>
      </c>
      <c r="AA32" s="54">
        <v>16648.8</v>
      </c>
      <c r="AB32" s="54">
        <v>19278.3</v>
      </c>
      <c r="AC32" s="54">
        <v>21136.9</v>
      </c>
      <c r="AD32" s="54">
        <v>23251.599999999999</v>
      </c>
      <c r="AE32" s="54">
        <v>24708.3</v>
      </c>
      <c r="AF32" s="54">
        <v>25978.6</v>
      </c>
      <c r="AG32" s="54">
        <v>27040.799999999999</v>
      </c>
      <c r="AH32" s="54">
        <v>28070.400000000001</v>
      </c>
      <c r="AI32" s="54">
        <v>29123.8</v>
      </c>
      <c r="AJ32" s="54">
        <v>30164.3</v>
      </c>
      <c r="AK32" s="54">
        <v>31303.599999999999</v>
      </c>
      <c r="AL32" s="54">
        <v>32518.6</v>
      </c>
    </row>
    <row r="33" spans="1:38" x14ac:dyDescent="0.25">
      <c r="A33" t="s">
        <v>90</v>
      </c>
      <c r="B33" s="54">
        <v>21307.9</v>
      </c>
      <c r="C33" s="54">
        <v>22657</v>
      </c>
      <c r="D33" s="54">
        <v>24541.200000000001</v>
      </c>
      <c r="E33" s="54">
        <v>26387.599999999999</v>
      </c>
      <c r="F33" s="54">
        <v>27883.9</v>
      </c>
      <c r="G33" s="54">
        <v>29913.5</v>
      </c>
      <c r="H33" s="54">
        <v>32135.1</v>
      </c>
      <c r="I33" s="54">
        <v>32723.3</v>
      </c>
      <c r="J33" s="54">
        <v>34490</v>
      </c>
      <c r="K33" s="54">
        <v>36251.300000000003</v>
      </c>
      <c r="L33" s="54">
        <v>39208</v>
      </c>
      <c r="M33" s="54">
        <v>42422.6</v>
      </c>
      <c r="N33" s="54">
        <v>45879.9</v>
      </c>
      <c r="O33" s="54">
        <v>48008.7</v>
      </c>
      <c r="P33" s="54">
        <v>48129.7</v>
      </c>
      <c r="Q33" s="54">
        <v>50622.8</v>
      </c>
      <c r="R33" s="54">
        <v>54225.8</v>
      </c>
      <c r="S33" s="54">
        <v>56083.6</v>
      </c>
      <c r="T33" s="54">
        <v>58983.7</v>
      </c>
      <c r="U33" s="54">
        <v>61476.6</v>
      </c>
      <c r="V33" s="54">
        <v>63588.3</v>
      </c>
      <c r="W33" s="54">
        <v>66205.8</v>
      </c>
      <c r="X33" s="54">
        <v>69821.3</v>
      </c>
      <c r="Y33" s="54">
        <v>73643.8</v>
      </c>
      <c r="Z33" s="54">
        <v>77682.2</v>
      </c>
      <c r="AA33" s="54">
        <v>76684.899999999994</v>
      </c>
      <c r="AB33" s="54">
        <v>84056.5</v>
      </c>
      <c r="AC33" s="54">
        <v>93716.6</v>
      </c>
      <c r="AD33" s="54">
        <v>104039.7</v>
      </c>
      <c r="AE33" s="54">
        <v>108898</v>
      </c>
      <c r="AF33" s="54">
        <v>114577.9</v>
      </c>
      <c r="AG33" s="54">
        <v>119599</v>
      </c>
      <c r="AH33" s="54">
        <v>124979.4</v>
      </c>
      <c r="AI33" s="54">
        <v>130399.5</v>
      </c>
      <c r="AJ33" s="54">
        <v>135877</v>
      </c>
      <c r="AK33" s="54">
        <v>141289.20000000001</v>
      </c>
      <c r="AL33" s="54">
        <v>146772.70000000001</v>
      </c>
    </row>
    <row r="34" spans="1:38" x14ac:dyDescent="0.25">
      <c r="A34" t="s">
        <v>91</v>
      </c>
      <c r="B34" s="54">
        <v>12705.3</v>
      </c>
      <c r="C34" s="54">
        <v>12847</v>
      </c>
      <c r="D34" s="54">
        <v>13241.3</v>
      </c>
      <c r="E34" s="54">
        <v>13691.9</v>
      </c>
      <c r="F34" s="54">
        <v>14200.1</v>
      </c>
      <c r="G34" s="54">
        <v>14508.2</v>
      </c>
      <c r="H34" s="54">
        <v>15209.2</v>
      </c>
      <c r="I34" s="54">
        <v>16303.1</v>
      </c>
      <c r="J34" s="54">
        <v>16903.5</v>
      </c>
      <c r="K34" s="54">
        <v>17395.5</v>
      </c>
      <c r="L34" s="54">
        <v>18172.7</v>
      </c>
      <c r="M34" s="54">
        <v>19088.599999999999</v>
      </c>
      <c r="N34" s="54">
        <v>19867.599999999999</v>
      </c>
      <c r="O34" s="54">
        <v>21055.599999999999</v>
      </c>
      <c r="P34" s="54">
        <v>21697.7</v>
      </c>
      <c r="Q34" s="54">
        <v>22118</v>
      </c>
      <c r="R34" s="54">
        <v>23020.9</v>
      </c>
      <c r="S34" s="54">
        <v>23909.9</v>
      </c>
      <c r="T34" s="54">
        <v>24566.1</v>
      </c>
      <c r="U34" s="54">
        <v>24950.3</v>
      </c>
      <c r="V34" s="54">
        <v>25236.3</v>
      </c>
      <c r="W34" s="54">
        <v>26007.9</v>
      </c>
      <c r="X34" s="54">
        <v>26710.7</v>
      </c>
      <c r="Y34" s="54">
        <v>27619.200000000001</v>
      </c>
      <c r="Z34" s="54">
        <v>28484.6</v>
      </c>
      <c r="AA34" s="54">
        <v>29499.200000000001</v>
      </c>
      <c r="AB34" s="54">
        <v>30733.5</v>
      </c>
      <c r="AC34" s="54">
        <v>33608.6</v>
      </c>
      <c r="AD34" s="54">
        <v>36457</v>
      </c>
      <c r="AE34" s="54">
        <v>37920.9</v>
      </c>
      <c r="AF34" s="54">
        <v>39428.199999999997</v>
      </c>
      <c r="AG34" s="54">
        <v>40439.800000000003</v>
      </c>
      <c r="AH34" s="54">
        <v>42055.3</v>
      </c>
      <c r="AI34" s="54">
        <v>43346.2</v>
      </c>
      <c r="AJ34" s="54">
        <v>44396.3</v>
      </c>
      <c r="AK34" s="54">
        <v>45702.9</v>
      </c>
      <c r="AL34" s="54">
        <v>46914.400000000001</v>
      </c>
    </row>
    <row r="35" spans="1:38" x14ac:dyDescent="0.25">
      <c r="A35" t="s">
        <v>92</v>
      </c>
      <c r="B35" s="54">
        <v>106724.9</v>
      </c>
      <c r="C35" s="54">
        <v>108274</v>
      </c>
      <c r="D35" s="54">
        <v>114326.8</v>
      </c>
      <c r="E35" s="54">
        <v>118151.1</v>
      </c>
      <c r="F35" s="54">
        <v>122812.9</v>
      </c>
      <c r="G35" s="54">
        <v>129805.7</v>
      </c>
      <c r="H35" s="54">
        <v>134502.70000000001</v>
      </c>
      <c r="I35" s="54">
        <v>139145</v>
      </c>
      <c r="J35" s="54">
        <v>144210.1</v>
      </c>
      <c r="K35" s="54">
        <v>151525</v>
      </c>
      <c r="L35" s="54">
        <v>158832.1</v>
      </c>
      <c r="M35" s="54">
        <v>167276.5</v>
      </c>
      <c r="N35" s="54">
        <v>177843.1</v>
      </c>
      <c r="O35" s="54">
        <v>181818.3</v>
      </c>
      <c r="P35" s="54">
        <v>179241.4</v>
      </c>
      <c r="Q35" s="54">
        <v>186459.7</v>
      </c>
      <c r="R35" s="54">
        <v>196063.6</v>
      </c>
      <c r="S35" s="54">
        <v>200474.6</v>
      </c>
      <c r="T35" s="54">
        <v>204663.7</v>
      </c>
      <c r="U35" s="54">
        <v>210199.1</v>
      </c>
      <c r="V35" s="54">
        <v>216547.7</v>
      </c>
      <c r="W35" s="54">
        <v>223651</v>
      </c>
      <c r="X35" s="54">
        <v>231605.9</v>
      </c>
      <c r="Y35" s="54">
        <v>239565.2</v>
      </c>
      <c r="Z35" s="54">
        <v>249986.7</v>
      </c>
      <c r="AA35" s="54">
        <v>244625.4</v>
      </c>
      <c r="AB35" s="54">
        <v>268024.3</v>
      </c>
      <c r="AC35" s="54">
        <v>300790.09999999998</v>
      </c>
      <c r="AD35" s="54">
        <v>324470.2</v>
      </c>
      <c r="AE35" s="54">
        <v>332734.2</v>
      </c>
      <c r="AF35" s="54">
        <v>344571.4</v>
      </c>
      <c r="AG35" s="54">
        <v>355964.2</v>
      </c>
      <c r="AH35" s="54">
        <v>368378.1</v>
      </c>
      <c r="AI35" s="54">
        <v>380932.6</v>
      </c>
      <c r="AJ35" s="54">
        <v>393758.4</v>
      </c>
      <c r="AK35" s="54">
        <v>406447.8</v>
      </c>
      <c r="AL35" s="54">
        <v>419299.9</v>
      </c>
    </row>
    <row r="37" spans="1:38" x14ac:dyDescent="0.25">
      <c r="A37" t="s">
        <v>0</v>
      </c>
    </row>
    <row r="38" spans="1:38" x14ac:dyDescent="0.25">
      <c r="A38" t="s">
        <v>0</v>
      </c>
    </row>
    <row r="39" spans="1:38" x14ac:dyDescent="0.25">
      <c r="A39" s="1" t="s">
        <v>94</v>
      </c>
    </row>
    <row r="40" spans="1:38" x14ac:dyDescent="0.25">
      <c r="A40" s="17" t="s">
        <v>278</v>
      </c>
    </row>
    <row r="42" spans="1:38" x14ac:dyDescent="0.25">
      <c r="A42" t="s">
        <v>0</v>
      </c>
      <c r="B42">
        <v>1995</v>
      </c>
      <c r="C42">
        <v>1996</v>
      </c>
      <c r="D42">
        <v>1997</v>
      </c>
      <c r="E42">
        <v>1998</v>
      </c>
      <c r="F42">
        <v>1999</v>
      </c>
      <c r="G42">
        <v>2000</v>
      </c>
      <c r="H42">
        <v>2001</v>
      </c>
      <c r="I42">
        <v>2002</v>
      </c>
      <c r="J42">
        <v>2003</v>
      </c>
      <c r="K42">
        <v>2004</v>
      </c>
      <c r="L42">
        <v>2005</v>
      </c>
      <c r="M42">
        <v>2006</v>
      </c>
      <c r="N42">
        <v>2007</v>
      </c>
      <c r="O42">
        <v>2008</v>
      </c>
      <c r="P42">
        <v>2009</v>
      </c>
      <c r="Q42">
        <v>2010</v>
      </c>
      <c r="R42">
        <v>2011</v>
      </c>
      <c r="S42">
        <v>2012</v>
      </c>
      <c r="T42">
        <v>2013</v>
      </c>
      <c r="U42">
        <v>2014</v>
      </c>
      <c r="V42">
        <v>2015</v>
      </c>
      <c r="W42">
        <v>2016</v>
      </c>
      <c r="X42">
        <v>2017</v>
      </c>
      <c r="Y42">
        <v>2018</v>
      </c>
      <c r="Z42">
        <v>2019</v>
      </c>
      <c r="AA42">
        <v>2020</v>
      </c>
      <c r="AB42">
        <v>2021</v>
      </c>
      <c r="AC42">
        <v>2022</v>
      </c>
      <c r="AD42">
        <v>2023</v>
      </c>
      <c r="AE42">
        <v>2024</v>
      </c>
      <c r="AF42">
        <v>2025</v>
      </c>
      <c r="AG42">
        <v>2026</v>
      </c>
      <c r="AH42">
        <v>2027</v>
      </c>
      <c r="AI42">
        <v>2028</v>
      </c>
      <c r="AJ42">
        <v>2029</v>
      </c>
      <c r="AK42">
        <v>2030</v>
      </c>
      <c r="AL42">
        <v>2031</v>
      </c>
    </row>
    <row r="44" spans="1:38" x14ac:dyDescent="0.25">
      <c r="A44" t="s">
        <v>83</v>
      </c>
      <c r="B44" s="54">
        <v>849.8</v>
      </c>
      <c r="C44" s="54">
        <v>934.4</v>
      </c>
      <c r="D44" s="54">
        <v>881</v>
      </c>
      <c r="E44" s="54">
        <v>905.8</v>
      </c>
      <c r="F44" s="54">
        <v>830.9</v>
      </c>
      <c r="G44" s="54">
        <v>840.9</v>
      </c>
      <c r="H44" s="54">
        <v>782.6</v>
      </c>
      <c r="I44" s="54">
        <v>796.2</v>
      </c>
      <c r="J44" s="54">
        <v>871.2</v>
      </c>
      <c r="K44" s="54">
        <v>881.7</v>
      </c>
      <c r="L44" s="54">
        <v>759.9</v>
      </c>
      <c r="M44" s="54">
        <v>833.7</v>
      </c>
      <c r="N44" s="54">
        <v>854.9</v>
      </c>
      <c r="O44" s="54">
        <v>750.9</v>
      </c>
      <c r="P44" s="54">
        <v>672.3</v>
      </c>
      <c r="Q44" s="54">
        <v>849.2</v>
      </c>
      <c r="R44" s="54">
        <v>810.3</v>
      </c>
      <c r="S44" s="54">
        <v>876.5</v>
      </c>
      <c r="T44" s="54">
        <v>800</v>
      </c>
      <c r="U44" s="54">
        <v>774.2</v>
      </c>
      <c r="V44" s="54">
        <v>806.3</v>
      </c>
      <c r="W44" s="54">
        <v>721.4</v>
      </c>
      <c r="X44" s="54">
        <v>812.7</v>
      </c>
      <c r="Y44" s="54">
        <v>789.9</v>
      </c>
      <c r="Z44" s="54">
        <v>869.3</v>
      </c>
      <c r="AA44" s="54">
        <v>850.8</v>
      </c>
      <c r="AB44" s="54">
        <v>929.8</v>
      </c>
      <c r="AC44" s="54">
        <v>1002.7</v>
      </c>
      <c r="AD44" s="54">
        <v>1158.0999999999999</v>
      </c>
      <c r="AE44" s="54">
        <v>1219.8</v>
      </c>
      <c r="AF44" s="54">
        <v>1141.7</v>
      </c>
      <c r="AG44" s="54">
        <v>1181.9000000000001</v>
      </c>
      <c r="AH44" s="54">
        <v>1204.5999999999999</v>
      </c>
      <c r="AI44" s="54">
        <v>1218.7</v>
      </c>
      <c r="AJ44" s="54">
        <v>1245.9000000000001</v>
      </c>
      <c r="AK44" s="54">
        <v>1273</v>
      </c>
      <c r="AL44" s="54">
        <v>1300.4000000000001</v>
      </c>
    </row>
    <row r="45" spans="1:38" s="1" customFormat="1" x14ac:dyDescent="0.25">
      <c r="A45" t="s">
        <v>34</v>
      </c>
      <c r="B45" s="54">
        <v>10333.200000000001</v>
      </c>
      <c r="C45" s="54">
        <v>10194.200000000001</v>
      </c>
      <c r="D45" s="54">
        <v>10756.8</v>
      </c>
      <c r="E45" s="54">
        <v>11528</v>
      </c>
      <c r="F45" s="54">
        <v>11185.1</v>
      </c>
      <c r="G45" s="54">
        <v>11918.7</v>
      </c>
      <c r="H45" s="54">
        <v>12025</v>
      </c>
      <c r="I45" s="54">
        <v>11995.3</v>
      </c>
      <c r="J45" s="54">
        <v>12252.3</v>
      </c>
      <c r="K45" s="54">
        <v>12931.3</v>
      </c>
      <c r="L45" s="54">
        <v>13376.4</v>
      </c>
      <c r="M45" s="54">
        <v>13306.4</v>
      </c>
      <c r="N45" s="54">
        <v>14445.1</v>
      </c>
      <c r="O45" s="54">
        <v>14370</v>
      </c>
      <c r="P45" s="54">
        <v>13492</v>
      </c>
      <c r="Q45" s="54">
        <v>15162.4</v>
      </c>
      <c r="R45" s="54">
        <v>14657.5</v>
      </c>
      <c r="S45" s="54">
        <v>14492</v>
      </c>
      <c r="T45" s="54">
        <v>14803.6</v>
      </c>
      <c r="U45" s="54">
        <v>15102.9</v>
      </c>
      <c r="V45" s="54">
        <v>14997.5</v>
      </c>
      <c r="W45" s="54">
        <v>15199.8</v>
      </c>
      <c r="X45" s="54">
        <v>16074.6</v>
      </c>
      <c r="Y45" s="54">
        <v>17156.599999999999</v>
      </c>
      <c r="Z45" s="54">
        <v>19034.099999999999</v>
      </c>
      <c r="AA45" s="54">
        <v>17994.8</v>
      </c>
      <c r="AB45" s="54">
        <v>16977</v>
      </c>
      <c r="AC45" s="54">
        <v>21777.599999999999</v>
      </c>
      <c r="AD45" s="54">
        <v>23493.9</v>
      </c>
      <c r="AE45" s="54">
        <v>23303.1</v>
      </c>
      <c r="AF45" s="54">
        <v>23880.2</v>
      </c>
      <c r="AG45" s="54">
        <v>24342.3</v>
      </c>
      <c r="AH45" s="54">
        <v>24668.2</v>
      </c>
      <c r="AI45" s="54">
        <v>25100.7</v>
      </c>
      <c r="AJ45" s="54">
        <v>25690.5</v>
      </c>
      <c r="AK45" s="54">
        <v>26109.599999999999</v>
      </c>
      <c r="AL45" s="54">
        <v>26579.200000000001</v>
      </c>
    </row>
    <row r="46" spans="1:38" x14ac:dyDescent="0.25">
      <c r="A46" t="s">
        <v>84</v>
      </c>
      <c r="B46" s="54">
        <v>2811</v>
      </c>
      <c r="C46" s="54">
        <v>2758.7</v>
      </c>
      <c r="D46" s="54">
        <v>2752.4</v>
      </c>
      <c r="E46" s="54">
        <v>2754.8</v>
      </c>
      <c r="F46" s="54">
        <v>2939.5</v>
      </c>
      <c r="G46" s="54">
        <v>3019.9</v>
      </c>
      <c r="H46" s="54">
        <v>2993.5</v>
      </c>
      <c r="I46" s="54">
        <v>2954.1</v>
      </c>
      <c r="J46" s="54">
        <v>2987.8</v>
      </c>
      <c r="K46" s="54">
        <v>3153</v>
      </c>
      <c r="L46" s="54">
        <v>3325.9</v>
      </c>
      <c r="M46" s="54">
        <v>3703</v>
      </c>
      <c r="N46" s="54">
        <v>4108.2</v>
      </c>
      <c r="O46" s="54">
        <v>4459.7</v>
      </c>
      <c r="P46" s="54">
        <v>4287.2</v>
      </c>
      <c r="Q46" s="54">
        <v>4293.7</v>
      </c>
      <c r="R46" s="54">
        <v>4752.1000000000004</v>
      </c>
      <c r="S46" s="54">
        <v>4720.2</v>
      </c>
      <c r="T46" s="54">
        <v>4610.7</v>
      </c>
      <c r="U46" s="54">
        <v>4668.2</v>
      </c>
      <c r="V46" s="54">
        <v>4558.6000000000004</v>
      </c>
      <c r="W46" s="54">
        <v>4635.3</v>
      </c>
      <c r="X46" s="54">
        <v>4696.7</v>
      </c>
      <c r="Y46" s="54">
        <v>4942.1000000000004</v>
      </c>
      <c r="Z46" s="54">
        <v>5261.2</v>
      </c>
      <c r="AA46" s="54">
        <v>4970.8</v>
      </c>
      <c r="AB46" s="54">
        <v>5790.8</v>
      </c>
      <c r="AC46" s="54">
        <v>6685.3</v>
      </c>
      <c r="AD46" s="54">
        <v>7334.7</v>
      </c>
      <c r="AE46" s="54">
        <v>7295.6</v>
      </c>
      <c r="AF46" s="54">
        <v>7735.4</v>
      </c>
      <c r="AG46" s="54">
        <v>8024.3</v>
      </c>
      <c r="AH46" s="54">
        <v>8246.9</v>
      </c>
      <c r="AI46" s="54">
        <v>8512.6</v>
      </c>
      <c r="AJ46" s="54">
        <v>8789.7000000000007</v>
      </c>
      <c r="AK46" s="54">
        <v>9072</v>
      </c>
      <c r="AL46" s="54">
        <v>9291.5</v>
      </c>
    </row>
    <row r="47" spans="1:38" x14ac:dyDescent="0.25">
      <c r="A47" t="s">
        <v>85</v>
      </c>
      <c r="B47" s="54">
        <v>23367.3</v>
      </c>
      <c r="C47" s="54">
        <v>23480.799999999999</v>
      </c>
      <c r="D47" s="54">
        <v>24022.1</v>
      </c>
      <c r="E47" s="54">
        <v>25260.400000000001</v>
      </c>
      <c r="F47" s="54">
        <v>26076.400000000001</v>
      </c>
      <c r="G47" s="54">
        <v>27867.7</v>
      </c>
      <c r="H47" s="54">
        <v>29090.5</v>
      </c>
      <c r="I47" s="54">
        <v>30103.5</v>
      </c>
      <c r="J47" s="54">
        <v>31525</v>
      </c>
      <c r="K47" s="54">
        <v>33566.400000000001</v>
      </c>
      <c r="L47" s="54">
        <v>35453.800000000003</v>
      </c>
      <c r="M47" s="54">
        <v>36923.699999999997</v>
      </c>
      <c r="N47" s="54">
        <v>38765.9</v>
      </c>
      <c r="O47" s="54">
        <v>40637.300000000003</v>
      </c>
      <c r="P47" s="54">
        <v>40601.599999999999</v>
      </c>
      <c r="Q47" s="54">
        <v>42252.5</v>
      </c>
      <c r="R47" s="54">
        <v>44439.9</v>
      </c>
      <c r="S47" s="54">
        <v>45569.7</v>
      </c>
      <c r="T47" s="54">
        <v>46439.7</v>
      </c>
      <c r="U47" s="54">
        <v>48083.3</v>
      </c>
      <c r="V47" s="54">
        <v>49361.2</v>
      </c>
      <c r="W47" s="54">
        <v>51161.3</v>
      </c>
      <c r="X47" s="54">
        <v>52340.800000000003</v>
      </c>
      <c r="Y47" s="54">
        <v>55556</v>
      </c>
      <c r="Z47" s="54">
        <v>57353.8</v>
      </c>
      <c r="AA47" s="54">
        <v>55783.7</v>
      </c>
      <c r="AB47" s="54">
        <v>61130</v>
      </c>
      <c r="AC47" s="54">
        <v>67075.600000000006</v>
      </c>
      <c r="AD47" s="54">
        <v>72069.5</v>
      </c>
      <c r="AE47" s="54">
        <v>75081.899999999994</v>
      </c>
      <c r="AF47" s="54">
        <v>78161.7</v>
      </c>
      <c r="AG47" s="54">
        <v>81138.7</v>
      </c>
      <c r="AH47" s="54">
        <v>84193.5</v>
      </c>
      <c r="AI47" s="54">
        <v>87177.3</v>
      </c>
      <c r="AJ47" s="54">
        <v>90294.1</v>
      </c>
      <c r="AK47" s="54">
        <v>93421.5</v>
      </c>
      <c r="AL47" s="54">
        <v>96509.2</v>
      </c>
    </row>
    <row r="48" spans="1:38" x14ac:dyDescent="0.25">
      <c r="A48" t="s">
        <v>86</v>
      </c>
      <c r="B48" s="54">
        <v>3178</v>
      </c>
      <c r="C48" s="54">
        <v>3416</v>
      </c>
      <c r="D48" s="54">
        <v>3536</v>
      </c>
      <c r="E48" s="54">
        <v>3702.6</v>
      </c>
      <c r="F48" s="54">
        <v>3687.2</v>
      </c>
      <c r="G48" s="54">
        <v>4052.1</v>
      </c>
      <c r="H48" s="54">
        <v>4044.5</v>
      </c>
      <c r="I48" s="54">
        <v>4101.7</v>
      </c>
      <c r="J48" s="54">
        <v>4187.3</v>
      </c>
      <c r="K48" s="54">
        <v>4287.8999999999996</v>
      </c>
      <c r="L48" s="54">
        <v>4510.6000000000004</v>
      </c>
      <c r="M48" s="55">
        <v>4700.8</v>
      </c>
      <c r="N48" s="55">
        <v>4909.3999999999996</v>
      </c>
      <c r="O48" s="54">
        <v>5071.1000000000004</v>
      </c>
      <c r="P48" s="54">
        <v>5093.6000000000004</v>
      </c>
      <c r="Q48" s="54">
        <v>5306.5</v>
      </c>
      <c r="R48" s="54">
        <v>5170.8</v>
      </c>
      <c r="S48" s="54">
        <v>5185.8999999999996</v>
      </c>
      <c r="T48" s="54">
        <v>5117.3</v>
      </c>
      <c r="U48" s="54">
        <v>4942.6000000000004</v>
      </c>
      <c r="V48" s="54">
        <v>4975.2</v>
      </c>
      <c r="W48" s="54">
        <v>5086.3999999999996</v>
      </c>
      <c r="X48" s="54">
        <v>5146.8</v>
      </c>
      <c r="Y48" s="54">
        <v>5287.5</v>
      </c>
      <c r="Z48" s="54">
        <v>5476.9</v>
      </c>
      <c r="AA48" s="54">
        <v>5302</v>
      </c>
      <c r="AB48" s="54">
        <v>5679.3</v>
      </c>
      <c r="AC48" s="54">
        <v>6110.2</v>
      </c>
      <c r="AD48" s="54">
        <v>6522.9</v>
      </c>
      <c r="AE48" s="54">
        <v>6555.4</v>
      </c>
      <c r="AF48" s="54">
        <v>6695.6</v>
      </c>
      <c r="AG48" s="54">
        <v>6873.6</v>
      </c>
      <c r="AH48" s="54">
        <v>7047.7</v>
      </c>
      <c r="AI48" s="54">
        <v>7200.7</v>
      </c>
      <c r="AJ48" s="54">
        <v>7368.4</v>
      </c>
      <c r="AK48" s="54">
        <v>7512.1</v>
      </c>
      <c r="AL48" s="54">
        <v>7655.4</v>
      </c>
    </row>
    <row r="49" spans="1:38" x14ac:dyDescent="0.25">
      <c r="A49" t="s">
        <v>87</v>
      </c>
      <c r="B49" s="54">
        <v>5151.5</v>
      </c>
      <c r="C49" s="54">
        <v>5066.8</v>
      </c>
      <c r="D49" s="54">
        <v>5340</v>
      </c>
      <c r="E49" s="54">
        <v>5611.6</v>
      </c>
      <c r="F49" s="54">
        <v>5796.5</v>
      </c>
      <c r="G49" s="54">
        <v>5976.5</v>
      </c>
      <c r="H49" s="54">
        <v>6197.3</v>
      </c>
      <c r="I49" s="54">
        <v>6901.1</v>
      </c>
      <c r="J49" s="54">
        <v>7628.5</v>
      </c>
      <c r="K49" s="54">
        <v>8200.2000000000007</v>
      </c>
      <c r="L49" s="54">
        <v>8618.7999999999993</v>
      </c>
      <c r="M49" s="54">
        <v>8694.6</v>
      </c>
      <c r="N49" s="54">
        <v>9133.6</v>
      </c>
      <c r="O49" s="54">
        <v>9735.2000000000007</v>
      </c>
      <c r="P49" s="54">
        <v>9233.4</v>
      </c>
      <c r="Q49" s="54">
        <v>9490</v>
      </c>
      <c r="R49" s="54">
        <v>10097.9</v>
      </c>
      <c r="S49" s="54">
        <v>9977.9</v>
      </c>
      <c r="T49" s="54">
        <v>10185.200000000001</v>
      </c>
      <c r="U49" s="54">
        <v>10318.200000000001</v>
      </c>
      <c r="V49" s="54">
        <v>10641.9</v>
      </c>
      <c r="W49" s="54">
        <v>11061.5</v>
      </c>
      <c r="X49" s="54">
        <v>10955.5</v>
      </c>
      <c r="Y49" s="54">
        <v>11598.3</v>
      </c>
      <c r="Z49" s="54">
        <v>12109.6</v>
      </c>
      <c r="AA49" s="54">
        <v>11488.2</v>
      </c>
      <c r="AB49" s="54">
        <v>12782.9</v>
      </c>
      <c r="AC49" s="54">
        <v>14195.9</v>
      </c>
      <c r="AD49" s="54">
        <v>15266.6</v>
      </c>
      <c r="AE49" s="54">
        <v>15720.6</v>
      </c>
      <c r="AF49" s="54">
        <v>16116.8</v>
      </c>
      <c r="AG49" s="54">
        <v>16541.7</v>
      </c>
      <c r="AH49" s="54">
        <v>17140.3</v>
      </c>
      <c r="AI49" s="54">
        <v>17760.099999999999</v>
      </c>
      <c r="AJ49" s="54">
        <v>18418.3</v>
      </c>
      <c r="AK49" s="54">
        <v>19088.7</v>
      </c>
      <c r="AL49" s="54">
        <v>19770.400000000001</v>
      </c>
    </row>
    <row r="50" spans="1:38" x14ac:dyDescent="0.25">
      <c r="A50" t="s">
        <v>88</v>
      </c>
      <c r="B50" s="54">
        <v>1401.5</v>
      </c>
      <c r="C50" s="54">
        <v>1355.5</v>
      </c>
      <c r="D50" s="54">
        <v>1341.6</v>
      </c>
      <c r="E50" s="54">
        <v>1365.7</v>
      </c>
      <c r="F50" s="54">
        <v>1474.2</v>
      </c>
      <c r="G50" s="54">
        <v>1558.7</v>
      </c>
      <c r="H50" s="54">
        <v>1525.5</v>
      </c>
      <c r="I50" s="54">
        <v>1575.9</v>
      </c>
      <c r="J50" s="54">
        <v>1530.4</v>
      </c>
      <c r="K50" s="54">
        <v>1854.1</v>
      </c>
      <c r="L50" s="54">
        <v>1917.4</v>
      </c>
      <c r="M50" s="54">
        <v>2014.1</v>
      </c>
      <c r="N50" s="54">
        <v>1953.9</v>
      </c>
      <c r="O50" s="54">
        <v>1790.5</v>
      </c>
      <c r="P50" s="54">
        <v>1952.6</v>
      </c>
      <c r="Q50" s="54">
        <v>2035.1</v>
      </c>
      <c r="R50" s="54">
        <v>1960.2</v>
      </c>
      <c r="S50" s="54">
        <v>2160.1</v>
      </c>
      <c r="T50" s="54">
        <v>2333.1999999999998</v>
      </c>
      <c r="U50" s="54">
        <v>2755.2</v>
      </c>
      <c r="V50" s="54">
        <v>2793.7</v>
      </c>
      <c r="W50" s="54">
        <v>2967.3</v>
      </c>
      <c r="X50" s="54">
        <v>3061.9</v>
      </c>
      <c r="Y50" s="54">
        <v>3438.1</v>
      </c>
      <c r="Z50" s="54">
        <v>3416.6</v>
      </c>
      <c r="AA50" s="54">
        <v>3170.6</v>
      </c>
      <c r="AB50" s="54">
        <v>3486.5</v>
      </c>
      <c r="AC50" s="54">
        <v>3284.7</v>
      </c>
      <c r="AD50" s="54">
        <v>3504.1</v>
      </c>
      <c r="AE50" s="54">
        <v>3533.6</v>
      </c>
      <c r="AF50" s="54">
        <v>3687.4</v>
      </c>
      <c r="AG50" s="54">
        <v>3877</v>
      </c>
      <c r="AH50" s="54">
        <v>4007.4</v>
      </c>
      <c r="AI50" s="54">
        <v>4117.1000000000004</v>
      </c>
      <c r="AJ50" s="54">
        <v>4236.7</v>
      </c>
      <c r="AK50" s="54">
        <v>4355.2</v>
      </c>
      <c r="AL50" s="54">
        <v>4470.3999999999996</v>
      </c>
    </row>
    <row r="51" spans="1:38" x14ac:dyDescent="0.25">
      <c r="A51" t="s">
        <v>89</v>
      </c>
      <c r="B51" s="54">
        <v>3373.1</v>
      </c>
      <c r="C51" s="54">
        <v>3424.6</v>
      </c>
      <c r="D51" s="54">
        <v>3481.1</v>
      </c>
      <c r="E51" s="54">
        <v>3546.4</v>
      </c>
      <c r="F51" s="54">
        <v>3793.4</v>
      </c>
      <c r="G51" s="54">
        <v>4030.6</v>
      </c>
      <c r="H51" s="54">
        <v>4215.7</v>
      </c>
      <c r="I51" s="54">
        <v>4374.7</v>
      </c>
      <c r="J51" s="54">
        <v>4675.7</v>
      </c>
      <c r="K51" s="54">
        <v>4943</v>
      </c>
      <c r="L51" s="54">
        <v>5152.8999999999996</v>
      </c>
      <c r="M51" s="54">
        <v>5400.5</v>
      </c>
      <c r="N51" s="54">
        <v>5670.5</v>
      </c>
      <c r="O51" s="54">
        <v>6093.9</v>
      </c>
      <c r="P51" s="54">
        <v>6979.3</v>
      </c>
      <c r="Q51" s="54">
        <v>7221.5</v>
      </c>
      <c r="R51" s="54">
        <v>7488.1</v>
      </c>
      <c r="S51" s="54">
        <v>7810.1</v>
      </c>
      <c r="T51" s="54">
        <v>8009.9</v>
      </c>
      <c r="U51" s="54">
        <v>8192.2999999999993</v>
      </c>
      <c r="V51" s="54">
        <v>8291</v>
      </c>
      <c r="W51" s="54">
        <v>8473.6</v>
      </c>
      <c r="X51" s="54">
        <v>8660.6</v>
      </c>
      <c r="Y51" s="54">
        <v>9089.2999999999993</v>
      </c>
      <c r="Z51" s="54">
        <v>9345.2999999999993</v>
      </c>
      <c r="AA51" s="54">
        <v>9012.7000000000007</v>
      </c>
      <c r="AB51" s="54">
        <v>9931.5</v>
      </c>
      <c r="AC51" s="54">
        <v>10667.3</v>
      </c>
      <c r="AD51" s="54">
        <v>11921.1</v>
      </c>
      <c r="AE51" s="54">
        <v>12646.3</v>
      </c>
      <c r="AF51" s="54">
        <v>13132.8</v>
      </c>
      <c r="AG51" s="54">
        <v>13725.7</v>
      </c>
      <c r="AH51" s="54">
        <v>14272.6</v>
      </c>
      <c r="AI51" s="54">
        <v>14817.9</v>
      </c>
      <c r="AJ51" s="54">
        <v>15377</v>
      </c>
      <c r="AK51" s="54">
        <v>15990.7</v>
      </c>
      <c r="AL51" s="54">
        <v>16620.7</v>
      </c>
    </row>
    <row r="52" spans="1:38" x14ac:dyDescent="0.25">
      <c r="A52" t="s">
        <v>90</v>
      </c>
      <c r="B52" s="54">
        <v>10263.200000000001</v>
      </c>
      <c r="C52" s="54">
        <v>10217.799999999999</v>
      </c>
      <c r="D52" s="54">
        <v>10323.6</v>
      </c>
      <c r="E52" s="54">
        <v>11034.1</v>
      </c>
      <c r="F52" s="54">
        <v>11325.1</v>
      </c>
      <c r="G52" s="54">
        <v>12249.8</v>
      </c>
      <c r="H52" s="54">
        <v>13107.5</v>
      </c>
      <c r="I52" s="54">
        <v>13150.1</v>
      </c>
      <c r="J52" s="54">
        <v>13503.1</v>
      </c>
      <c r="K52" s="54">
        <v>14281.2</v>
      </c>
      <c r="L52" s="54">
        <v>15254</v>
      </c>
      <c r="M52" s="54">
        <v>16113.7</v>
      </c>
      <c r="N52" s="54">
        <v>17098.5</v>
      </c>
      <c r="O52" s="54">
        <v>17946.599999999999</v>
      </c>
      <c r="P52" s="54">
        <v>17342.7</v>
      </c>
      <c r="Q52" s="54">
        <v>18199.400000000001</v>
      </c>
      <c r="R52" s="54">
        <v>19722.900000000001</v>
      </c>
      <c r="S52" s="54">
        <v>20435.7</v>
      </c>
      <c r="T52" s="54">
        <v>20794.099999999999</v>
      </c>
      <c r="U52" s="54">
        <v>21875</v>
      </c>
      <c r="V52" s="54">
        <v>22659.4</v>
      </c>
      <c r="W52" s="54">
        <v>23572.5</v>
      </c>
      <c r="X52" s="54">
        <v>24516</v>
      </c>
      <c r="Y52" s="54">
        <v>26142.799999999999</v>
      </c>
      <c r="Z52" s="54">
        <v>27005.4</v>
      </c>
      <c r="AA52" s="54">
        <v>26810.2</v>
      </c>
      <c r="AB52" s="54">
        <v>29249.8</v>
      </c>
      <c r="AC52" s="54">
        <v>32817.5</v>
      </c>
      <c r="AD52" s="54">
        <v>34854.800000000003</v>
      </c>
      <c r="AE52" s="54">
        <v>36626</v>
      </c>
      <c r="AF52" s="54">
        <v>38529</v>
      </c>
      <c r="AG52" s="54">
        <v>40120.800000000003</v>
      </c>
      <c r="AH52" s="54">
        <v>41725.5</v>
      </c>
      <c r="AI52" s="54">
        <v>43281.4</v>
      </c>
      <c r="AJ52" s="54">
        <v>44893.7</v>
      </c>
      <c r="AK52" s="54">
        <v>46474.7</v>
      </c>
      <c r="AL52" s="54">
        <v>47992.3</v>
      </c>
    </row>
    <row r="53" spans="1:38" x14ac:dyDescent="0.25">
      <c r="A53" t="s">
        <v>91</v>
      </c>
      <c r="B53" s="54">
        <v>8382.2000000000007</v>
      </c>
      <c r="C53" s="54">
        <v>8603.7000000000007</v>
      </c>
      <c r="D53" s="54">
        <v>8869.7999999999993</v>
      </c>
      <c r="E53" s="54">
        <v>9138.2000000000007</v>
      </c>
      <c r="F53" s="54">
        <v>9496.1</v>
      </c>
      <c r="G53" s="54">
        <v>9885.7000000000007</v>
      </c>
      <c r="H53" s="54">
        <v>10263.4</v>
      </c>
      <c r="I53" s="54">
        <v>10785.9</v>
      </c>
      <c r="J53" s="54">
        <v>11017.7</v>
      </c>
      <c r="K53" s="54">
        <v>11356.5</v>
      </c>
      <c r="L53" s="54">
        <v>11938.1</v>
      </c>
      <c r="M53" s="54">
        <v>12550.9</v>
      </c>
      <c r="N53" s="54">
        <v>12913.3</v>
      </c>
      <c r="O53" s="54">
        <v>13573.4</v>
      </c>
      <c r="P53" s="54">
        <v>14216.2</v>
      </c>
      <c r="Q53" s="54">
        <v>14667.5</v>
      </c>
      <c r="R53" s="54">
        <v>15165.9</v>
      </c>
      <c r="S53" s="54">
        <v>15740.5</v>
      </c>
      <c r="T53" s="54">
        <v>16168.7</v>
      </c>
      <c r="U53" s="54">
        <v>16314.7</v>
      </c>
      <c r="V53" s="54">
        <v>16283.5</v>
      </c>
      <c r="W53" s="54">
        <v>16730.2</v>
      </c>
      <c r="X53" s="54">
        <v>17388.7</v>
      </c>
      <c r="Y53" s="54">
        <v>17830.5</v>
      </c>
      <c r="Z53" s="54">
        <v>18369.099999999999</v>
      </c>
      <c r="AA53" s="54">
        <v>18651.400000000001</v>
      </c>
      <c r="AB53" s="54">
        <v>19529.8</v>
      </c>
      <c r="AC53" s="54">
        <v>21513.3</v>
      </c>
      <c r="AD53" s="54">
        <v>22861.4</v>
      </c>
      <c r="AE53" s="54">
        <v>23881.5</v>
      </c>
      <c r="AF53" s="54">
        <v>24581.200000000001</v>
      </c>
      <c r="AG53" s="54">
        <v>25338.799999999999</v>
      </c>
      <c r="AH53" s="54">
        <v>26233.200000000001</v>
      </c>
      <c r="AI53" s="54">
        <v>26980.3</v>
      </c>
      <c r="AJ53" s="54">
        <v>27563.3</v>
      </c>
      <c r="AK53" s="54">
        <v>28343.9</v>
      </c>
      <c r="AL53" s="54">
        <v>29049.7</v>
      </c>
    </row>
    <row r="54" spans="1:38" x14ac:dyDescent="0.25">
      <c r="A54" t="s">
        <v>92</v>
      </c>
      <c r="B54" s="54">
        <v>45743.6</v>
      </c>
      <c r="C54" s="54">
        <v>45971.7</v>
      </c>
      <c r="D54" s="54">
        <v>47282.2</v>
      </c>
      <c r="E54" s="54">
        <v>49587.3</v>
      </c>
      <c r="F54" s="54">
        <v>50528</v>
      </c>
      <c r="G54" s="54">
        <v>53532.9</v>
      </c>
      <c r="H54" s="54">
        <v>55154.9</v>
      </c>
      <c r="I54" s="54">
        <v>56635</v>
      </c>
      <c r="J54" s="54">
        <v>58654</v>
      </c>
      <c r="K54" s="54">
        <v>61888.9</v>
      </c>
      <c r="L54" s="54">
        <v>64854.1</v>
      </c>
      <c r="M54" s="54">
        <v>67317.600000000006</v>
      </c>
      <c r="N54" s="54">
        <v>71087.399999999994</v>
      </c>
      <c r="O54" s="54">
        <v>73791.199999999997</v>
      </c>
      <c r="P54" s="54">
        <v>73269.3</v>
      </c>
      <c r="Q54" s="54">
        <v>77225.3</v>
      </c>
      <c r="R54" s="54">
        <v>79825.7</v>
      </c>
      <c r="S54" s="54">
        <v>81398.899999999994</v>
      </c>
      <c r="T54" s="54">
        <v>82822.7</v>
      </c>
      <c r="U54" s="54">
        <v>84943.3</v>
      </c>
      <c r="V54" s="54">
        <v>86007.1</v>
      </c>
      <c r="W54" s="54">
        <v>88448</v>
      </c>
      <c r="X54" s="54">
        <v>91313.5</v>
      </c>
      <c r="Y54" s="54">
        <v>96275.1</v>
      </c>
      <c r="Z54" s="54">
        <v>100887.5</v>
      </c>
      <c r="AA54" s="54">
        <v>98251.5</v>
      </c>
      <c r="AB54" s="54">
        <v>104357.4</v>
      </c>
      <c r="AC54" s="54">
        <v>118054.5</v>
      </c>
      <c r="AD54" s="54">
        <v>126917.5</v>
      </c>
      <c r="AE54" s="54">
        <v>130781.9</v>
      </c>
      <c r="AF54" s="54">
        <v>135500.1</v>
      </c>
      <c r="AG54" s="54">
        <v>140026.1</v>
      </c>
      <c r="AH54" s="54">
        <v>144546.5</v>
      </c>
      <c r="AI54" s="54">
        <v>148989.70000000001</v>
      </c>
      <c r="AJ54" s="54">
        <v>153583.5</v>
      </c>
      <c r="AK54" s="54">
        <v>158220.1</v>
      </c>
      <c r="AL54" s="54">
        <v>162729.9</v>
      </c>
    </row>
    <row r="56" spans="1:38" x14ac:dyDescent="0.25">
      <c r="A56" t="s">
        <v>0</v>
      </c>
    </row>
    <row r="57" spans="1:38" x14ac:dyDescent="0.25">
      <c r="A57" t="s">
        <v>0</v>
      </c>
    </row>
    <row r="58" spans="1:38" x14ac:dyDescent="0.25">
      <c r="A58" s="1" t="s">
        <v>96</v>
      </c>
    </row>
    <row r="59" spans="1:38" x14ac:dyDescent="0.25">
      <c r="A59" s="17" t="s">
        <v>278</v>
      </c>
    </row>
    <row r="61" spans="1:38" x14ac:dyDescent="0.25">
      <c r="A61" t="s">
        <v>0</v>
      </c>
      <c r="B61">
        <v>1995</v>
      </c>
      <c r="C61">
        <v>1996</v>
      </c>
      <c r="D61">
        <v>1997</v>
      </c>
      <c r="E61">
        <v>1998</v>
      </c>
      <c r="F61">
        <v>1999</v>
      </c>
      <c r="G61">
        <v>2000</v>
      </c>
      <c r="H61">
        <v>2001</v>
      </c>
      <c r="I61">
        <v>2002</v>
      </c>
      <c r="J61">
        <v>2003</v>
      </c>
      <c r="K61">
        <v>2004</v>
      </c>
      <c r="L61">
        <v>2005</v>
      </c>
      <c r="M61">
        <v>2006</v>
      </c>
      <c r="N61">
        <v>2007</v>
      </c>
      <c r="O61">
        <v>2008</v>
      </c>
      <c r="P61">
        <v>2009</v>
      </c>
      <c r="Q61">
        <v>2010</v>
      </c>
      <c r="R61">
        <v>2011</v>
      </c>
      <c r="S61">
        <v>2012</v>
      </c>
      <c r="T61">
        <v>2013</v>
      </c>
      <c r="U61">
        <v>2014</v>
      </c>
      <c r="V61">
        <v>2015</v>
      </c>
      <c r="W61">
        <v>2016</v>
      </c>
      <c r="X61">
        <v>2017</v>
      </c>
      <c r="Y61">
        <v>2018</v>
      </c>
      <c r="Z61">
        <v>2019</v>
      </c>
      <c r="AA61">
        <v>2020</v>
      </c>
      <c r="AB61">
        <v>2021</v>
      </c>
      <c r="AC61">
        <v>2022</v>
      </c>
      <c r="AD61">
        <v>2023</v>
      </c>
      <c r="AE61">
        <v>2024</v>
      </c>
      <c r="AF61">
        <v>2025</v>
      </c>
      <c r="AG61">
        <v>2026</v>
      </c>
      <c r="AH61">
        <v>2027</v>
      </c>
      <c r="AI61">
        <v>2028</v>
      </c>
      <c r="AJ61">
        <v>2029</v>
      </c>
      <c r="AK61">
        <v>2030</v>
      </c>
      <c r="AL61">
        <v>2031</v>
      </c>
    </row>
    <row r="63" spans="1:38" x14ac:dyDescent="0.25">
      <c r="A63" t="s">
        <v>83</v>
      </c>
      <c r="B63" s="54">
        <v>2750.3</v>
      </c>
      <c r="C63" s="54">
        <v>2846.4</v>
      </c>
      <c r="D63" s="54">
        <v>3004.8</v>
      </c>
      <c r="E63" s="54">
        <v>2921</v>
      </c>
      <c r="F63" s="54">
        <v>2607.8000000000002</v>
      </c>
      <c r="G63" s="54">
        <v>3015</v>
      </c>
      <c r="H63" s="54">
        <v>2932.4</v>
      </c>
      <c r="I63" s="54">
        <v>2823.1</v>
      </c>
      <c r="J63" s="54">
        <v>2894.8</v>
      </c>
      <c r="K63" s="54">
        <v>3036.2</v>
      </c>
      <c r="L63" s="54">
        <v>2606.3000000000002</v>
      </c>
      <c r="M63" s="54">
        <v>2950</v>
      </c>
      <c r="N63" s="54">
        <v>3049.7</v>
      </c>
      <c r="O63" s="54">
        <v>2505.6</v>
      </c>
      <c r="P63" s="54">
        <v>2499.1</v>
      </c>
      <c r="Q63" s="54">
        <v>3080</v>
      </c>
      <c r="R63" s="54">
        <v>2750.6</v>
      </c>
      <c r="S63" s="54">
        <v>3276.4</v>
      </c>
      <c r="T63" s="54">
        <v>3017.1</v>
      </c>
      <c r="U63" s="54">
        <v>2901.6</v>
      </c>
      <c r="V63" s="54">
        <v>3119.1</v>
      </c>
      <c r="W63" s="54">
        <v>2884.4</v>
      </c>
      <c r="X63" s="54">
        <v>3234.8</v>
      </c>
      <c r="Y63" s="54">
        <v>3053.9</v>
      </c>
      <c r="Z63" s="54">
        <v>3446.2</v>
      </c>
      <c r="AA63" s="54">
        <v>3305.7</v>
      </c>
      <c r="AB63" s="54">
        <v>3314.1</v>
      </c>
      <c r="AC63" s="54">
        <v>3768.8</v>
      </c>
      <c r="AD63" s="54">
        <v>4665.8</v>
      </c>
      <c r="AE63" s="54">
        <v>4910.3</v>
      </c>
      <c r="AF63" s="54">
        <v>4691.3999999999996</v>
      </c>
      <c r="AG63" s="54">
        <v>4870.8</v>
      </c>
      <c r="AH63" s="54">
        <v>4987.7</v>
      </c>
      <c r="AI63" s="54">
        <v>5073.7</v>
      </c>
      <c r="AJ63" s="54">
        <v>5210.6000000000004</v>
      </c>
      <c r="AK63" s="54">
        <v>5347.6</v>
      </c>
      <c r="AL63" s="54">
        <v>5493.2</v>
      </c>
    </row>
    <row r="64" spans="1:38" x14ac:dyDescent="0.25">
      <c r="A64" t="s">
        <v>34</v>
      </c>
      <c r="B64" s="54">
        <v>44782.2</v>
      </c>
      <c r="C64" s="54">
        <v>45539.4</v>
      </c>
      <c r="D64" s="54">
        <v>48315.7</v>
      </c>
      <c r="E64" s="54">
        <v>49116.6</v>
      </c>
      <c r="F64" s="54">
        <v>48776.6</v>
      </c>
      <c r="G64" s="54">
        <v>52154.1</v>
      </c>
      <c r="H64" s="54">
        <v>52236.1</v>
      </c>
      <c r="I64" s="54">
        <v>52973.3</v>
      </c>
      <c r="J64" s="54">
        <v>52943.6</v>
      </c>
      <c r="K64" s="54">
        <v>55022.9</v>
      </c>
      <c r="L64" s="54">
        <v>56344.9</v>
      </c>
      <c r="M64" s="54">
        <v>56631.9</v>
      </c>
      <c r="N64" s="54">
        <v>59877.5</v>
      </c>
      <c r="O64" s="54">
        <v>57930.1</v>
      </c>
      <c r="P64" s="54">
        <v>53760.7</v>
      </c>
      <c r="Q64" s="54">
        <v>57388.4</v>
      </c>
      <c r="R64" s="54">
        <v>59709.2</v>
      </c>
      <c r="S64" s="54">
        <v>58833.3</v>
      </c>
      <c r="T64" s="54">
        <v>59987.5</v>
      </c>
      <c r="U64" s="54">
        <v>60613.7</v>
      </c>
      <c r="V64" s="54">
        <v>61915.5</v>
      </c>
      <c r="W64" s="54">
        <v>62442.1</v>
      </c>
      <c r="X64" s="54">
        <v>65238.9</v>
      </c>
      <c r="Y64" s="54">
        <v>66074.399999999994</v>
      </c>
      <c r="Z64" s="54">
        <v>70005.8</v>
      </c>
      <c r="AA64" s="54">
        <v>66815.899999999994</v>
      </c>
      <c r="AB64" s="54">
        <v>66537.3</v>
      </c>
      <c r="AC64" s="54">
        <v>84697.7</v>
      </c>
      <c r="AD64" s="54">
        <v>87487.2</v>
      </c>
      <c r="AE64" s="54">
        <v>86093.8</v>
      </c>
      <c r="AF64" s="54">
        <v>87552.8</v>
      </c>
      <c r="AG64" s="54">
        <v>89113.5</v>
      </c>
      <c r="AH64" s="54">
        <v>90251.4</v>
      </c>
      <c r="AI64" s="54">
        <v>91793.5</v>
      </c>
      <c r="AJ64" s="54">
        <v>93866.5</v>
      </c>
      <c r="AK64" s="54">
        <v>95300.9</v>
      </c>
      <c r="AL64" s="54">
        <v>96975.2</v>
      </c>
    </row>
    <row r="65" spans="1:38" x14ac:dyDescent="0.25">
      <c r="A65" t="s">
        <v>84</v>
      </c>
      <c r="B65" s="54">
        <v>10041.4</v>
      </c>
      <c r="C65" s="54">
        <v>9770</v>
      </c>
      <c r="D65" s="54">
        <v>10196.9</v>
      </c>
      <c r="E65" s="54">
        <v>10366.9</v>
      </c>
      <c r="F65" s="54">
        <v>11136</v>
      </c>
      <c r="G65" s="54">
        <v>11796</v>
      </c>
      <c r="H65" s="54">
        <v>12029.4</v>
      </c>
      <c r="I65" s="54">
        <v>12027</v>
      </c>
      <c r="J65" s="54">
        <v>12369.8</v>
      </c>
      <c r="K65" s="54">
        <v>13126.9</v>
      </c>
      <c r="L65" s="54">
        <v>13642.3</v>
      </c>
      <c r="M65" s="54">
        <v>15356.4</v>
      </c>
      <c r="N65" s="54">
        <v>16687.5</v>
      </c>
      <c r="O65" s="54">
        <v>18030.400000000001</v>
      </c>
      <c r="P65" s="54">
        <v>17486.900000000001</v>
      </c>
      <c r="Q65" s="54">
        <v>17656</v>
      </c>
      <c r="R65" s="54">
        <v>18886</v>
      </c>
      <c r="S65" s="54">
        <v>18736.8</v>
      </c>
      <c r="T65" s="54">
        <v>18601.099999999999</v>
      </c>
      <c r="U65" s="54">
        <v>18835.3</v>
      </c>
      <c r="V65" s="54">
        <v>19017.900000000001</v>
      </c>
      <c r="W65" s="54">
        <v>19387</v>
      </c>
      <c r="X65" s="54">
        <v>19693.8</v>
      </c>
      <c r="Y65" s="54">
        <v>21064.2</v>
      </c>
      <c r="Z65" s="54">
        <v>22247.599999999999</v>
      </c>
      <c r="AA65" s="54">
        <v>21673.200000000001</v>
      </c>
      <c r="AB65" s="54">
        <v>24533.599999999999</v>
      </c>
      <c r="AC65" s="54">
        <v>27576</v>
      </c>
      <c r="AD65" s="54">
        <v>29771.7</v>
      </c>
      <c r="AE65" s="54">
        <v>30118.5</v>
      </c>
      <c r="AF65" s="54">
        <v>31754.7</v>
      </c>
      <c r="AG65" s="54">
        <v>32831.199999999997</v>
      </c>
      <c r="AH65" s="54">
        <v>33699.199999999997</v>
      </c>
      <c r="AI65" s="54">
        <v>34768.1</v>
      </c>
      <c r="AJ65" s="54">
        <v>35851.4</v>
      </c>
      <c r="AK65" s="54">
        <v>36945.599999999999</v>
      </c>
      <c r="AL65" s="54">
        <v>37819.9</v>
      </c>
    </row>
    <row r="66" spans="1:38" x14ac:dyDescent="0.25">
      <c r="A66" t="s">
        <v>85</v>
      </c>
      <c r="B66" s="54">
        <v>105539.3</v>
      </c>
      <c r="C66" s="54">
        <v>106944.6</v>
      </c>
      <c r="D66" s="54">
        <v>111108.6</v>
      </c>
      <c r="E66" s="54">
        <v>116899.7</v>
      </c>
      <c r="F66" s="54">
        <v>123654.6</v>
      </c>
      <c r="G66" s="54">
        <v>130446.2</v>
      </c>
      <c r="H66" s="54">
        <v>137017.4</v>
      </c>
      <c r="I66" s="54">
        <v>142139.9</v>
      </c>
      <c r="J66" s="54">
        <v>147660</v>
      </c>
      <c r="K66" s="54">
        <v>156594</v>
      </c>
      <c r="L66" s="54">
        <v>165249.20000000001</v>
      </c>
      <c r="M66" s="54">
        <v>174387.6</v>
      </c>
      <c r="N66" s="54">
        <v>184629.7</v>
      </c>
      <c r="O66" s="54">
        <v>190771</v>
      </c>
      <c r="P66" s="54">
        <v>191099.2</v>
      </c>
      <c r="Q66" s="54">
        <v>199040.3</v>
      </c>
      <c r="R66" s="54">
        <v>208299</v>
      </c>
      <c r="S66" s="54">
        <v>214683.3</v>
      </c>
      <c r="T66" s="54">
        <v>218127.3</v>
      </c>
      <c r="U66" s="54">
        <v>226397.1</v>
      </c>
      <c r="V66" s="54">
        <v>233990.6</v>
      </c>
      <c r="W66" s="54">
        <v>242152.1</v>
      </c>
      <c r="X66" s="54">
        <v>250026.6</v>
      </c>
      <c r="Y66" s="54">
        <v>260618.5</v>
      </c>
      <c r="Z66" s="54">
        <v>271879.90000000002</v>
      </c>
      <c r="AA66" s="54">
        <v>262971.40000000002</v>
      </c>
      <c r="AB66" s="54">
        <v>291890.59999999998</v>
      </c>
      <c r="AC66" s="54">
        <v>317740.7</v>
      </c>
      <c r="AD66" s="54">
        <v>344969</v>
      </c>
      <c r="AE66" s="54">
        <v>358158.4</v>
      </c>
      <c r="AF66" s="54">
        <v>372257.1</v>
      </c>
      <c r="AG66" s="54">
        <v>386080.2</v>
      </c>
      <c r="AH66" s="54">
        <v>400997.3</v>
      </c>
      <c r="AI66" s="54">
        <v>415870.2</v>
      </c>
      <c r="AJ66" s="54">
        <v>431188.5</v>
      </c>
      <c r="AK66" s="54">
        <v>446322.7</v>
      </c>
      <c r="AL66" s="54">
        <v>461557.9</v>
      </c>
    </row>
    <row r="67" spans="1:38" s="1" customFormat="1" x14ac:dyDescent="0.25">
      <c r="A67" t="s">
        <v>86</v>
      </c>
      <c r="B67" s="54">
        <v>15111.6</v>
      </c>
      <c r="C67" s="54">
        <v>14825.6</v>
      </c>
      <c r="D67" s="54">
        <v>15512.3</v>
      </c>
      <c r="E67" s="54">
        <v>16621.3</v>
      </c>
      <c r="F67" s="54">
        <v>17102.7</v>
      </c>
      <c r="G67" s="54">
        <v>17678.5</v>
      </c>
      <c r="H67" s="54">
        <v>18397.599999999999</v>
      </c>
      <c r="I67" s="54">
        <v>18759.099999999999</v>
      </c>
      <c r="J67" s="54">
        <v>19728</v>
      </c>
      <c r="K67" s="54">
        <v>20729.099999999999</v>
      </c>
      <c r="L67" s="54">
        <v>22292.1</v>
      </c>
      <c r="M67" s="55">
        <v>23323.1</v>
      </c>
      <c r="N67" s="55">
        <v>24197.599999999999</v>
      </c>
      <c r="O67" s="54">
        <v>25010.7</v>
      </c>
      <c r="P67" s="54">
        <v>24752</v>
      </c>
      <c r="Q67" s="54">
        <v>25420.400000000001</v>
      </c>
      <c r="R67" s="54">
        <v>25503.7</v>
      </c>
      <c r="S67" s="54">
        <v>25672.6</v>
      </c>
      <c r="T67" s="54">
        <v>25032.3</v>
      </c>
      <c r="U67" s="54">
        <v>25443.8</v>
      </c>
      <c r="V67" s="54">
        <v>26689.1</v>
      </c>
      <c r="W67" s="54">
        <v>26633.8</v>
      </c>
      <c r="X67" s="54">
        <v>27577.200000000001</v>
      </c>
      <c r="Y67" s="54">
        <v>28502.6</v>
      </c>
      <c r="Z67" s="54">
        <v>29424.6</v>
      </c>
      <c r="AA67" s="54">
        <v>27950</v>
      </c>
      <c r="AB67" s="54">
        <v>30062.799999999999</v>
      </c>
      <c r="AC67" s="54">
        <v>32923.599999999999</v>
      </c>
      <c r="AD67" s="54">
        <v>35836.800000000003</v>
      </c>
      <c r="AE67" s="54">
        <v>36284.1</v>
      </c>
      <c r="AF67" s="54">
        <v>37016.400000000001</v>
      </c>
      <c r="AG67" s="54">
        <v>38063.9</v>
      </c>
      <c r="AH67" s="54">
        <v>39201.1</v>
      </c>
      <c r="AI67" s="54">
        <v>40266.699999999997</v>
      </c>
      <c r="AJ67" s="54">
        <v>41396.6</v>
      </c>
      <c r="AK67" s="54">
        <v>42381</v>
      </c>
      <c r="AL67" s="54">
        <v>43408.2</v>
      </c>
    </row>
    <row r="68" spans="1:38" x14ac:dyDescent="0.25">
      <c r="A68" t="s">
        <v>87</v>
      </c>
      <c r="B68" s="54">
        <v>25875.599999999999</v>
      </c>
      <c r="C68" s="54">
        <v>25840</v>
      </c>
      <c r="D68" s="54">
        <v>26665.4</v>
      </c>
      <c r="E68" s="54">
        <v>27587.1</v>
      </c>
      <c r="F68" s="54">
        <v>28744.6</v>
      </c>
      <c r="G68" s="54">
        <v>29462.6</v>
      </c>
      <c r="H68" s="54">
        <v>31449.9</v>
      </c>
      <c r="I68" s="54">
        <v>34715.1</v>
      </c>
      <c r="J68" s="54">
        <v>37609.4</v>
      </c>
      <c r="K68" s="54">
        <v>40176.9</v>
      </c>
      <c r="L68" s="54">
        <v>41859.800000000003</v>
      </c>
      <c r="M68" s="54">
        <v>43283.9</v>
      </c>
      <c r="N68" s="54">
        <v>45882.5</v>
      </c>
      <c r="O68" s="54">
        <v>47450</v>
      </c>
      <c r="P68" s="54">
        <v>44678.5</v>
      </c>
      <c r="Q68" s="54">
        <v>46618</v>
      </c>
      <c r="R68" s="54">
        <v>49082.3</v>
      </c>
      <c r="S68" s="54">
        <v>49059.7</v>
      </c>
      <c r="T68" s="54">
        <v>49382.2</v>
      </c>
      <c r="U68" s="54">
        <v>50347.4</v>
      </c>
      <c r="V68" s="54">
        <v>51095.3</v>
      </c>
      <c r="W68" s="54">
        <v>53594.5</v>
      </c>
      <c r="X68" s="54">
        <v>52740.2</v>
      </c>
      <c r="Y68" s="54">
        <v>54223.9</v>
      </c>
      <c r="Z68" s="54">
        <v>56398.3</v>
      </c>
      <c r="AA68" s="54">
        <v>52495.9</v>
      </c>
      <c r="AB68" s="54">
        <v>61521</v>
      </c>
      <c r="AC68" s="54">
        <v>67368.2</v>
      </c>
      <c r="AD68" s="54">
        <v>71837.8</v>
      </c>
      <c r="AE68" s="54">
        <v>73551.600000000006</v>
      </c>
      <c r="AF68" s="54">
        <v>74952.899999999994</v>
      </c>
      <c r="AG68" s="54">
        <v>76729.3</v>
      </c>
      <c r="AH68" s="54">
        <v>79409.3</v>
      </c>
      <c r="AI68" s="54">
        <v>82253.399999999994</v>
      </c>
      <c r="AJ68" s="54">
        <v>85237.5</v>
      </c>
      <c r="AK68" s="54">
        <v>88256.3</v>
      </c>
      <c r="AL68" s="54">
        <v>91299.9</v>
      </c>
    </row>
    <row r="69" spans="1:38" x14ac:dyDescent="0.25">
      <c r="A69" t="s">
        <v>88</v>
      </c>
      <c r="B69" s="54">
        <v>12049.9</v>
      </c>
      <c r="C69" s="54">
        <v>12009</v>
      </c>
      <c r="D69" s="54">
        <v>11906.8</v>
      </c>
      <c r="E69" s="54">
        <v>11709.3</v>
      </c>
      <c r="F69" s="54">
        <v>13119.2</v>
      </c>
      <c r="G69" s="54">
        <v>14195.2</v>
      </c>
      <c r="H69" s="54">
        <v>13724.2</v>
      </c>
      <c r="I69" s="54">
        <v>14477.2</v>
      </c>
      <c r="J69" s="54">
        <v>13664.5</v>
      </c>
      <c r="K69" s="54">
        <v>15272.5</v>
      </c>
      <c r="L69" s="54">
        <v>15394.1</v>
      </c>
      <c r="M69" s="54">
        <v>16095.6</v>
      </c>
      <c r="N69" s="54">
        <v>15967.8</v>
      </c>
      <c r="O69" s="54">
        <v>14684.1</v>
      </c>
      <c r="P69" s="54">
        <v>17990.7</v>
      </c>
      <c r="Q69" s="54">
        <v>19189.400000000001</v>
      </c>
      <c r="R69" s="54">
        <v>18816.599999999999</v>
      </c>
      <c r="S69" s="54">
        <v>21077.200000000001</v>
      </c>
      <c r="T69" s="54">
        <v>20322.099999999999</v>
      </c>
      <c r="U69" s="54">
        <v>22359.3</v>
      </c>
      <c r="V69" s="54">
        <v>23793.599999999999</v>
      </c>
      <c r="W69" s="54">
        <v>24649.200000000001</v>
      </c>
      <c r="X69" s="54">
        <v>25627.5</v>
      </c>
      <c r="Y69" s="54">
        <v>26514.7</v>
      </c>
      <c r="Z69" s="54">
        <v>27592.7</v>
      </c>
      <c r="AA69" s="54">
        <v>26747.3</v>
      </c>
      <c r="AB69" s="54">
        <v>28834.5</v>
      </c>
      <c r="AC69" s="54">
        <v>28094.400000000001</v>
      </c>
      <c r="AD69" s="54">
        <v>29237.9</v>
      </c>
      <c r="AE69" s="54">
        <v>30609.599999999999</v>
      </c>
      <c r="AF69" s="54">
        <v>31942.3</v>
      </c>
      <c r="AG69" s="54">
        <v>33522.699999999997</v>
      </c>
      <c r="AH69" s="54">
        <v>34726.6</v>
      </c>
      <c r="AI69" s="54">
        <v>35788.5</v>
      </c>
      <c r="AJ69" s="54">
        <v>36932</v>
      </c>
      <c r="AK69" s="54">
        <v>38031</v>
      </c>
      <c r="AL69" s="54">
        <v>39121.300000000003</v>
      </c>
    </row>
    <row r="70" spans="1:38" x14ac:dyDescent="0.25">
      <c r="A70" t="s">
        <v>89</v>
      </c>
      <c r="B70" s="54">
        <v>11296.7</v>
      </c>
      <c r="C70" s="54">
        <v>11582.9</v>
      </c>
      <c r="D70" s="54">
        <v>11769.3</v>
      </c>
      <c r="E70" s="54">
        <v>12332</v>
      </c>
      <c r="F70" s="54">
        <v>13582.3</v>
      </c>
      <c r="G70" s="54">
        <v>14169.8</v>
      </c>
      <c r="H70" s="54">
        <v>14925.6</v>
      </c>
      <c r="I70" s="54">
        <v>15511.5</v>
      </c>
      <c r="J70" s="54">
        <v>16242.4</v>
      </c>
      <c r="K70" s="54">
        <v>17109.099999999999</v>
      </c>
      <c r="L70" s="54">
        <v>17813.2</v>
      </c>
      <c r="M70" s="54">
        <v>18652.2</v>
      </c>
      <c r="N70" s="54">
        <v>19678.5</v>
      </c>
      <c r="O70" s="54">
        <v>21148.7</v>
      </c>
      <c r="P70" s="54">
        <v>22393.8</v>
      </c>
      <c r="Q70" s="54">
        <v>23072.6</v>
      </c>
      <c r="R70" s="54">
        <v>24071.7</v>
      </c>
      <c r="S70" s="54">
        <v>25168.799999999999</v>
      </c>
      <c r="T70" s="54">
        <v>25664.3</v>
      </c>
      <c r="U70" s="54">
        <v>26484.3</v>
      </c>
      <c r="V70" s="54">
        <v>26761.7</v>
      </c>
      <c r="W70" s="54">
        <v>27518.2</v>
      </c>
      <c r="X70" s="54">
        <v>28293.3</v>
      </c>
      <c r="Y70" s="54">
        <v>29782.400000000001</v>
      </c>
      <c r="Z70" s="54">
        <v>30735.9</v>
      </c>
      <c r="AA70" s="54">
        <v>29435.599999999999</v>
      </c>
      <c r="AB70" s="54">
        <v>33417.1</v>
      </c>
      <c r="AC70" s="54">
        <v>36185.4</v>
      </c>
      <c r="AD70" s="54">
        <v>40025.199999999997</v>
      </c>
      <c r="AE70" s="54">
        <v>42429.9</v>
      </c>
      <c r="AF70" s="54">
        <v>44374.400000000001</v>
      </c>
      <c r="AG70" s="54">
        <v>46205.2</v>
      </c>
      <c r="AH70" s="54">
        <v>47966.400000000001</v>
      </c>
      <c r="AI70" s="54">
        <v>49753</v>
      </c>
      <c r="AJ70" s="54">
        <v>51544.4</v>
      </c>
      <c r="AK70" s="54">
        <v>53497.9</v>
      </c>
      <c r="AL70" s="54">
        <v>55546.5</v>
      </c>
    </row>
    <row r="71" spans="1:38" x14ac:dyDescent="0.25">
      <c r="A71" t="s">
        <v>90</v>
      </c>
      <c r="B71" s="54">
        <v>41205.5</v>
      </c>
      <c r="C71" s="54">
        <v>42687.1</v>
      </c>
      <c r="D71" s="54">
        <v>45254.8</v>
      </c>
      <c r="E71" s="54">
        <v>48650</v>
      </c>
      <c r="F71" s="54">
        <v>51105.8</v>
      </c>
      <c r="G71" s="54">
        <v>54940.1</v>
      </c>
      <c r="H71" s="54">
        <v>58520.1</v>
      </c>
      <c r="I71" s="54">
        <v>58677</v>
      </c>
      <c r="J71" s="54">
        <v>60415.7</v>
      </c>
      <c r="K71" s="54">
        <v>63306.400000000001</v>
      </c>
      <c r="L71" s="54">
        <v>67890</v>
      </c>
      <c r="M71" s="54">
        <v>73032.800000000003</v>
      </c>
      <c r="N71" s="54">
        <v>78903.3</v>
      </c>
      <c r="O71" s="54">
        <v>82477.5</v>
      </c>
      <c r="P71" s="54">
        <v>81284.2</v>
      </c>
      <c r="Q71" s="54">
        <v>84739.9</v>
      </c>
      <c r="R71" s="54">
        <v>90824.7</v>
      </c>
      <c r="S71" s="54">
        <v>93705</v>
      </c>
      <c r="T71" s="54">
        <v>97726.399999999994</v>
      </c>
      <c r="U71" s="54">
        <v>101762.3</v>
      </c>
      <c r="V71" s="54">
        <v>105650.9</v>
      </c>
      <c r="W71" s="54">
        <v>109756.4</v>
      </c>
      <c r="X71" s="54">
        <v>115788.4</v>
      </c>
      <c r="Y71" s="54">
        <v>121594.9</v>
      </c>
      <c r="Z71" s="54">
        <v>127728.4</v>
      </c>
      <c r="AA71" s="54">
        <v>126342.6</v>
      </c>
      <c r="AB71" s="54">
        <v>138055.20000000001</v>
      </c>
      <c r="AC71" s="54">
        <v>153169.1</v>
      </c>
      <c r="AD71" s="54">
        <v>168031.3</v>
      </c>
      <c r="AE71" s="54">
        <v>175283.20000000001</v>
      </c>
      <c r="AF71" s="54">
        <v>183971.1</v>
      </c>
      <c r="AG71" s="54">
        <v>191559.1</v>
      </c>
      <c r="AH71" s="54">
        <v>199694</v>
      </c>
      <c r="AI71" s="54">
        <v>207808.6</v>
      </c>
      <c r="AJ71" s="54">
        <v>216077.9</v>
      </c>
      <c r="AK71" s="54">
        <v>224156.5</v>
      </c>
      <c r="AL71" s="54">
        <v>232182.1</v>
      </c>
    </row>
    <row r="72" spans="1:38" x14ac:dyDescent="0.25">
      <c r="A72" t="s">
        <v>91</v>
      </c>
      <c r="B72" s="54">
        <v>26629.599999999999</v>
      </c>
      <c r="C72" s="54">
        <v>27128.1</v>
      </c>
      <c r="D72" s="54">
        <v>27989.9</v>
      </c>
      <c r="E72" s="54">
        <v>28810.3</v>
      </c>
      <c r="F72" s="54">
        <v>30002.400000000001</v>
      </c>
      <c r="G72" s="54">
        <v>31214.1</v>
      </c>
      <c r="H72" s="54">
        <v>32588.9</v>
      </c>
      <c r="I72" s="54">
        <v>34597.4</v>
      </c>
      <c r="J72" s="54">
        <v>35997.599999999999</v>
      </c>
      <c r="K72" s="54">
        <v>37065.4</v>
      </c>
      <c r="L72" s="54">
        <v>38986</v>
      </c>
      <c r="M72" s="54">
        <v>40696.699999999997</v>
      </c>
      <c r="N72" s="54">
        <v>42344.5</v>
      </c>
      <c r="O72" s="54">
        <v>44746.9</v>
      </c>
      <c r="P72" s="54">
        <v>46227.8</v>
      </c>
      <c r="Q72" s="54">
        <v>47662.3</v>
      </c>
      <c r="R72" s="54">
        <v>49658.400000000001</v>
      </c>
      <c r="S72" s="54">
        <v>51727.1</v>
      </c>
      <c r="T72" s="54">
        <v>53374</v>
      </c>
      <c r="U72" s="54">
        <v>54192.3</v>
      </c>
      <c r="V72" s="54">
        <v>54505.8</v>
      </c>
      <c r="W72" s="54">
        <v>56009.1</v>
      </c>
      <c r="X72" s="54">
        <v>57777.9</v>
      </c>
      <c r="Y72" s="54">
        <v>59540.2</v>
      </c>
      <c r="Z72" s="54">
        <v>61503.7</v>
      </c>
      <c r="AA72" s="54">
        <v>63228.7</v>
      </c>
      <c r="AB72" s="54">
        <v>66131.3</v>
      </c>
      <c r="AC72" s="54">
        <v>72204.800000000003</v>
      </c>
      <c r="AD72" s="54">
        <v>78240.399999999994</v>
      </c>
      <c r="AE72" s="54">
        <v>82148.5</v>
      </c>
      <c r="AF72" s="54">
        <v>85093.3</v>
      </c>
      <c r="AG72" s="54">
        <v>87578.9</v>
      </c>
      <c r="AH72" s="54">
        <v>90733.5</v>
      </c>
      <c r="AI72" s="54">
        <v>93248.2</v>
      </c>
      <c r="AJ72" s="54">
        <v>95216.7</v>
      </c>
      <c r="AK72" s="54">
        <v>97913.4</v>
      </c>
      <c r="AL72" s="54">
        <v>100397.6</v>
      </c>
    </row>
    <row r="73" spans="1:38" x14ac:dyDescent="0.25">
      <c r="A73" t="s">
        <v>92</v>
      </c>
      <c r="B73" s="54">
        <v>189742.8</v>
      </c>
      <c r="C73" s="54">
        <v>192228.5</v>
      </c>
      <c r="D73" s="54">
        <v>200615.9</v>
      </c>
      <c r="E73" s="54">
        <v>208114.5</v>
      </c>
      <c r="F73" s="54">
        <v>216177.4</v>
      </c>
      <c r="G73" s="54">
        <v>228625.4</v>
      </c>
      <c r="H73" s="54">
        <v>236804.2</v>
      </c>
      <c r="I73" s="54">
        <v>244560.7</v>
      </c>
      <c r="J73" s="54">
        <v>251865.8</v>
      </c>
      <c r="K73" s="54">
        <v>264845.40000000002</v>
      </c>
      <c r="L73" s="54">
        <v>276828.7</v>
      </c>
      <c r="M73" s="54">
        <v>290022.59999999998</v>
      </c>
      <c r="N73" s="54">
        <v>306588.90000000002</v>
      </c>
      <c r="O73" s="54">
        <v>313984</v>
      </c>
      <c r="P73" s="54">
        <v>311073.7</v>
      </c>
      <c r="Q73" s="54">
        <v>324827</v>
      </c>
      <c r="R73" s="54">
        <v>339303.2</v>
      </c>
      <c r="S73" s="54">
        <v>347256.9</v>
      </c>
      <c r="T73" s="54">
        <v>353107</v>
      </c>
      <c r="U73" s="54">
        <v>362940</v>
      </c>
      <c r="V73" s="54">
        <v>372548.9</v>
      </c>
      <c r="W73" s="54">
        <v>382874.7</v>
      </c>
      <c r="X73" s="54">
        <v>395972</v>
      </c>
      <c r="Y73" s="54">
        <v>410351.2</v>
      </c>
      <c r="Z73" s="54">
        <v>429083.2</v>
      </c>
      <c r="AA73" s="54">
        <v>417994.9</v>
      </c>
      <c r="AB73" s="54">
        <v>452406.9</v>
      </c>
      <c r="AC73" s="54">
        <v>505988</v>
      </c>
      <c r="AD73" s="54">
        <v>545134.1</v>
      </c>
      <c r="AE73" s="54">
        <v>561429.5</v>
      </c>
      <c r="AF73" s="54">
        <v>581349.4</v>
      </c>
      <c r="AG73" s="54">
        <v>600474.6</v>
      </c>
      <c r="AH73" s="54">
        <v>620669</v>
      </c>
      <c r="AI73" s="54">
        <v>640753.69999999995</v>
      </c>
      <c r="AJ73" s="54">
        <v>661333.69999999995</v>
      </c>
      <c r="AK73" s="54">
        <v>681830.2</v>
      </c>
      <c r="AL73" s="54">
        <v>702243.8</v>
      </c>
    </row>
    <row r="77" spans="1:38" x14ac:dyDescent="0.25">
      <c r="A77" s="1" t="s">
        <v>95</v>
      </c>
    </row>
  </sheetData>
  <phoneticPr fontId="0"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77"/>
  <sheetViews>
    <sheetView zoomScale="80" zoomScaleNormal="80" workbookViewId="0">
      <pane xSplit="1" topLeftCell="B1" activePane="topRight" state="frozen"/>
      <selection activeCell="A3" sqref="A3"/>
      <selection pane="topRight"/>
    </sheetView>
  </sheetViews>
  <sheetFormatPr baseColWidth="10" defaultColWidth="9.109375" defaultRowHeight="13.2" x14ac:dyDescent="0.25"/>
  <cols>
    <col min="1" max="1" width="30.5546875" customWidth="1"/>
    <col min="2" max="40" width="5.77734375" style="12" customWidth="1"/>
    <col min="41" max="41" width="5.77734375" customWidth="1"/>
  </cols>
  <sheetData>
    <row r="1" spans="1:40" s="1" customFormat="1" x14ac:dyDescent="0.25">
      <c r="A1" s="1" t="s">
        <v>97</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row>
    <row r="2" spans="1:40" x14ac:dyDescent="0.25">
      <c r="A2" s="12" t="s">
        <v>287</v>
      </c>
    </row>
    <row r="4" spans="1:40" x14ac:dyDescent="0.25">
      <c r="A4" t="s">
        <v>0</v>
      </c>
      <c r="C4" s="12">
        <v>1996</v>
      </c>
      <c r="D4" s="12">
        <v>1997</v>
      </c>
      <c r="E4" s="12">
        <v>1998</v>
      </c>
      <c r="F4" s="12">
        <v>1999</v>
      </c>
      <c r="G4" s="12">
        <v>2000</v>
      </c>
      <c r="H4" s="12">
        <v>2001</v>
      </c>
      <c r="I4" s="12">
        <v>2002</v>
      </c>
      <c r="J4" s="12">
        <v>2003</v>
      </c>
      <c r="K4" s="12">
        <v>2004</v>
      </c>
      <c r="L4" s="12">
        <v>2005</v>
      </c>
      <c r="M4" s="12">
        <v>2006</v>
      </c>
      <c r="N4" s="12">
        <v>2007</v>
      </c>
      <c r="O4" s="12">
        <v>2008</v>
      </c>
      <c r="P4" s="12">
        <v>2009</v>
      </c>
      <c r="Q4" s="12">
        <v>2010</v>
      </c>
      <c r="R4" s="12">
        <v>2011</v>
      </c>
      <c r="S4" s="12">
        <v>2012</v>
      </c>
      <c r="T4" s="12">
        <v>2013</v>
      </c>
      <c r="U4" s="12">
        <v>2014</v>
      </c>
      <c r="V4" s="12">
        <v>2015</v>
      </c>
      <c r="W4" s="12">
        <v>2016</v>
      </c>
      <c r="X4" s="12">
        <v>2017</v>
      </c>
      <c r="Y4" s="12">
        <v>2018</v>
      </c>
      <c r="Z4" s="12">
        <v>2019</v>
      </c>
      <c r="AA4" s="12">
        <v>2020</v>
      </c>
      <c r="AB4" s="12">
        <v>2021</v>
      </c>
      <c r="AC4" s="12">
        <v>2022</v>
      </c>
      <c r="AD4" s="12">
        <v>2023</v>
      </c>
      <c r="AE4" s="12">
        <v>2024</v>
      </c>
      <c r="AF4" s="12">
        <v>2025</v>
      </c>
      <c r="AG4" s="12">
        <v>2026</v>
      </c>
      <c r="AH4" s="12">
        <v>2027</v>
      </c>
      <c r="AI4" s="12">
        <v>2028</v>
      </c>
      <c r="AJ4" s="12">
        <v>2029</v>
      </c>
      <c r="AK4" s="12">
        <v>2030</v>
      </c>
      <c r="AL4" s="12">
        <v>2031</v>
      </c>
    </row>
    <row r="6" spans="1:40" x14ac:dyDescent="0.25">
      <c r="A6" t="s">
        <v>83</v>
      </c>
      <c r="C6" s="14">
        <v>1.1000000000000001</v>
      </c>
      <c r="D6" s="14">
        <v>13.2</v>
      </c>
      <c r="E6" s="14">
        <v>-8.5</v>
      </c>
      <c r="F6" s="14">
        <v>20.399999999999999</v>
      </c>
      <c r="G6" s="14">
        <v>-27.3</v>
      </c>
      <c r="H6" s="14">
        <v>-2.8</v>
      </c>
      <c r="I6" s="14">
        <v>-44.7</v>
      </c>
      <c r="J6" s="14">
        <v>-74</v>
      </c>
      <c r="K6" s="14">
        <v>350</v>
      </c>
      <c r="L6" s="14">
        <v>-17</v>
      </c>
      <c r="M6" s="14">
        <v>10.3</v>
      </c>
      <c r="N6" s="14">
        <v>29.5</v>
      </c>
      <c r="O6" s="14">
        <v>-59</v>
      </c>
      <c r="P6" s="14">
        <v>276</v>
      </c>
      <c r="Q6" s="14">
        <v>2.2999999999999998</v>
      </c>
      <c r="R6" s="14">
        <v>0</v>
      </c>
      <c r="S6" s="14">
        <v>3.9</v>
      </c>
      <c r="T6" s="14">
        <v>-45.6</v>
      </c>
      <c r="U6" s="14">
        <v>108.4</v>
      </c>
      <c r="V6" s="14">
        <v>18</v>
      </c>
      <c r="W6" s="14">
        <v>-26.6</v>
      </c>
      <c r="X6" s="14">
        <v>-9.4</v>
      </c>
      <c r="Y6" s="14">
        <v>-9.8000000000000007</v>
      </c>
      <c r="Z6" s="14">
        <v>-9.6</v>
      </c>
      <c r="AA6" s="14">
        <v>4.5999999999999996</v>
      </c>
      <c r="AB6" s="14">
        <v>-25.4</v>
      </c>
      <c r="AC6" s="14">
        <v>-77</v>
      </c>
      <c r="AD6" s="14">
        <v>849.9</v>
      </c>
      <c r="AE6" s="14">
        <v>7.7</v>
      </c>
      <c r="AF6" s="14">
        <v>-6.8</v>
      </c>
      <c r="AG6" s="14">
        <v>3.4</v>
      </c>
      <c r="AH6" s="14">
        <v>1.3</v>
      </c>
      <c r="AI6" s="14">
        <v>1.5</v>
      </c>
      <c r="AJ6" s="14">
        <v>1.9</v>
      </c>
      <c r="AK6" s="14">
        <v>1.5</v>
      </c>
      <c r="AL6" s="14">
        <v>1.5</v>
      </c>
    </row>
    <row r="7" spans="1:40" x14ac:dyDescent="0.25">
      <c r="A7" t="s">
        <v>34</v>
      </c>
      <c r="C7" s="14">
        <v>3.2</v>
      </c>
      <c r="D7" s="14">
        <v>6.1</v>
      </c>
      <c r="E7" s="14">
        <v>-3.8</v>
      </c>
      <c r="F7" s="14">
        <v>-2.1</v>
      </c>
      <c r="G7" s="14">
        <v>9.8000000000000007</v>
      </c>
      <c r="H7" s="14">
        <v>5.7</v>
      </c>
      <c r="I7" s="14">
        <v>0.7</v>
      </c>
      <c r="J7" s="14">
        <v>-2.5</v>
      </c>
      <c r="K7" s="14">
        <v>9</v>
      </c>
      <c r="L7" s="14">
        <v>5</v>
      </c>
      <c r="M7" s="14">
        <v>-3</v>
      </c>
      <c r="N7" s="14">
        <v>-3.4</v>
      </c>
      <c r="O7" s="14">
        <v>1.5</v>
      </c>
      <c r="P7" s="14">
        <v>-24.2</v>
      </c>
      <c r="Q7" s="14">
        <v>11.8</v>
      </c>
      <c r="R7" s="14">
        <v>-6.1</v>
      </c>
      <c r="S7" s="14">
        <v>-7.9</v>
      </c>
      <c r="T7" s="14">
        <v>-5.6</v>
      </c>
      <c r="U7" s="14">
        <v>-0.7</v>
      </c>
      <c r="V7" s="14">
        <v>10.199999999999999</v>
      </c>
      <c r="W7" s="14">
        <v>-9.6999999999999993</v>
      </c>
      <c r="X7" s="14">
        <v>-7.4</v>
      </c>
      <c r="Y7" s="14">
        <v>-12.9</v>
      </c>
      <c r="Z7" s="14">
        <v>14.8</v>
      </c>
      <c r="AA7" s="14">
        <v>-19.7</v>
      </c>
      <c r="AB7" s="14">
        <v>-10.7</v>
      </c>
      <c r="AC7" s="14">
        <v>26</v>
      </c>
      <c r="AD7" s="14">
        <v>-7.4</v>
      </c>
      <c r="AE7" s="14">
        <v>1.3</v>
      </c>
      <c r="AF7" s="14">
        <v>-4.9000000000000004</v>
      </c>
      <c r="AG7" s="14">
        <v>-2.7</v>
      </c>
      <c r="AH7" s="14">
        <v>-0.2</v>
      </c>
      <c r="AI7" s="14">
        <v>-0.5</v>
      </c>
      <c r="AJ7" s="14">
        <v>0.5</v>
      </c>
      <c r="AK7" s="14">
        <v>-0.5</v>
      </c>
      <c r="AL7" s="14">
        <v>-0.5</v>
      </c>
    </row>
    <row r="8" spans="1:40" x14ac:dyDescent="0.25">
      <c r="A8" t="s">
        <v>84</v>
      </c>
      <c r="C8" s="14">
        <v>-1.1000000000000001</v>
      </c>
      <c r="D8" s="14">
        <v>10.7</v>
      </c>
      <c r="E8" s="14">
        <v>-3</v>
      </c>
      <c r="F8" s="14">
        <v>1.3</v>
      </c>
      <c r="G8" s="14">
        <v>-0.9</v>
      </c>
      <c r="H8" s="14">
        <v>4.3</v>
      </c>
      <c r="I8" s="14">
        <v>-4.2</v>
      </c>
      <c r="J8" s="14">
        <v>4</v>
      </c>
      <c r="K8" s="14">
        <v>13.7</v>
      </c>
      <c r="L8" s="14">
        <v>-6.5</v>
      </c>
      <c r="M8" s="14">
        <v>27.5</v>
      </c>
      <c r="N8" s="14">
        <v>-8.4</v>
      </c>
      <c r="O8" s="14">
        <v>1.1000000000000001</v>
      </c>
      <c r="P8" s="14">
        <v>-4.5</v>
      </c>
      <c r="Q8" s="14">
        <v>-2.2999999999999998</v>
      </c>
      <c r="R8" s="14">
        <v>-7.4</v>
      </c>
      <c r="S8" s="14">
        <v>2.4</v>
      </c>
      <c r="T8" s="14">
        <v>-4.9000000000000004</v>
      </c>
      <c r="U8" s="14">
        <v>4.9000000000000004</v>
      </c>
      <c r="V8" s="14">
        <v>1.5</v>
      </c>
      <c r="W8" s="14">
        <v>5.6</v>
      </c>
      <c r="X8" s="14">
        <v>-4.5</v>
      </c>
      <c r="Y8" s="14">
        <v>5.3</v>
      </c>
      <c r="Z8" s="14">
        <v>-3.2</v>
      </c>
      <c r="AA8" s="14">
        <v>-14.4</v>
      </c>
      <c r="AB8" s="14">
        <v>16.399999999999999</v>
      </c>
      <c r="AC8" s="14">
        <v>-5.8</v>
      </c>
      <c r="AD8" s="14">
        <v>-3.2</v>
      </c>
      <c r="AE8" s="14">
        <v>3.9</v>
      </c>
      <c r="AF8" s="14">
        <v>6.3</v>
      </c>
      <c r="AG8" s="14">
        <v>0.4</v>
      </c>
      <c r="AH8" s="14">
        <v>0.6</v>
      </c>
      <c r="AI8" s="14">
        <v>1</v>
      </c>
      <c r="AJ8" s="14">
        <v>1</v>
      </c>
      <c r="AK8" s="14">
        <v>0.7</v>
      </c>
      <c r="AL8" s="14">
        <v>0.4</v>
      </c>
    </row>
    <row r="9" spans="1:40" x14ac:dyDescent="0.25">
      <c r="A9" t="s">
        <v>85</v>
      </c>
      <c r="C9" s="14">
        <v>1.6</v>
      </c>
      <c r="D9" s="14">
        <v>2.1</v>
      </c>
      <c r="E9" s="14">
        <v>3.8</v>
      </c>
      <c r="F9" s="14">
        <v>7.3</v>
      </c>
      <c r="G9" s="14">
        <v>1.7</v>
      </c>
      <c r="H9" s="14">
        <v>2.1</v>
      </c>
      <c r="I9" s="14">
        <v>2.8</v>
      </c>
      <c r="J9" s="14">
        <v>-2.9</v>
      </c>
      <c r="K9" s="14">
        <v>1.1000000000000001</v>
      </c>
      <c r="L9" s="14">
        <v>1.5</v>
      </c>
      <c r="M9" s="14">
        <v>4</v>
      </c>
      <c r="N9" s="14">
        <v>3.1</v>
      </c>
      <c r="O9" s="14">
        <v>-0.2</v>
      </c>
      <c r="P9" s="14">
        <v>1.3</v>
      </c>
      <c r="Q9" s="14">
        <v>2.1</v>
      </c>
      <c r="R9" s="14">
        <v>2.4</v>
      </c>
      <c r="S9" s="14">
        <v>1.4</v>
      </c>
      <c r="T9" s="14">
        <v>-1.1000000000000001</v>
      </c>
      <c r="U9" s="14">
        <v>2.2000000000000002</v>
      </c>
      <c r="V9" s="14">
        <v>1.7</v>
      </c>
      <c r="W9" s="14">
        <v>-0.6</v>
      </c>
      <c r="X9" s="14">
        <v>2.8</v>
      </c>
      <c r="Y9" s="14">
        <v>1.3</v>
      </c>
      <c r="Z9" s="14">
        <v>3.1</v>
      </c>
      <c r="AA9" s="14">
        <v>-5.2</v>
      </c>
      <c r="AB9" s="14">
        <v>4.8</v>
      </c>
      <c r="AC9" s="14">
        <v>2</v>
      </c>
      <c r="AD9" s="14">
        <v>2.2000000000000002</v>
      </c>
      <c r="AE9" s="14">
        <v>1.2</v>
      </c>
      <c r="AF9" s="14">
        <v>0.5</v>
      </c>
      <c r="AG9" s="14">
        <v>0.7</v>
      </c>
      <c r="AH9" s="14">
        <v>1</v>
      </c>
      <c r="AI9" s="14">
        <v>1.2</v>
      </c>
      <c r="AJ9" s="14">
        <v>1.5</v>
      </c>
      <c r="AK9" s="14">
        <v>1.2</v>
      </c>
      <c r="AL9" s="14">
        <v>1</v>
      </c>
    </row>
    <row r="10" spans="1:40" x14ac:dyDescent="0.25">
      <c r="A10" t="s">
        <v>86</v>
      </c>
      <c r="C10" s="14">
        <v>-7.3</v>
      </c>
      <c r="D10" s="14">
        <v>5.3</v>
      </c>
      <c r="E10" s="14">
        <v>10.4</v>
      </c>
      <c r="F10" s="14">
        <v>10.6</v>
      </c>
      <c r="G10" s="14">
        <v>2.6</v>
      </c>
      <c r="H10" s="14">
        <v>9.3000000000000007</v>
      </c>
      <c r="I10" s="14">
        <v>7.3</v>
      </c>
      <c r="J10" s="14">
        <v>7.6</v>
      </c>
      <c r="K10" s="14">
        <v>-3</v>
      </c>
      <c r="L10" s="14">
        <v>3.3</v>
      </c>
      <c r="M10" s="14">
        <v>0.9</v>
      </c>
      <c r="N10" s="14">
        <v>1.8</v>
      </c>
      <c r="O10" s="14">
        <v>-3.6</v>
      </c>
      <c r="P10" s="14">
        <v>6.8</v>
      </c>
      <c r="Q10" s="14">
        <v>-2.2000000000000002</v>
      </c>
      <c r="R10" s="14">
        <v>5.4</v>
      </c>
      <c r="S10" s="14">
        <v>3</v>
      </c>
      <c r="T10" s="14">
        <v>-0.5</v>
      </c>
      <c r="U10" s="14">
        <v>8.4</v>
      </c>
      <c r="V10" s="14">
        <v>5.6</v>
      </c>
      <c r="W10" s="14">
        <v>-2.6</v>
      </c>
      <c r="X10" s="14">
        <v>2.9</v>
      </c>
      <c r="Y10" s="14">
        <v>6.4</v>
      </c>
      <c r="Z10" s="14">
        <v>0.3</v>
      </c>
      <c r="AA10" s="14">
        <v>-5.7</v>
      </c>
      <c r="AB10" s="14">
        <v>4.7</v>
      </c>
      <c r="AC10" s="14">
        <v>8.1999999999999993</v>
      </c>
      <c r="AD10" s="14">
        <v>0.2</v>
      </c>
      <c r="AE10" s="14">
        <v>3.1</v>
      </c>
      <c r="AF10" s="14">
        <v>0.9</v>
      </c>
      <c r="AG10" s="14">
        <v>1.5</v>
      </c>
      <c r="AH10" s="14">
        <v>1.8</v>
      </c>
      <c r="AI10" s="14">
        <v>1.9</v>
      </c>
      <c r="AJ10" s="14">
        <v>2.2999999999999998</v>
      </c>
      <c r="AK10" s="14">
        <v>1.9</v>
      </c>
      <c r="AL10" s="14">
        <v>1.9</v>
      </c>
    </row>
    <row r="11" spans="1:40" x14ac:dyDescent="0.25">
      <c r="A11" t="s">
        <v>87</v>
      </c>
      <c r="C11" s="14">
        <v>5.4</v>
      </c>
      <c r="D11" s="14">
        <v>-6.3</v>
      </c>
      <c r="E11" s="14">
        <v>-7.8</v>
      </c>
      <c r="F11" s="14">
        <v>4.4000000000000004</v>
      </c>
      <c r="G11" s="14">
        <v>-9</v>
      </c>
      <c r="H11" s="14">
        <v>5.6</v>
      </c>
      <c r="I11" s="14">
        <v>1.6</v>
      </c>
      <c r="J11" s="14">
        <v>4.5</v>
      </c>
      <c r="K11" s="14">
        <v>-1.1000000000000001</v>
      </c>
      <c r="L11" s="14">
        <v>-2.9</v>
      </c>
      <c r="M11" s="14">
        <v>2.2000000000000002</v>
      </c>
      <c r="N11" s="14">
        <v>4.4000000000000004</v>
      </c>
      <c r="O11" s="14">
        <v>0.5</v>
      </c>
      <c r="P11" s="14">
        <v>-8.8000000000000007</v>
      </c>
      <c r="Q11" s="14">
        <v>3.9</v>
      </c>
      <c r="R11" s="14">
        <v>1.9</v>
      </c>
      <c r="S11" s="14">
        <v>-5.5</v>
      </c>
      <c r="T11" s="14">
        <v>-3.5</v>
      </c>
      <c r="U11" s="14">
        <v>0.9</v>
      </c>
      <c r="V11" s="14">
        <v>-6</v>
      </c>
      <c r="W11" s="14">
        <v>-1.9</v>
      </c>
      <c r="X11" s="14">
        <v>-4.2</v>
      </c>
      <c r="Y11" s="14">
        <v>0.8</v>
      </c>
      <c r="Z11" s="14">
        <v>2.8</v>
      </c>
      <c r="AA11" s="14">
        <v>-19.5</v>
      </c>
      <c r="AB11" s="14">
        <v>1.6</v>
      </c>
      <c r="AC11" s="14">
        <v>14.2</v>
      </c>
      <c r="AD11" s="14">
        <v>1.2</v>
      </c>
      <c r="AE11" s="14">
        <v>0.2</v>
      </c>
      <c r="AF11" s="14">
        <v>-0.2</v>
      </c>
      <c r="AG11" s="14">
        <v>-2.8</v>
      </c>
      <c r="AH11" s="14">
        <v>-1</v>
      </c>
      <c r="AI11" s="14">
        <v>-0.3</v>
      </c>
      <c r="AJ11" s="14">
        <v>0</v>
      </c>
      <c r="AK11" s="14">
        <v>-0.4</v>
      </c>
      <c r="AL11" s="14">
        <v>-0.5</v>
      </c>
    </row>
    <row r="12" spans="1:40" x14ac:dyDescent="0.25">
      <c r="A12" t="s">
        <v>88</v>
      </c>
      <c r="C12" s="14">
        <v>5.5</v>
      </c>
      <c r="D12" s="14">
        <v>4.3</v>
      </c>
      <c r="E12" s="14">
        <v>6.9</v>
      </c>
      <c r="F12" s="14">
        <v>12</v>
      </c>
      <c r="G12" s="14">
        <v>3.2</v>
      </c>
      <c r="H12" s="14">
        <v>-0.6</v>
      </c>
      <c r="I12" s="14">
        <v>11.9</v>
      </c>
      <c r="J12" s="14">
        <v>-13.8</v>
      </c>
      <c r="K12" s="14">
        <v>5.9</v>
      </c>
      <c r="L12" s="14">
        <v>-0.4</v>
      </c>
      <c r="M12" s="14">
        <v>7.2</v>
      </c>
      <c r="N12" s="14">
        <v>-2.7</v>
      </c>
      <c r="O12" s="14">
        <v>-2.8</v>
      </c>
      <c r="P12" s="14">
        <v>18.399999999999999</v>
      </c>
      <c r="Q12" s="14">
        <v>7.3</v>
      </c>
      <c r="R12" s="14">
        <v>-2.2000000000000002</v>
      </c>
      <c r="S12" s="14">
        <v>9.6</v>
      </c>
      <c r="T12" s="14">
        <v>-5.2</v>
      </c>
      <c r="U12" s="14">
        <v>2.7</v>
      </c>
      <c r="V12" s="14">
        <v>1.7</v>
      </c>
      <c r="W12" s="14">
        <v>-2.9</v>
      </c>
      <c r="X12" s="14">
        <v>2</v>
      </c>
      <c r="Y12" s="14">
        <v>-0.2</v>
      </c>
      <c r="Z12" s="14">
        <v>3.8</v>
      </c>
      <c r="AA12" s="14">
        <v>-1.8</v>
      </c>
      <c r="AB12" s="14">
        <v>0.7</v>
      </c>
      <c r="AC12" s="14">
        <v>-8</v>
      </c>
      <c r="AD12" s="14">
        <v>1.7</v>
      </c>
      <c r="AE12" s="14">
        <v>3</v>
      </c>
      <c r="AF12" s="14">
        <v>0.5</v>
      </c>
      <c r="AG12" s="14">
        <v>2.6</v>
      </c>
      <c r="AH12" s="14">
        <v>1.9</v>
      </c>
      <c r="AI12" s="14">
        <v>1.5</v>
      </c>
      <c r="AJ12" s="14">
        <v>1.6</v>
      </c>
      <c r="AK12" s="14">
        <v>1.4</v>
      </c>
      <c r="AL12" s="14">
        <v>1.3</v>
      </c>
    </row>
    <row r="13" spans="1:40" x14ac:dyDescent="0.25">
      <c r="A13" t="s">
        <v>89</v>
      </c>
      <c r="C13" s="14">
        <v>4</v>
      </c>
      <c r="D13" s="14">
        <v>3.6</v>
      </c>
      <c r="E13" s="14">
        <v>10.3</v>
      </c>
      <c r="F13" s="14">
        <v>8.1</v>
      </c>
      <c r="G13" s="14">
        <v>4.9000000000000004</v>
      </c>
      <c r="H13" s="14">
        <v>0.1</v>
      </c>
      <c r="I13" s="14">
        <v>4.7</v>
      </c>
      <c r="J13" s="14">
        <v>0.5</v>
      </c>
      <c r="K13" s="14">
        <v>3.6</v>
      </c>
      <c r="L13" s="14">
        <v>-1.8</v>
      </c>
      <c r="M13" s="14">
        <v>-2</v>
      </c>
      <c r="N13" s="14">
        <v>0.8</v>
      </c>
      <c r="O13" s="14">
        <v>1.8</v>
      </c>
      <c r="P13" s="14">
        <v>3.7</v>
      </c>
      <c r="Q13" s="14">
        <v>2.4</v>
      </c>
      <c r="R13" s="14">
        <v>4</v>
      </c>
      <c r="S13" s="14">
        <v>2.7</v>
      </c>
      <c r="T13" s="14">
        <v>1.9</v>
      </c>
      <c r="U13" s="14">
        <v>-2.8</v>
      </c>
      <c r="V13" s="14">
        <v>-3</v>
      </c>
      <c r="W13" s="14">
        <v>1.9</v>
      </c>
      <c r="X13" s="14">
        <v>0.8</v>
      </c>
      <c r="Y13" s="14">
        <v>3.2</v>
      </c>
      <c r="Z13" s="14">
        <v>0.1</v>
      </c>
      <c r="AA13" s="14">
        <v>-6.4</v>
      </c>
      <c r="AB13" s="14">
        <v>11.3</v>
      </c>
      <c r="AC13" s="14">
        <v>2.7</v>
      </c>
      <c r="AD13" s="14">
        <v>5.9</v>
      </c>
      <c r="AE13" s="14">
        <v>1.7</v>
      </c>
      <c r="AF13" s="14">
        <v>1.3</v>
      </c>
      <c r="AG13" s="14">
        <v>1</v>
      </c>
      <c r="AH13" s="14">
        <v>1.2</v>
      </c>
      <c r="AI13" s="14">
        <v>1.4</v>
      </c>
      <c r="AJ13" s="14">
        <v>1.2</v>
      </c>
      <c r="AK13" s="14">
        <v>1.2</v>
      </c>
      <c r="AL13" s="14">
        <v>1.3</v>
      </c>
    </row>
    <row r="14" spans="1:40" x14ac:dyDescent="0.25">
      <c r="A14" t="s">
        <v>90</v>
      </c>
      <c r="C14" s="14">
        <v>-0.3</v>
      </c>
      <c r="D14" s="14">
        <v>4</v>
      </c>
      <c r="E14" s="14">
        <v>4.5999999999999996</v>
      </c>
      <c r="F14" s="14">
        <v>4.5</v>
      </c>
      <c r="G14" s="14">
        <v>5</v>
      </c>
      <c r="H14" s="14">
        <v>0</v>
      </c>
      <c r="I14" s="14">
        <v>-4</v>
      </c>
      <c r="J14" s="14">
        <v>-3.9</v>
      </c>
      <c r="K14" s="14">
        <v>0.6</v>
      </c>
      <c r="L14" s="14">
        <v>4.8</v>
      </c>
      <c r="M14" s="14">
        <v>5.4</v>
      </c>
      <c r="N14" s="14">
        <v>6.9</v>
      </c>
      <c r="O14" s="14">
        <v>1.8</v>
      </c>
      <c r="P14" s="14">
        <v>-4.5999999999999996</v>
      </c>
      <c r="Q14" s="14">
        <v>-0.5</v>
      </c>
      <c r="R14" s="14">
        <v>4.5999999999999996</v>
      </c>
      <c r="S14" s="14">
        <v>-1.7</v>
      </c>
      <c r="T14" s="14">
        <v>2.2999999999999998</v>
      </c>
      <c r="U14" s="14">
        <v>1.2</v>
      </c>
      <c r="V14" s="14">
        <v>4.5</v>
      </c>
      <c r="W14" s="14">
        <v>1.7</v>
      </c>
      <c r="X14" s="14">
        <v>6.4</v>
      </c>
      <c r="Y14" s="14">
        <v>0.5</v>
      </c>
      <c r="Z14" s="14">
        <v>4.0999999999999996</v>
      </c>
      <c r="AA14" s="14">
        <v>-2.1</v>
      </c>
      <c r="AB14" s="14">
        <v>7.4</v>
      </c>
      <c r="AC14" s="14">
        <v>3.1</v>
      </c>
      <c r="AD14" s="14">
        <v>2.7</v>
      </c>
      <c r="AE14" s="14">
        <v>-0.1</v>
      </c>
      <c r="AF14" s="14">
        <v>0.5</v>
      </c>
      <c r="AG14" s="14">
        <v>0.4</v>
      </c>
      <c r="AH14" s="14">
        <v>0.8</v>
      </c>
      <c r="AI14" s="14">
        <v>1.1000000000000001</v>
      </c>
      <c r="AJ14" s="14">
        <v>1.5</v>
      </c>
      <c r="AK14" s="14">
        <v>1.3</v>
      </c>
      <c r="AL14" s="14">
        <v>1</v>
      </c>
    </row>
    <row r="15" spans="1:40" x14ac:dyDescent="0.25">
      <c r="A15" t="s">
        <v>91</v>
      </c>
      <c r="C15" s="14">
        <v>0.6</v>
      </c>
      <c r="D15" s="14">
        <v>-0.2</v>
      </c>
      <c r="E15" s="14">
        <v>-1.3</v>
      </c>
      <c r="F15" s="14">
        <v>2.2999999999999998</v>
      </c>
      <c r="G15" s="14">
        <v>5.9</v>
      </c>
      <c r="H15" s="14">
        <v>0.5</v>
      </c>
      <c r="I15" s="14">
        <v>0.5</v>
      </c>
      <c r="J15" s="14">
        <v>4.5</v>
      </c>
      <c r="K15" s="14">
        <v>1.3</v>
      </c>
      <c r="L15" s="14">
        <v>1.6</v>
      </c>
      <c r="M15" s="14">
        <v>-0.3</v>
      </c>
      <c r="N15" s="14">
        <v>2.6</v>
      </c>
      <c r="O15" s="14">
        <v>1.8</v>
      </c>
      <c r="P15" s="14">
        <v>-1.1000000000000001</v>
      </c>
      <c r="Q15" s="14">
        <v>2.8</v>
      </c>
      <c r="R15" s="14">
        <v>2</v>
      </c>
      <c r="S15" s="14">
        <v>2.2000000000000002</v>
      </c>
      <c r="T15" s="14">
        <v>1.8</v>
      </c>
      <c r="U15" s="14">
        <v>1.2</v>
      </c>
      <c r="V15" s="14">
        <v>-1.3</v>
      </c>
      <c r="W15" s="14">
        <v>1</v>
      </c>
      <c r="X15" s="14">
        <v>0.6</v>
      </c>
      <c r="Y15" s="14">
        <v>1.3</v>
      </c>
      <c r="Z15" s="14">
        <v>1.8</v>
      </c>
      <c r="AA15" s="14">
        <v>1.2</v>
      </c>
      <c r="AB15" s="14">
        <v>3</v>
      </c>
      <c r="AC15" s="14">
        <v>1.7</v>
      </c>
      <c r="AD15" s="14">
        <v>1.6</v>
      </c>
      <c r="AE15" s="14">
        <v>1.8</v>
      </c>
      <c r="AF15" s="14">
        <v>0.5</v>
      </c>
      <c r="AG15" s="14">
        <v>0.7</v>
      </c>
      <c r="AH15" s="14">
        <v>-0.5</v>
      </c>
      <c r="AI15" s="14">
        <v>-0.2</v>
      </c>
      <c r="AJ15" s="14">
        <v>-0.3</v>
      </c>
      <c r="AK15" s="14">
        <v>0.5</v>
      </c>
      <c r="AL15" s="14">
        <v>0.4</v>
      </c>
    </row>
    <row r="16" spans="1:40" x14ac:dyDescent="0.25">
      <c r="A16" t="s">
        <v>92</v>
      </c>
      <c r="C16" s="14">
        <v>1.6</v>
      </c>
      <c r="D16" s="14">
        <v>2.4</v>
      </c>
      <c r="E16" s="14">
        <v>2</v>
      </c>
      <c r="F16" s="14">
        <v>5.4</v>
      </c>
      <c r="G16" s="14">
        <v>3</v>
      </c>
      <c r="H16" s="14">
        <v>2.2999999999999998</v>
      </c>
      <c r="I16" s="14">
        <v>2.1</v>
      </c>
      <c r="J16" s="14">
        <v>-1.6</v>
      </c>
      <c r="K16" s="14">
        <v>2.2000000000000002</v>
      </c>
      <c r="L16" s="14">
        <v>1.6</v>
      </c>
      <c r="M16" s="14">
        <v>3.1</v>
      </c>
      <c r="N16" s="14">
        <v>2.1</v>
      </c>
      <c r="O16" s="14">
        <v>0.3</v>
      </c>
      <c r="P16" s="14">
        <v>-1.6</v>
      </c>
      <c r="Q16" s="14">
        <v>2.8</v>
      </c>
      <c r="R16" s="14">
        <v>1.5</v>
      </c>
      <c r="S16" s="14">
        <v>0.9</v>
      </c>
      <c r="T16" s="14">
        <v>-0.9</v>
      </c>
      <c r="U16" s="14">
        <v>1.9</v>
      </c>
      <c r="V16" s="14">
        <v>1.6</v>
      </c>
      <c r="W16" s="14">
        <v>-0.7</v>
      </c>
      <c r="X16" s="14">
        <v>1.6</v>
      </c>
      <c r="Y16" s="14">
        <v>0.6</v>
      </c>
      <c r="Z16" s="14">
        <v>3.2</v>
      </c>
      <c r="AA16" s="14">
        <v>-5</v>
      </c>
      <c r="AB16" s="14">
        <v>4</v>
      </c>
      <c r="AC16" s="14">
        <v>2.7</v>
      </c>
      <c r="AD16" s="14">
        <v>1.4</v>
      </c>
      <c r="AE16" s="14">
        <v>1.4</v>
      </c>
      <c r="AF16" s="14">
        <v>0.4</v>
      </c>
      <c r="AG16" s="14">
        <v>0.6</v>
      </c>
      <c r="AH16" s="14">
        <v>0.7</v>
      </c>
      <c r="AI16" s="14">
        <v>0.8</v>
      </c>
      <c r="AJ16" s="14">
        <v>1</v>
      </c>
      <c r="AK16" s="14">
        <v>1</v>
      </c>
      <c r="AL16" s="14">
        <v>0.8</v>
      </c>
    </row>
    <row r="18" spans="1:38" x14ac:dyDescent="0.25">
      <c r="A18" t="s">
        <v>0</v>
      </c>
    </row>
    <row r="19" spans="1:38" x14ac:dyDescent="0.25">
      <c r="A19" t="s">
        <v>0</v>
      </c>
    </row>
    <row r="20" spans="1:38" x14ac:dyDescent="0.25">
      <c r="A20" s="1" t="s">
        <v>98</v>
      </c>
    </row>
    <row r="21" spans="1:38" x14ac:dyDescent="0.25">
      <c r="A21" s="12" t="s">
        <v>287</v>
      </c>
    </row>
    <row r="23" spans="1:38" x14ac:dyDescent="0.25">
      <c r="A23" t="s">
        <v>0</v>
      </c>
      <c r="C23" s="12">
        <v>1996</v>
      </c>
      <c r="D23" s="12">
        <v>1997</v>
      </c>
      <c r="E23" s="12">
        <v>1998</v>
      </c>
      <c r="F23" s="12">
        <v>1999</v>
      </c>
      <c r="G23" s="12">
        <v>2000</v>
      </c>
      <c r="H23" s="12">
        <v>2001</v>
      </c>
      <c r="I23" s="12">
        <v>2002</v>
      </c>
      <c r="J23" s="12">
        <v>2003</v>
      </c>
      <c r="K23" s="12">
        <v>2004</v>
      </c>
      <c r="L23" s="12">
        <v>2005</v>
      </c>
      <c r="M23" s="12">
        <v>2006</v>
      </c>
      <c r="N23" s="12">
        <v>2007</v>
      </c>
      <c r="O23" s="12">
        <v>2008</v>
      </c>
      <c r="P23" s="12">
        <v>2009</v>
      </c>
      <c r="Q23" s="12">
        <v>2010</v>
      </c>
      <c r="R23" s="12">
        <v>2011</v>
      </c>
      <c r="S23" s="12">
        <v>2012</v>
      </c>
      <c r="T23" s="12">
        <v>2013</v>
      </c>
      <c r="U23" s="12">
        <v>2014</v>
      </c>
      <c r="V23" s="12">
        <v>2015</v>
      </c>
      <c r="W23" s="12">
        <v>2016</v>
      </c>
      <c r="X23" s="12">
        <v>2017</v>
      </c>
      <c r="Y23" s="12">
        <v>2018</v>
      </c>
      <c r="Z23" s="12">
        <v>2019</v>
      </c>
      <c r="AA23" s="12">
        <v>2020</v>
      </c>
      <c r="AB23" s="12">
        <v>2021</v>
      </c>
      <c r="AC23" s="12">
        <v>2022</v>
      </c>
      <c r="AD23" s="12">
        <v>2023</v>
      </c>
      <c r="AE23" s="12">
        <v>2024</v>
      </c>
      <c r="AF23" s="12">
        <v>2025</v>
      </c>
      <c r="AG23" s="12">
        <v>2026</v>
      </c>
      <c r="AH23" s="12">
        <v>2027</v>
      </c>
      <c r="AI23" s="12">
        <v>2028</v>
      </c>
      <c r="AJ23" s="12">
        <v>2029</v>
      </c>
      <c r="AK23" s="12">
        <v>2030</v>
      </c>
      <c r="AL23" s="12">
        <v>2031</v>
      </c>
    </row>
    <row r="25" spans="1:38" x14ac:dyDescent="0.25">
      <c r="A25" t="s">
        <v>83</v>
      </c>
      <c r="C25" s="14">
        <v>-2.9</v>
      </c>
      <c r="D25" s="14">
        <v>8.1999999999999993</v>
      </c>
      <c r="E25" s="14">
        <v>1</v>
      </c>
      <c r="F25" s="14">
        <v>-0.3</v>
      </c>
      <c r="G25" s="14">
        <v>13</v>
      </c>
      <c r="H25" s="14">
        <v>-5.8</v>
      </c>
      <c r="I25" s="14">
        <v>8.5</v>
      </c>
      <c r="J25" s="14">
        <v>-5.7</v>
      </c>
      <c r="K25" s="14">
        <v>8.8000000000000007</v>
      </c>
      <c r="L25" s="14">
        <v>-2.5</v>
      </c>
      <c r="M25" s="12">
        <v>10.1</v>
      </c>
      <c r="N25" s="12">
        <v>0.2</v>
      </c>
      <c r="O25" s="12">
        <v>-1.2</v>
      </c>
      <c r="P25" s="12">
        <v>8.9</v>
      </c>
      <c r="Q25" s="12">
        <v>7.7</v>
      </c>
      <c r="R25" s="12">
        <v>-1.6</v>
      </c>
      <c r="S25" s="12">
        <v>5.5</v>
      </c>
      <c r="T25" s="12">
        <v>-7.8</v>
      </c>
      <c r="U25" s="12">
        <v>7.5</v>
      </c>
      <c r="V25" s="12">
        <v>16.8</v>
      </c>
      <c r="W25" s="12">
        <v>-6.3</v>
      </c>
      <c r="X25" s="12">
        <v>4.5999999999999996</v>
      </c>
      <c r="Y25" s="12">
        <v>-10</v>
      </c>
      <c r="Z25" s="12">
        <v>5.3</v>
      </c>
      <c r="AA25" s="12">
        <v>-4.7</v>
      </c>
      <c r="AB25" s="12">
        <v>-3.7</v>
      </c>
      <c r="AC25" s="12">
        <v>-0.9</v>
      </c>
      <c r="AD25" s="12">
        <v>10</v>
      </c>
      <c r="AE25" s="12">
        <v>3.1</v>
      </c>
      <c r="AF25" s="12">
        <v>0.6</v>
      </c>
      <c r="AG25" s="12">
        <v>3.7</v>
      </c>
      <c r="AH25" s="12">
        <v>1.3</v>
      </c>
      <c r="AI25" s="12">
        <v>1.5</v>
      </c>
      <c r="AJ25" s="12">
        <v>1.7</v>
      </c>
      <c r="AK25" s="12">
        <v>1.5</v>
      </c>
      <c r="AL25" s="12">
        <v>1.6</v>
      </c>
    </row>
    <row r="26" spans="1:38" x14ac:dyDescent="0.25">
      <c r="A26" t="s">
        <v>34</v>
      </c>
      <c r="C26" s="14">
        <v>4.7</v>
      </c>
      <c r="D26" s="14">
        <v>6.7</v>
      </c>
      <c r="E26" s="14">
        <v>1.5</v>
      </c>
      <c r="F26" s="14">
        <v>2.4</v>
      </c>
      <c r="G26" s="14">
        <v>5.5</v>
      </c>
      <c r="H26" s="14">
        <v>-0.9</v>
      </c>
      <c r="I26" s="14">
        <v>0.7</v>
      </c>
      <c r="J26" s="14">
        <v>-0.4</v>
      </c>
      <c r="K26" s="14">
        <v>3.1</v>
      </c>
      <c r="L26" s="14">
        <v>1.4</v>
      </c>
      <c r="M26" s="12">
        <v>-1</v>
      </c>
      <c r="N26" s="12">
        <v>6.1</v>
      </c>
      <c r="O26" s="12">
        <v>-4.0999999999999996</v>
      </c>
      <c r="P26" s="12">
        <v>-2.8</v>
      </c>
      <c r="Q26" s="12">
        <v>1.2</v>
      </c>
      <c r="R26" s="12">
        <v>4.5999999999999996</v>
      </c>
      <c r="S26" s="12">
        <v>-2.6</v>
      </c>
      <c r="T26" s="12">
        <v>2.2000000000000002</v>
      </c>
      <c r="U26" s="12">
        <v>1.3</v>
      </c>
      <c r="V26" s="12">
        <v>1</v>
      </c>
      <c r="W26" s="12">
        <v>-1.1000000000000001</v>
      </c>
      <c r="X26" s="12">
        <v>1.7</v>
      </c>
      <c r="Y26" s="12">
        <v>-1.5</v>
      </c>
      <c r="Z26" s="12">
        <v>1.1000000000000001</v>
      </c>
      <c r="AA26" s="12">
        <v>-3.2</v>
      </c>
      <c r="AB26" s="12">
        <v>-2.7</v>
      </c>
      <c r="AC26" s="12">
        <v>7.5</v>
      </c>
      <c r="AD26" s="12">
        <v>1.3</v>
      </c>
      <c r="AE26" s="12">
        <v>-0.9</v>
      </c>
      <c r="AF26" s="12">
        <v>-0.1</v>
      </c>
      <c r="AG26" s="12">
        <v>-0.5</v>
      </c>
      <c r="AH26" s="12">
        <v>0.4</v>
      </c>
      <c r="AI26" s="12">
        <v>0.5</v>
      </c>
      <c r="AJ26" s="12">
        <v>0.9</v>
      </c>
      <c r="AK26" s="12">
        <v>0.5</v>
      </c>
      <c r="AL26" s="12">
        <v>0.6</v>
      </c>
    </row>
    <row r="27" spans="1:38" x14ac:dyDescent="0.25">
      <c r="A27" t="s">
        <v>84</v>
      </c>
      <c r="C27" s="14">
        <v>-2.7</v>
      </c>
      <c r="D27" s="14">
        <v>5.5</v>
      </c>
      <c r="E27" s="14">
        <v>-0.5</v>
      </c>
      <c r="F27" s="14">
        <v>5.6</v>
      </c>
      <c r="G27" s="14">
        <v>9.3000000000000007</v>
      </c>
      <c r="H27" s="14">
        <v>1.2</v>
      </c>
      <c r="I27" s="14">
        <v>0.7</v>
      </c>
      <c r="J27" s="14">
        <v>1.9</v>
      </c>
      <c r="K27" s="14">
        <v>6.1</v>
      </c>
      <c r="L27" s="14">
        <v>5.8</v>
      </c>
      <c r="M27" s="12">
        <v>7.6</v>
      </c>
      <c r="N27" s="12">
        <v>2.6</v>
      </c>
      <c r="O27" s="12">
        <v>0.9</v>
      </c>
      <c r="P27" s="12">
        <v>-1.1000000000000001</v>
      </c>
      <c r="Q27" s="12">
        <v>0.3</v>
      </c>
      <c r="R27" s="12">
        <v>5.3</v>
      </c>
      <c r="S27" s="12">
        <v>-1.1000000000000001</v>
      </c>
      <c r="T27" s="12">
        <v>-0.5</v>
      </c>
      <c r="U27" s="12">
        <v>0.3</v>
      </c>
      <c r="V27" s="12">
        <v>2.2999999999999998</v>
      </c>
      <c r="W27" s="12">
        <v>-0.5</v>
      </c>
      <c r="X27" s="12">
        <v>-0.1</v>
      </c>
      <c r="Y27" s="12">
        <v>4.3</v>
      </c>
      <c r="Z27" s="12">
        <v>3.1</v>
      </c>
      <c r="AA27" s="12">
        <v>-4.0999999999999996</v>
      </c>
      <c r="AB27" s="12">
        <v>7.6</v>
      </c>
      <c r="AC27" s="12">
        <v>1.4</v>
      </c>
      <c r="AD27" s="12">
        <v>-0.5</v>
      </c>
      <c r="AE27" s="12">
        <v>1.7</v>
      </c>
      <c r="AF27" s="12">
        <v>3.1</v>
      </c>
      <c r="AG27" s="12">
        <v>1.5</v>
      </c>
      <c r="AH27" s="12">
        <v>1.2</v>
      </c>
      <c r="AI27" s="12">
        <v>1.8</v>
      </c>
      <c r="AJ27" s="12">
        <v>1.9</v>
      </c>
      <c r="AK27" s="12">
        <v>1.8</v>
      </c>
      <c r="AL27" s="12">
        <v>1</v>
      </c>
    </row>
    <row r="28" spans="1:38" x14ac:dyDescent="0.25">
      <c r="A28" t="s">
        <v>85</v>
      </c>
      <c r="C28" s="14">
        <v>0.3</v>
      </c>
      <c r="D28" s="14">
        <v>4.8</v>
      </c>
      <c r="E28" s="14">
        <v>1.9</v>
      </c>
      <c r="F28" s="14">
        <v>4.7</v>
      </c>
      <c r="G28" s="14">
        <v>2.4</v>
      </c>
      <c r="H28" s="14">
        <v>2.9</v>
      </c>
      <c r="I28" s="14">
        <v>2.2000000000000002</v>
      </c>
      <c r="J28" s="14">
        <v>3.2</v>
      </c>
      <c r="K28" s="14">
        <v>3</v>
      </c>
      <c r="L28" s="14">
        <v>3.4</v>
      </c>
      <c r="M28" s="12">
        <v>4</v>
      </c>
      <c r="N28" s="12">
        <v>4.7</v>
      </c>
      <c r="O28" s="12">
        <v>2.2000000000000002</v>
      </c>
      <c r="P28" s="12">
        <v>-2.2999999999999998</v>
      </c>
      <c r="Q28" s="12">
        <v>3.1</v>
      </c>
      <c r="R28" s="12">
        <v>2.9</v>
      </c>
      <c r="S28" s="12">
        <v>0.7</v>
      </c>
      <c r="T28" s="12">
        <v>0.6</v>
      </c>
      <c r="U28" s="12">
        <v>2.2000000000000002</v>
      </c>
      <c r="V28" s="12">
        <v>2.6</v>
      </c>
      <c r="W28" s="12">
        <v>2.2999999999999998</v>
      </c>
      <c r="X28" s="12">
        <v>1.8</v>
      </c>
      <c r="Y28" s="12">
        <v>2.7</v>
      </c>
      <c r="Z28" s="12">
        <v>2.8</v>
      </c>
      <c r="AA28" s="12">
        <v>-4.5999999999999996</v>
      </c>
      <c r="AB28" s="12">
        <v>11.3</v>
      </c>
      <c r="AC28" s="12">
        <v>4.2</v>
      </c>
      <c r="AD28" s="12">
        <v>2.4</v>
      </c>
      <c r="AE28" s="12">
        <v>1</v>
      </c>
      <c r="AF28" s="12">
        <v>1.1000000000000001</v>
      </c>
      <c r="AG28" s="12">
        <v>1.3</v>
      </c>
      <c r="AH28" s="12">
        <v>1.4</v>
      </c>
      <c r="AI28" s="12">
        <v>1.7</v>
      </c>
      <c r="AJ28" s="12">
        <v>1.8</v>
      </c>
      <c r="AK28" s="12">
        <v>1.8</v>
      </c>
      <c r="AL28" s="12">
        <v>1.7</v>
      </c>
    </row>
    <row r="29" spans="1:38" x14ac:dyDescent="0.25">
      <c r="A29" t="s">
        <v>86</v>
      </c>
      <c r="C29" s="14">
        <v>-3.7</v>
      </c>
      <c r="D29" s="14">
        <v>1.7</v>
      </c>
      <c r="E29" s="14">
        <v>2.9</v>
      </c>
      <c r="F29" s="14">
        <v>0</v>
      </c>
      <c r="G29" s="14">
        <v>7.2</v>
      </c>
      <c r="H29" s="14">
        <v>2.4</v>
      </c>
      <c r="I29" s="14">
        <v>-1.8</v>
      </c>
      <c r="J29" s="14">
        <v>-0.1</v>
      </c>
      <c r="K29" s="14">
        <v>2.9</v>
      </c>
      <c r="L29" s="14">
        <v>3</v>
      </c>
      <c r="M29" s="12">
        <v>0.4</v>
      </c>
      <c r="N29" s="12">
        <v>3.5</v>
      </c>
      <c r="O29" s="12">
        <v>6.7</v>
      </c>
      <c r="P29" s="12">
        <v>-3.1</v>
      </c>
      <c r="Q29" s="12">
        <v>4.8</v>
      </c>
      <c r="R29" s="12">
        <v>-2.1</v>
      </c>
      <c r="S29" s="12">
        <v>1.8</v>
      </c>
      <c r="T29" s="12">
        <v>-2.4</v>
      </c>
      <c r="U29" s="12">
        <v>3</v>
      </c>
      <c r="V29" s="12">
        <v>5.9</v>
      </c>
      <c r="W29" s="12">
        <v>-1.6</v>
      </c>
      <c r="X29" s="12">
        <v>2.8</v>
      </c>
      <c r="Y29" s="12">
        <v>2.2000000000000002</v>
      </c>
      <c r="Z29" s="12">
        <v>1.2</v>
      </c>
      <c r="AA29" s="12">
        <v>-7.2</v>
      </c>
      <c r="AB29" s="12">
        <v>3.4</v>
      </c>
      <c r="AC29" s="12">
        <v>3</v>
      </c>
      <c r="AD29" s="12">
        <v>2.5</v>
      </c>
      <c r="AE29" s="12">
        <v>-3.5</v>
      </c>
      <c r="AF29" s="12">
        <v>-0.2</v>
      </c>
      <c r="AG29" s="12">
        <v>0.6</v>
      </c>
      <c r="AH29" s="12">
        <v>0.5</v>
      </c>
      <c r="AI29" s="12">
        <v>0.7</v>
      </c>
      <c r="AJ29" s="12">
        <v>0.9</v>
      </c>
      <c r="AK29" s="12">
        <v>0.7</v>
      </c>
      <c r="AL29" s="12">
        <v>0.8</v>
      </c>
    </row>
    <row r="30" spans="1:38" x14ac:dyDescent="0.25">
      <c r="A30" t="s">
        <v>87</v>
      </c>
      <c r="C30" s="14">
        <v>-4.0999999999999996</v>
      </c>
      <c r="D30" s="14">
        <v>3.1</v>
      </c>
      <c r="E30" s="14">
        <v>-3.8</v>
      </c>
      <c r="F30" s="14">
        <v>4.3</v>
      </c>
      <c r="G30" s="14">
        <v>-2.2999999999999998</v>
      </c>
      <c r="H30" s="14">
        <v>3.6</v>
      </c>
      <c r="I30" s="14">
        <v>7.8</v>
      </c>
      <c r="J30" s="14">
        <v>5.2</v>
      </c>
      <c r="K30" s="14">
        <v>3.6</v>
      </c>
      <c r="L30" s="14">
        <v>-2.6</v>
      </c>
      <c r="M30" s="12">
        <v>3.6</v>
      </c>
      <c r="N30" s="12">
        <v>6.1</v>
      </c>
      <c r="O30" s="12">
        <v>0.8</v>
      </c>
      <c r="P30" s="12">
        <v>-7</v>
      </c>
      <c r="Q30" s="12">
        <v>2.2000000000000002</v>
      </c>
      <c r="R30" s="12">
        <v>1.7</v>
      </c>
      <c r="S30" s="12">
        <v>-1.3</v>
      </c>
      <c r="T30" s="12">
        <v>-0.5</v>
      </c>
      <c r="U30" s="12">
        <v>0.6</v>
      </c>
      <c r="V30" s="12">
        <v>1.6</v>
      </c>
      <c r="W30" s="12">
        <v>3</v>
      </c>
      <c r="X30" s="12">
        <v>-4.2</v>
      </c>
      <c r="Y30" s="12">
        <v>0.1</v>
      </c>
      <c r="Z30" s="12">
        <v>2</v>
      </c>
      <c r="AA30" s="12">
        <v>-7.3</v>
      </c>
      <c r="AB30" s="12">
        <v>19.899999999999999</v>
      </c>
      <c r="AC30" s="12">
        <v>0.6</v>
      </c>
      <c r="AD30" s="12">
        <v>0</v>
      </c>
      <c r="AE30" s="12">
        <v>-0.1</v>
      </c>
      <c r="AF30" s="12">
        <v>-0.7</v>
      </c>
      <c r="AG30" s="12">
        <v>0.3</v>
      </c>
      <c r="AH30" s="12">
        <v>0.9</v>
      </c>
      <c r="AI30" s="12">
        <v>1.3</v>
      </c>
      <c r="AJ30" s="12">
        <v>1.5</v>
      </c>
      <c r="AK30" s="12">
        <v>1.4</v>
      </c>
      <c r="AL30" s="12">
        <v>1.3</v>
      </c>
    </row>
    <row r="31" spans="1:38" x14ac:dyDescent="0.25">
      <c r="A31" t="s">
        <v>88</v>
      </c>
      <c r="C31" s="14">
        <v>1.7</v>
      </c>
      <c r="D31" s="14">
        <v>9.3000000000000007</v>
      </c>
      <c r="E31" s="14">
        <v>0.9</v>
      </c>
      <c r="F31" s="14">
        <v>18.399999999999999</v>
      </c>
      <c r="G31" s="14">
        <v>-2.1</v>
      </c>
      <c r="H31" s="14">
        <v>-2.5</v>
      </c>
      <c r="I31" s="14">
        <v>-5.7</v>
      </c>
      <c r="J31" s="14">
        <v>-2.5</v>
      </c>
      <c r="K31" s="14">
        <v>2.7</v>
      </c>
      <c r="L31" s="14">
        <v>10.5</v>
      </c>
      <c r="M31" s="12">
        <v>11.8</v>
      </c>
      <c r="N31" s="12">
        <v>-3.5</v>
      </c>
      <c r="O31" s="12">
        <v>-1.2</v>
      </c>
      <c r="P31" s="12">
        <v>4.9000000000000004</v>
      </c>
      <c r="Q31" s="12">
        <v>0.2</v>
      </c>
      <c r="R31" s="12">
        <v>-4.2</v>
      </c>
      <c r="S31" s="12">
        <v>8.6</v>
      </c>
      <c r="T31" s="12">
        <v>-6</v>
      </c>
      <c r="U31" s="12">
        <v>1.1000000000000001</v>
      </c>
      <c r="V31" s="12">
        <v>9.1</v>
      </c>
      <c r="W31" s="12">
        <v>4.0999999999999996</v>
      </c>
      <c r="X31" s="12">
        <v>4.5999999999999996</v>
      </c>
      <c r="Y31" s="12">
        <v>1.1000000000000001</v>
      </c>
      <c r="Z31" s="12">
        <v>3.6</v>
      </c>
      <c r="AA31" s="12">
        <v>-3</v>
      </c>
      <c r="AB31" s="12">
        <v>6.1</v>
      </c>
      <c r="AC31" s="12">
        <v>-5</v>
      </c>
      <c r="AD31" s="12">
        <v>-5.5</v>
      </c>
      <c r="AE31" s="12">
        <v>-7.2</v>
      </c>
      <c r="AF31" s="12">
        <v>0.5</v>
      </c>
      <c r="AG31" s="12">
        <v>2.7</v>
      </c>
      <c r="AH31" s="12">
        <v>1.7</v>
      </c>
      <c r="AI31" s="12">
        <v>1.3</v>
      </c>
      <c r="AJ31" s="12">
        <v>1.3</v>
      </c>
      <c r="AK31" s="12">
        <v>1.3</v>
      </c>
      <c r="AL31" s="12">
        <v>1.3</v>
      </c>
    </row>
    <row r="32" spans="1:38" x14ac:dyDescent="0.25">
      <c r="A32" t="s">
        <v>89</v>
      </c>
      <c r="C32" s="14">
        <v>3.5</v>
      </c>
      <c r="D32" s="14">
        <v>4</v>
      </c>
      <c r="E32" s="14">
        <v>6.9</v>
      </c>
      <c r="F32" s="14">
        <v>7.1</v>
      </c>
      <c r="G32" s="14">
        <v>1.8</v>
      </c>
      <c r="H32" s="14">
        <v>2</v>
      </c>
      <c r="I32" s="14">
        <v>1.2</v>
      </c>
      <c r="J32" s="14">
        <v>2.2000000000000002</v>
      </c>
      <c r="K32" s="14">
        <v>2.1</v>
      </c>
      <c r="L32" s="14">
        <v>0.2</v>
      </c>
      <c r="M32" s="12">
        <v>0.3</v>
      </c>
      <c r="N32" s="12">
        <v>3.2</v>
      </c>
      <c r="O32" s="12">
        <v>1.8</v>
      </c>
      <c r="P32" s="12">
        <v>-2.6</v>
      </c>
      <c r="Q32" s="12">
        <v>1.1000000000000001</v>
      </c>
      <c r="R32" s="12">
        <v>3.2</v>
      </c>
      <c r="S32" s="12">
        <v>3.6</v>
      </c>
      <c r="T32" s="12">
        <v>-0.8</v>
      </c>
      <c r="U32" s="12">
        <v>2.6</v>
      </c>
      <c r="V32" s="12">
        <v>-1.6</v>
      </c>
      <c r="W32" s="12">
        <v>1.9</v>
      </c>
      <c r="X32" s="12">
        <v>1.2</v>
      </c>
      <c r="Y32" s="12">
        <v>3.2</v>
      </c>
      <c r="Z32" s="12">
        <v>1.3</v>
      </c>
      <c r="AA32" s="12">
        <v>-6.3</v>
      </c>
      <c r="AB32" s="12">
        <v>15.6</v>
      </c>
      <c r="AC32" s="12">
        <v>8</v>
      </c>
      <c r="AD32" s="12">
        <v>5</v>
      </c>
      <c r="AE32" s="12">
        <v>3.2</v>
      </c>
      <c r="AF32" s="12">
        <v>2.7</v>
      </c>
      <c r="AG32" s="12">
        <v>1.7</v>
      </c>
      <c r="AH32" s="12">
        <v>1.7</v>
      </c>
      <c r="AI32" s="12">
        <v>1.8</v>
      </c>
      <c r="AJ32" s="12">
        <v>1.5</v>
      </c>
      <c r="AK32" s="12">
        <v>1.7</v>
      </c>
      <c r="AL32" s="12">
        <v>1.8</v>
      </c>
    </row>
    <row r="33" spans="1:40" x14ac:dyDescent="0.25">
      <c r="A33" t="s">
        <v>90</v>
      </c>
      <c r="C33" s="14">
        <v>4</v>
      </c>
      <c r="D33" s="14">
        <v>6.5</v>
      </c>
      <c r="E33" s="14">
        <v>4.0999999999999996</v>
      </c>
      <c r="F33" s="14">
        <v>4.0999999999999996</v>
      </c>
      <c r="G33" s="14">
        <v>4.7</v>
      </c>
      <c r="H33" s="14">
        <v>3.6</v>
      </c>
      <c r="I33" s="14">
        <v>1.3</v>
      </c>
      <c r="J33" s="14">
        <v>3.7</v>
      </c>
      <c r="K33" s="14">
        <v>2.8</v>
      </c>
      <c r="L33" s="14">
        <v>7.6</v>
      </c>
      <c r="M33" s="12">
        <v>5.4</v>
      </c>
      <c r="N33" s="12">
        <v>5.5</v>
      </c>
      <c r="O33" s="12">
        <v>2.4</v>
      </c>
      <c r="P33" s="12">
        <v>0.1</v>
      </c>
      <c r="Q33" s="12">
        <v>4</v>
      </c>
      <c r="R33" s="12">
        <v>5.7</v>
      </c>
      <c r="S33" s="12">
        <v>0</v>
      </c>
      <c r="T33" s="12">
        <v>3</v>
      </c>
      <c r="U33" s="12">
        <v>2.9</v>
      </c>
      <c r="V33" s="12">
        <v>2.6</v>
      </c>
      <c r="W33" s="12">
        <v>2.8</v>
      </c>
      <c r="X33" s="12">
        <v>4.5999999999999996</v>
      </c>
      <c r="Y33" s="12">
        <v>4.2</v>
      </c>
      <c r="Z33" s="12">
        <v>3.9</v>
      </c>
      <c r="AA33" s="12">
        <v>-2.5</v>
      </c>
      <c r="AB33" s="12">
        <v>8.6999999999999993</v>
      </c>
      <c r="AC33" s="12">
        <v>6.3</v>
      </c>
      <c r="AD33" s="12">
        <v>3.7</v>
      </c>
      <c r="AE33" s="12">
        <v>2.7</v>
      </c>
      <c r="AF33" s="12">
        <v>1.9</v>
      </c>
      <c r="AG33" s="12">
        <v>1.6</v>
      </c>
      <c r="AH33" s="12">
        <v>1.7</v>
      </c>
      <c r="AI33" s="12">
        <v>2</v>
      </c>
      <c r="AJ33" s="12">
        <v>2.2999999999999998</v>
      </c>
      <c r="AK33" s="12">
        <v>2.2000000000000002</v>
      </c>
      <c r="AL33" s="12">
        <v>2.1</v>
      </c>
    </row>
    <row r="34" spans="1:40" x14ac:dyDescent="0.25">
      <c r="A34" t="s">
        <v>91</v>
      </c>
      <c r="C34" s="14">
        <v>-1</v>
      </c>
      <c r="D34" s="14">
        <v>0</v>
      </c>
      <c r="E34" s="14">
        <v>0.1</v>
      </c>
      <c r="F34" s="14">
        <v>1.1000000000000001</v>
      </c>
      <c r="G34" s="14">
        <v>0</v>
      </c>
      <c r="H34" s="14">
        <v>1.4</v>
      </c>
      <c r="I34" s="14">
        <v>2.2999999999999998</v>
      </c>
      <c r="J34" s="14">
        <v>1.1000000000000001</v>
      </c>
      <c r="K34" s="14">
        <v>2.2000000000000002</v>
      </c>
      <c r="L34" s="14">
        <v>1.6</v>
      </c>
      <c r="M34" s="12">
        <v>1.7</v>
      </c>
      <c r="N34" s="12">
        <v>1</v>
      </c>
      <c r="O34" s="12">
        <v>1.7</v>
      </c>
      <c r="P34" s="12">
        <v>-0.1</v>
      </c>
      <c r="Q34" s="12">
        <v>1.1000000000000001</v>
      </c>
      <c r="R34" s="12">
        <v>-0.1</v>
      </c>
      <c r="S34" s="12">
        <v>1.3</v>
      </c>
      <c r="T34" s="12">
        <v>0.4</v>
      </c>
      <c r="U34" s="12">
        <v>1.5</v>
      </c>
      <c r="V34" s="12">
        <v>0.1</v>
      </c>
      <c r="W34" s="12">
        <v>1.4</v>
      </c>
      <c r="X34" s="12">
        <v>-0.4</v>
      </c>
      <c r="Y34" s="12">
        <v>0.6</v>
      </c>
      <c r="Z34" s="12">
        <v>0.9</v>
      </c>
      <c r="AA34" s="12">
        <v>-0.9</v>
      </c>
      <c r="AB34" s="12">
        <v>0.9</v>
      </c>
      <c r="AC34" s="12">
        <v>3.3</v>
      </c>
      <c r="AD34" s="12">
        <v>0.9</v>
      </c>
      <c r="AE34" s="12">
        <v>0.9</v>
      </c>
      <c r="AF34" s="12">
        <v>0.8</v>
      </c>
      <c r="AG34" s="12">
        <v>-0.1</v>
      </c>
      <c r="AH34" s="12">
        <v>0.6</v>
      </c>
      <c r="AI34" s="12">
        <v>0.8</v>
      </c>
      <c r="AJ34" s="12">
        <v>0.6</v>
      </c>
      <c r="AK34" s="12">
        <v>0.8</v>
      </c>
      <c r="AL34" s="12">
        <v>0.7</v>
      </c>
    </row>
    <row r="35" spans="1:40" x14ac:dyDescent="0.25">
      <c r="A35" t="s">
        <v>92</v>
      </c>
      <c r="C35" s="14">
        <v>1.2</v>
      </c>
      <c r="D35" s="14">
        <v>4.9000000000000004</v>
      </c>
      <c r="E35" s="14">
        <v>1.4</v>
      </c>
      <c r="F35" s="14">
        <v>3.6</v>
      </c>
      <c r="G35" s="14">
        <v>3.6</v>
      </c>
      <c r="H35" s="14">
        <v>1.4</v>
      </c>
      <c r="I35" s="14">
        <v>1.8</v>
      </c>
      <c r="J35" s="14">
        <v>1.8</v>
      </c>
      <c r="K35" s="14">
        <v>3.2</v>
      </c>
      <c r="L35" s="14">
        <v>2.8</v>
      </c>
      <c r="M35" s="12">
        <v>2.8</v>
      </c>
      <c r="N35" s="12">
        <v>4.4000000000000004</v>
      </c>
      <c r="O35" s="12">
        <v>0.6</v>
      </c>
      <c r="P35" s="12">
        <v>-2</v>
      </c>
      <c r="Q35" s="12">
        <v>2.2999999999999998</v>
      </c>
      <c r="R35" s="12">
        <v>3</v>
      </c>
      <c r="S35" s="12">
        <v>0</v>
      </c>
      <c r="T35" s="12">
        <v>0.7</v>
      </c>
      <c r="U35" s="12">
        <v>1.9</v>
      </c>
      <c r="V35" s="12">
        <v>2.1</v>
      </c>
      <c r="W35" s="12">
        <v>1.3</v>
      </c>
      <c r="X35" s="12">
        <v>1.4</v>
      </c>
      <c r="Y35" s="12">
        <v>1.6</v>
      </c>
      <c r="Z35" s="12">
        <v>2.2999999999999998</v>
      </c>
      <c r="AA35" s="12">
        <v>-3.9</v>
      </c>
      <c r="AB35" s="12">
        <v>7.1</v>
      </c>
      <c r="AC35" s="12">
        <v>4.4000000000000004</v>
      </c>
      <c r="AD35" s="12">
        <v>1.9</v>
      </c>
      <c r="AE35" s="12">
        <v>0.7</v>
      </c>
      <c r="AF35" s="12">
        <v>1</v>
      </c>
      <c r="AG35" s="12">
        <v>0.9</v>
      </c>
      <c r="AH35" s="12">
        <v>1.1000000000000001</v>
      </c>
      <c r="AI35" s="12">
        <v>1.4</v>
      </c>
      <c r="AJ35" s="12">
        <v>1.5</v>
      </c>
      <c r="AK35" s="12">
        <v>1.4</v>
      </c>
      <c r="AL35" s="12">
        <v>1.4</v>
      </c>
    </row>
    <row r="37" spans="1:40" x14ac:dyDescent="0.25">
      <c r="A37" t="s">
        <v>0</v>
      </c>
    </row>
    <row r="38" spans="1:40" x14ac:dyDescent="0.25">
      <c r="A38" t="s">
        <v>0</v>
      </c>
    </row>
    <row r="39" spans="1:40" x14ac:dyDescent="0.25">
      <c r="A39" s="1" t="s">
        <v>99</v>
      </c>
    </row>
    <row r="40" spans="1:40" x14ac:dyDescent="0.25">
      <c r="A40" s="12" t="s">
        <v>287</v>
      </c>
    </row>
    <row r="42" spans="1:40" x14ac:dyDescent="0.25">
      <c r="A42" t="s">
        <v>0</v>
      </c>
      <c r="C42" s="12">
        <v>1996</v>
      </c>
      <c r="D42" s="12">
        <v>1997</v>
      </c>
      <c r="E42" s="12">
        <v>1998</v>
      </c>
      <c r="F42" s="12">
        <v>1999</v>
      </c>
      <c r="G42" s="12">
        <v>2000</v>
      </c>
      <c r="H42" s="12">
        <v>2001</v>
      </c>
      <c r="I42" s="12">
        <v>2002</v>
      </c>
      <c r="J42" s="12">
        <v>2003</v>
      </c>
      <c r="K42" s="12">
        <v>2004</v>
      </c>
      <c r="L42" s="12">
        <v>2005</v>
      </c>
      <c r="M42" s="12">
        <v>2006</v>
      </c>
      <c r="N42" s="12">
        <v>2007</v>
      </c>
      <c r="O42" s="12">
        <v>2008</v>
      </c>
      <c r="P42" s="12">
        <v>2009</v>
      </c>
      <c r="Q42" s="12">
        <v>2010</v>
      </c>
      <c r="R42" s="12">
        <v>2011</v>
      </c>
      <c r="S42" s="12">
        <v>2012</v>
      </c>
      <c r="T42" s="12">
        <v>2013</v>
      </c>
      <c r="U42" s="12">
        <v>2014</v>
      </c>
      <c r="V42" s="12">
        <v>2015</v>
      </c>
      <c r="W42" s="12">
        <v>2016</v>
      </c>
      <c r="X42" s="12">
        <v>2017</v>
      </c>
      <c r="Y42" s="12">
        <v>2018</v>
      </c>
      <c r="Z42" s="12">
        <v>2019</v>
      </c>
      <c r="AA42" s="12">
        <v>2020</v>
      </c>
      <c r="AB42" s="12">
        <v>2021</v>
      </c>
      <c r="AC42" s="12">
        <v>2022</v>
      </c>
      <c r="AD42" s="12">
        <v>2023</v>
      </c>
      <c r="AE42" s="12">
        <v>2024</v>
      </c>
      <c r="AF42" s="12">
        <v>2025</v>
      </c>
      <c r="AG42" s="12">
        <v>2026</v>
      </c>
      <c r="AH42" s="12">
        <v>2027</v>
      </c>
      <c r="AI42" s="12">
        <v>2028</v>
      </c>
      <c r="AJ42" s="12">
        <v>2029</v>
      </c>
      <c r="AK42" s="12">
        <v>2030</v>
      </c>
      <c r="AL42" s="12">
        <v>2031</v>
      </c>
    </row>
    <row r="44" spans="1:40" x14ac:dyDescent="0.25">
      <c r="A44" t="s">
        <v>83</v>
      </c>
      <c r="C44" s="14">
        <v>6.5</v>
      </c>
      <c r="D44" s="14">
        <v>-8.1</v>
      </c>
      <c r="E44" s="14">
        <v>8.8000000000000007</v>
      </c>
      <c r="F44" s="14">
        <v>2.6</v>
      </c>
      <c r="G44" s="14">
        <v>-6.4</v>
      </c>
      <c r="H44" s="14">
        <v>-10.5</v>
      </c>
      <c r="I44" s="14">
        <v>16</v>
      </c>
      <c r="J44" s="14">
        <v>3.2</v>
      </c>
      <c r="K44" s="14">
        <v>3</v>
      </c>
      <c r="L44" s="14">
        <v>-3.1</v>
      </c>
      <c r="M44" s="12">
        <v>5.8</v>
      </c>
      <c r="N44" s="12">
        <v>-1.8</v>
      </c>
      <c r="O44" s="12">
        <v>5.7</v>
      </c>
      <c r="P44" s="12">
        <v>-5.3</v>
      </c>
      <c r="Q44" s="12">
        <v>10.8</v>
      </c>
      <c r="R44" s="12">
        <v>6</v>
      </c>
      <c r="S44" s="12">
        <v>-6.4</v>
      </c>
      <c r="T44" s="12">
        <v>-10.199999999999999</v>
      </c>
      <c r="U44" s="12">
        <v>6.8</v>
      </c>
      <c r="V44" s="12">
        <v>10.3</v>
      </c>
      <c r="W44" s="12">
        <v>-9.8000000000000007</v>
      </c>
      <c r="X44" s="12">
        <v>5.8</v>
      </c>
      <c r="Y44" s="12">
        <v>-6.5</v>
      </c>
      <c r="Z44" s="12">
        <v>2.5</v>
      </c>
      <c r="AA44" s="12">
        <v>-1.4</v>
      </c>
      <c r="AB44" s="12">
        <v>7.3</v>
      </c>
      <c r="AC44" s="12">
        <v>-8.1</v>
      </c>
      <c r="AD44" s="12">
        <v>2.1</v>
      </c>
      <c r="AE44" s="12">
        <v>3.3</v>
      </c>
      <c r="AF44" s="12">
        <v>-2.2000000000000002</v>
      </c>
      <c r="AG44" s="12">
        <v>3.3</v>
      </c>
      <c r="AH44" s="12">
        <v>0.6</v>
      </c>
      <c r="AI44" s="12">
        <v>0.8</v>
      </c>
      <c r="AJ44" s="12">
        <v>1.1000000000000001</v>
      </c>
      <c r="AK44" s="12">
        <v>0.9</v>
      </c>
      <c r="AL44" s="12">
        <v>0.9</v>
      </c>
    </row>
    <row r="45" spans="1:40" s="1" customFormat="1" x14ac:dyDescent="0.25">
      <c r="A45" t="s">
        <v>34</v>
      </c>
      <c r="B45" s="12"/>
      <c r="C45" s="14">
        <v>0.5</v>
      </c>
      <c r="D45" s="14">
        <v>5.2</v>
      </c>
      <c r="E45" s="14">
        <v>7.3</v>
      </c>
      <c r="F45" s="14">
        <v>-2.1</v>
      </c>
      <c r="G45" s="14">
        <v>5.7</v>
      </c>
      <c r="H45" s="14">
        <v>2.1</v>
      </c>
      <c r="I45" s="14">
        <v>-1.8</v>
      </c>
      <c r="J45" s="14">
        <v>2.2999999999999998</v>
      </c>
      <c r="K45" s="14">
        <v>6.2</v>
      </c>
      <c r="L45" s="14">
        <v>1.6</v>
      </c>
      <c r="M45" s="12">
        <v>-2.8</v>
      </c>
      <c r="N45" s="12">
        <v>8.1999999999999993</v>
      </c>
      <c r="O45" s="12">
        <v>-1</v>
      </c>
      <c r="P45" s="12">
        <v>-3.9</v>
      </c>
      <c r="Q45" s="12">
        <v>10</v>
      </c>
      <c r="R45" s="12">
        <v>-6.2</v>
      </c>
      <c r="S45" s="12">
        <v>-2</v>
      </c>
      <c r="T45" s="12">
        <v>1.4</v>
      </c>
      <c r="U45" s="12">
        <v>2.9</v>
      </c>
      <c r="V45" s="12">
        <v>-2.6</v>
      </c>
      <c r="W45" s="12">
        <v>-0.7</v>
      </c>
      <c r="X45" s="12">
        <v>3.7</v>
      </c>
      <c r="Y45" s="12">
        <v>5.0999999999999996</v>
      </c>
      <c r="Z45" s="12">
        <v>8.6999999999999993</v>
      </c>
      <c r="AA45" s="12">
        <v>-6.8</v>
      </c>
      <c r="AB45" s="12">
        <v>-9.6999999999999993</v>
      </c>
      <c r="AC45" s="12">
        <v>11.9</v>
      </c>
      <c r="AD45" s="12">
        <v>5.4</v>
      </c>
      <c r="AE45" s="12">
        <v>0.3</v>
      </c>
      <c r="AF45" s="12">
        <v>0.8</v>
      </c>
      <c r="AG45" s="12">
        <v>-0.2</v>
      </c>
      <c r="AH45" s="12">
        <v>0.4</v>
      </c>
      <c r="AI45" s="12">
        <v>0.5</v>
      </c>
      <c r="AJ45" s="12">
        <v>1</v>
      </c>
      <c r="AK45" s="12">
        <v>0.6</v>
      </c>
      <c r="AL45" s="12">
        <v>0.7</v>
      </c>
      <c r="AM45" s="12"/>
      <c r="AN45" s="12"/>
    </row>
    <row r="46" spans="1:40" x14ac:dyDescent="0.25">
      <c r="A46" t="s">
        <v>84</v>
      </c>
      <c r="C46" s="14">
        <v>-1.3</v>
      </c>
      <c r="D46" s="14">
        <v>-0.2</v>
      </c>
      <c r="E46" s="14">
        <v>-2.9</v>
      </c>
      <c r="F46" s="14">
        <v>4</v>
      </c>
      <c r="G46" s="14">
        <v>3.5</v>
      </c>
      <c r="H46" s="14">
        <v>-2.2000000000000002</v>
      </c>
      <c r="I46" s="14">
        <v>-1.7</v>
      </c>
      <c r="J46" s="14">
        <v>-0.1</v>
      </c>
      <c r="K46" s="14">
        <v>6.3</v>
      </c>
      <c r="L46" s="14">
        <v>6.2</v>
      </c>
      <c r="M46" s="12">
        <v>8.4</v>
      </c>
      <c r="N46" s="12">
        <v>3.8</v>
      </c>
      <c r="O46" s="12">
        <v>1.5</v>
      </c>
      <c r="P46" s="12">
        <v>-2.7</v>
      </c>
      <c r="Q46" s="12">
        <v>-1.1000000000000001</v>
      </c>
      <c r="R46" s="12">
        <v>8.6</v>
      </c>
      <c r="S46" s="12">
        <v>-0.5</v>
      </c>
      <c r="T46" s="12">
        <v>-3.1</v>
      </c>
      <c r="U46" s="12">
        <v>0.7</v>
      </c>
      <c r="V46" s="12">
        <v>-2.2000000000000002</v>
      </c>
      <c r="W46" s="12">
        <v>-0.2</v>
      </c>
      <c r="X46" s="12">
        <v>-1</v>
      </c>
      <c r="Y46" s="12">
        <v>2.2000000000000002</v>
      </c>
      <c r="Z46" s="12">
        <v>3.4</v>
      </c>
      <c r="AA46" s="12">
        <v>-8.9</v>
      </c>
      <c r="AB46" s="12">
        <v>12.6</v>
      </c>
      <c r="AC46" s="12">
        <v>4.3</v>
      </c>
      <c r="AD46" s="12">
        <v>1.4</v>
      </c>
      <c r="AE46" s="12">
        <v>-0.4</v>
      </c>
      <c r="AF46" s="12">
        <v>4.2</v>
      </c>
      <c r="AG46" s="12">
        <v>1.9</v>
      </c>
      <c r="AH46" s="12">
        <v>1.4</v>
      </c>
      <c r="AI46" s="12">
        <v>1.8</v>
      </c>
      <c r="AJ46" s="12">
        <v>2</v>
      </c>
      <c r="AK46" s="12">
        <v>1.9</v>
      </c>
      <c r="AL46" s="12">
        <v>1</v>
      </c>
    </row>
    <row r="47" spans="1:40" x14ac:dyDescent="0.25">
      <c r="A47" t="s">
        <v>85</v>
      </c>
      <c r="C47" s="14">
        <v>-1.1000000000000001</v>
      </c>
      <c r="D47" s="14">
        <v>1.4</v>
      </c>
      <c r="E47" s="14">
        <v>2.1</v>
      </c>
      <c r="F47" s="14">
        <v>1.8</v>
      </c>
      <c r="G47" s="14">
        <v>4.5999999999999996</v>
      </c>
      <c r="H47" s="14">
        <v>1.5</v>
      </c>
      <c r="I47" s="14">
        <v>1.8</v>
      </c>
      <c r="J47" s="14">
        <v>2.2999999999999998</v>
      </c>
      <c r="K47" s="14">
        <v>3.4</v>
      </c>
      <c r="L47" s="14">
        <v>2.5</v>
      </c>
      <c r="M47" s="12">
        <v>1.5</v>
      </c>
      <c r="N47" s="12">
        <v>2.8</v>
      </c>
      <c r="O47" s="12">
        <v>2.7</v>
      </c>
      <c r="P47" s="12">
        <v>-1.5</v>
      </c>
      <c r="Q47" s="12">
        <v>2.8</v>
      </c>
      <c r="R47" s="12">
        <v>3.3</v>
      </c>
      <c r="S47" s="12">
        <v>0.5</v>
      </c>
      <c r="T47" s="12">
        <v>0.2</v>
      </c>
      <c r="U47" s="12">
        <v>1.7</v>
      </c>
      <c r="V47" s="12">
        <v>1.4</v>
      </c>
      <c r="W47" s="12">
        <v>1.9</v>
      </c>
      <c r="X47" s="12">
        <v>0.8</v>
      </c>
      <c r="Y47" s="12">
        <v>4.5</v>
      </c>
      <c r="Z47" s="12">
        <v>1.5</v>
      </c>
      <c r="AA47" s="12">
        <v>-4.5</v>
      </c>
      <c r="AB47" s="12">
        <v>8</v>
      </c>
      <c r="AC47" s="12">
        <v>4.3</v>
      </c>
      <c r="AD47" s="12">
        <v>1.1000000000000001</v>
      </c>
      <c r="AE47" s="12">
        <v>1.7</v>
      </c>
      <c r="AF47" s="12">
        <v>1.2</v>
      </c>
      <c r="AG47" s="12">
        <v>1.2</v>
      </c>
      <c r="AH47" s="12">
        <v>1.2</v>
      </c>
      <c r="AI47" s="12">
        <v>1.3</v>
      </c>
      <c r="AJ47" s="12">
        <v>1.6</v>
      </c>
      <c r="AK47" s="12">
        <v>1.5</v>
      </c>
      <c r="AL47" s="12">
        <v>1.4</v>
      </c>
    </row>
    <row r="48" spans="1:40" x14ac:dyDescent="0.25">
      <c r="A48" t="s">
        <v>86</v>
      </c>
      <c r="C48" s="14">
        <v>4.9000000000000004</v>
      </c>
      <c r="D48" s="14">
        <v>1.1000000000000001</v>
      </c>
      <c r="E48" s="14">
        <v>1.4</v>
      </c>
      <c r="F48" s="14">
        <v>-1.7</v>
      </c>
      <c r="G48" s="14">
        <v>13.7</v>
      </c>
      <c r="H48" s="14">
        <v>-1</v>
      </c>
      <c r="I48" s="14">
        <v>0.1</v>
      </c>
      <c r="J48" s="14">
        <v>-0.9</v>
      </c>
      <c r="K48" s="14">
        <v>-0.1</v>
      </c>
      <c r="L48" s="14">
        <v>3.9</v>
      </c>
      <c r="M48" s="12">
        <v>0.1</v>
      </c>
      <c r="N48" s="12">
        <v>3</v>
      </c>
      <c r="O48" s="12">
        <v>2.8</v>
      </c>
      <c r="P48" s="12">
        <v>-0.7</v>
      </c>
      <c r="Q48" s="12">
        <v>4.3</v>
      </c>
      <c r="R48" s="12">
        <v>-4.3</v>
      </c>
      <c r="S48" s="12">
        <v>1</v>
      </c>
      <c r="T48" s="12">
        <v>-1.1000000000000001</v>
      </c>
      <c r="U48" s="12">
        <v>-4.5999999999999996</v>
      </c>
      <c r="V48" s="12">
        <v>1.1000000000000001</v>
      </c>
      <c r="W48" s="12">
        <v>0.4</v>
      </c>
      <c r="X48" s="12">
        <v>0</v>
      </c>
      <c r="Y48" s="12">
        <v>1.7</v>
      </c>
      <c r="Z48" s="12">
        <v>2.2000000000000002</v>
      </c>
      <c r="AA48" s="12">
        <v>-5.0999999999999996</v>
      </c>
      <c r="AB48" s="12">
        <v>3.9</v>
      </c>
      <c r="AC48" s="12">
        <v>0.5</v>
      </c>
      <c r="AD48" s="12">
        <v>1.2</v>
      </c>
      <c r="AE48" s="12">
        <v>-2.6</v>
      </c>
      <c r="AF48" s="12">
        <v>0.2</v>
      </c>
      <c r="AG48" s="12">
        <v>0.7</v>
      </c>
      <c r="AH48" s="12">
        <v>0.4</v>
      </c>
      <c r="AI48" s="12">
        <v>0.4</v>
      </c>
      <c r="AJ48" s="12">
        <v>0.7</v>
      </c>
      <c r="AK48" s="12">
        <v>0.5</v>
      </c>
      <c r="AL48" s="12">
        <v>0.5</v>
      </c>
    </row>
    <row r="49" spans="1:38" x14ac:dyDescent="0.25">
      <c r="A49" t="s">
        <v>87</v>
      </c>
      <c r="C49" s="14">
        <v>-4</v>
      </c>
      <c r="D49" s="14">
        <v>3.4</v>
      </c>
      <c r="E49" s="14">
        <v>-2.2999999999999998</v>
      </c>
      <c r="F49" s="14">
        <v>2.5</v>
      </c>
      <c r="G49" s="14">
        <v>-1.9</v>
      </c>
      <c r="H49" s="14">
        <v>-0.2</v>
      </c>
      <c r="I49" s="14">
        <v>7.5</v>
      </c>
      <c r="J49" s="14">
        <v>6.9</v>
      </c>
      <c r="K49" s="14">
        <v>2.7</v>
      </c>
      <c r="L49" s="14">
        <v>-1.6</v>
      </c>
      <c r="M49" s="12">
        <v>-0.3</v>
      </c>
      <c r="N49" s="12">
        <v>4.3</v>
      </c>
      <c r="O49" s="12">
        <v>4.4000000000000004</v>
      </c>
      <c r="P49" s="12">
        <v>-6.7</v>
      </c>
      <c r="Q49" s="12">
        <v>0.9</v>
      </c>
      <c r="R49" s="12">
        <v>3.1</v>
      </c>
      <c r="S49" s="12">
        <v>-3.5</v>
      </c>
      <c r="T49" s="12">
        <v>0.5</v>
      </c>
      <c r="U49" s="12">
        <v>-0.2</v>
      </c>
      <c r="V49" s="12">
        <v>2.1</v>
      </c>
      <c r="W49" s="12">
        <v>1.3</v>
      </c>
      <c r="X49" s="12">
        <v>-3.5</v>
      </c>
      <c r="Y49" s="12">
        <v>4.0999999999999996</v>
      </c>
      <c r="Z49" s="12">
        <v>2.6</v>
      </c>
      <c r="AA49" s="12">
        <v>-7.3</v>
      </c>
      <c r="AB49" s="12">
        <v>9.1999999999999993</v>
      </c>
      <c r="AC49" s="12">
        <v>4.2</v>
      </c>
      <c r="AD49" s="12">
        <v>1.2</v>
      </c>
      <c r="AE49" s="12">
        <v>0.6</v>
      </c>
      <c r="AF49" s="12">
        <v>0.2</v>
      </c>
      <c r="AG49" s="12">
        <v>0.1</v>
      </c>
      <c r="AH49" s="12">
        <v>0.8</v>
      </c>
      <c r="AI49" s="12">
        <v>1.1000000000000001</v>
      </c>
      <c r="AJ49" s="12">
        <v>1.3</v>
      </c>
      <c r="AK49" s="12">
        <v>1.3</v>
      </c>
      <c r="AL49" s="12">
        <v>1.2</v>
      </c>
    </row>
    <row r="50" spans="1:38" x14ac:dyDescent="0.25">
      <c r="A50" t="s">
        <v>88</v>
      </c>
      <c r="C50" s="14">
        <v>-0.8</v>
      </c>
      <c r="D50" s="14">
        <v>4.2</v>
      </c>
      <c r="E50" s="14">
        <v>6.9</v>
      </c>
      <c r="F50" s="14">
        <v>8.8000000000000007</v>
      </c>
      <c r="G50" s="14">
        <v>-0.9</v>
      </c>
      <c r="H50" s="14">
        <v>-0.9</v>
      </c>
      <c r="I50" s="14">
        <v>1.7</v>
      </c>
      <c r="J50" s="14">
        <v>-7.8</v>
      </c>
      <c r="K50" s="14">
        <v>13.2</v>
      </c>
      <c r="L50" s="14">
        <v>3.8</v>
      </c>
      <c r="M50" s="12">
        <v>7.3</v>
      </c>
      <c r="N50" s="12">
        <v>-6.1</v>
      </c>
      <c r="O50" s="12">
        <v>-3.9</v>
      </c>
      <c r="P50" s="12">
        <v>1.5</v>
      </c>
      <c r="Q50" s="12">
        <v>2.7</v>
      </c>
      <c r="R50" s="12">
        <v>-5.5</v>
      </c>
      <c r="S50" s="12">
        <v>8</v>
      </c>
      <c r="T50" s="12">
        <v>6.4</v>
      </c>
      <c r="U50" s="12">
        <v>11.1</v>
      </c>
      <c r="V50" s="12">
        <v>-1.8</v>
      </c>
      <c r="W50" s="12">
        <v>2.5</v>
      </c>
      <c r="X50" s="12">
        <v>0.8</v>
      </c>
      <c r="Y50" s="12">
        <v>9.3000000000000007</v>
      </c>
      <c r="Z50" s="12">
        <v>-3</v>
      </c>
      <c r="AA50" s="12">
        <v>-9.9</v>
      </c>
      <c r="AB50" s="12">
        <v>3.3</v>
      </c>
      <c r="AC50" s="12">
        <v>-12.2</v>
      </c>
      <c r="AD50" s="12">
        <v>4.5</v>
      </c>
      <c r="AE50" s="12">
        <v>-4.8</v>
      </c>
      <c r="AF50" s="12">
        <v>0.5</v>
      </c>
      <c r="AG50" s="12">
        <v>2.8</v>
      </c>
      <c r="AH50" s="12">
        <v>1.6</v>
      </c>
      <c r="AI50" s="12">
        <v>1.1000000000000001</v>
      </c>
      <c r="AJ50" s="12">
        <v>1.2</v>
      </c>
      <c r="AK50" s="12">
        <v>1.2</v>
      </c>
      <c r="AL50" s="12">
        <v>1.1000000000000001</v>
      </c>
    </row>
    <row r="51" spans="1:38" x14ac:dyDescent="0.25">
      <c r="A51" t="s">
        <v>89</v>
      </c>
      <c r="C51" s="14">
        <v>2.2000000000000002</v>
      </c>
      <c r="D51" s="14">
        <v>4.0999999999999996</v>
      </c>
      <c r="E51" s="14">
        <v>3.5</v>
      </c>
      <c r="F51" s="14">
        <v>3</v>
      </c>
      <c r="G51" s="14">
        <v>5</v>
      </c>
      <c r="H51" s="14">
        <v>0.8</v>
      </c>
      <c r="I51" s="14">
        <v>1.6</v>
      </c>
      <c r="J51" s="14">
        <v>4.9000000000000004</v>
      </c>
      <c r="K51" s="14">
        <v>3</v>
      </c>
      <c r="L51" s="14">
        <v>-0.1</v>
      </c>
      <c r="M51" s="12">
        <v>-0.2</v>
      </c>
      <c r="N51" s="12">
        <v>1.8</v>
      </c>
      <c r="O51" s="12">
        <v>1.7</v>
      </c>
      <c r="P51" s="12">
        <v>10.199999999999999</v>
      </c>
      <c r="Q51" s="12">
        <v>2</v>
      </c>
      <c r="R51" s="12">
        <v>2.5</v>
      </c>
      <c r="S51" s="12">
        <v>3.1</v>
      </c>
      <c r="T51" s="12">
        <v>0.6</v>
      </c>
      <c r="U51" s="12">
        <v>0.2</v>
      </c>
      <c r="V51" s="12">
        <v>-1.6</v>
      </c>
      <c r="W51" s="12">
        <v>1.1000000000000001</v>
      </c>
      <c r="X51" s="12">
        <v>0.3</v>
      </c>
      <c r="Y51" s="12">
        <v>2.8</v>
      </c>
      <c r="Z51" s="12">
        <v>0.5</v>
      </c>
      <c r="AA51" s="12">
        <v>-5.3</v>
      </c>
      <c r="AB51" s="12">
        <v>10</v>
      </c>
      <c r="AC51" s="12">
        <v>5.9</v>
      </c>
      <c r="AD51" s="12">
        <v>6.7</v>
      </c>
      <c r="AE51" s="12">
        <v>3.1</v>
      </c>
      <c r="AF51" s="12">
        <v>1.4</v>
      </c>
      <c r="AG51" s="12">
        <v>2.2000000000000002</v>
      </c>
      <c r="AH51" s="12">
        <v>1.8</v>
      </c>
      <c r="AI51" s="12">
        <v>1.8</v>
      </c>
      <c r="AJ51" s="12">
        <v>1.7</v>
      </c>
      <c r="AK51" s="12">
        <v>1.9</v>
      </c>
      <c r="AL51" s="12">
        <v>1.9</v>
      </c>
    </row>
    <row r="52" spans="1:38" x14ac:dyDescent="0.25">
      <c r="A52" t="s">
        <v>90</v>
      </c>
      <c r="C52" s="14">
        <v>-2.6</v>
      </c>
      <c r="D52" s="14">
        <v>-0.7</v>
      </c>
      <c r="E52" s="14">
        <v>3.6</v>
      </c>
      <c r="F52" s="14">
        <v>1.3</v>
      </c>
      <c r="G52" s="14">
        <v>5.5</v>
      </c>
      <c r="H52" s="14">
        <v>3.6</v>
      </c>
      <c r="I52" s="14">
        <v>-0.4</v>
      </c>
      <c r="J52" s="14">
        <v>1.2</v>
      </c>
      <c r="K52" s="14">
        <v>3.9</v>
      </c>
      <c r="L52" s="14">
        <v>5.2</v>
      </c>
      <c r="M52" s="12">
        <v>2.7</v>
      </c>
      <c r="N52" s="12">
        <v>3.4</v>
      </c>
      <c r="O52" s="12">
        <v>2.8</v>
      </c>
      <c r="P52" s="12">
        <v>-3.2</v>
      </c>
      <c r="Q52" s="12">
        <v>3.8</v>
      </c>
      <c r="R52" s="12">
        <v>7</v>
      </c>
      <c r="S52" s="12">
        <v>0.7</v>
      </c>
      <c r="T52" s="12">
        <v>-0.4</v>
      </c>
      <c r="U52" s="12">
        <v>3.8</v>
      </c>
      <c r="V52" s="12">
        <v>2.6</v>
      </c>
      <c r="W52" s="12">
        <v>2.7</v>
      </c>
      <c r="X52" s="12">
        <v>3.1</v>
      </c>
      <c r="Y52" s="12">
        <v>5.3</v>
      </c>
      <c r="Z52" s="12">
        <v>1.8</v>
      </c>
      <c r="AA52" s="12">
        <v>-2.2000000000000002</v>
      </c>
      <c r="AB52" s="12">
        <v>8.1</v>
      </c>
      <c r="AC52" s="12">
        <v>6.5</v>
      </c>
      <c r="AD52" s="12">
        <v>-1.1000000000000001</v>
      </c>
      <c r="AE52" s="12">
        <v>3.1</v>
      </c>
      <c r="AF52" s="12">
        <v>1.9</v>
      </c>
      <c r="AG52" s="12">
        <v>1.3</v>
      </c>
      <c r="AH52" s="12">
        <v>1.2</v>
      </c>
      <c r="AI52" s="12">
        <v>1.4</v>
      </c>
      <c r="AJ52" s="12">
        <v>1.8</v>
      </c>
      <c r="AK52" s="12">
        <v>1.7</v>
      </c>
      <c r="AL52" s="12">
        <v>1.5</v>
      </c>
    </row>
    <row r="53" spans="1:38" x14ac:dyDescent="0.25">
      <c r="A53" t="s">
        <v>91</v>
      </c>
      <c r="C53" s="14">
        <v>0.8</v>
      </c>
      <c r="D53" s="14">
        <v>0.4</v>
      </c>
      <c r="E53" s="14">
        <v>0.1</v>
      </c>
      <c r="F53" s="14">
        <v>1.6</v>
      </c>
      <c r="G53" s="14">
        <v>2.2999999999999998</v>
      </c>
      <c r="H53" s="14">
        <v>0.8</v>
      </c>
      <c r="I53" s="14">
        <v>0.6</v>
      </c>
      <c r="J53" s="14">
        <v>0</v>
      </c>
      <c r="K53" s="14">
        <v>2.6</v>
      </c>
      <c r="L53" s="14">
        <v>2.2000000000000002</v>
      </c>
      <c r="M53" s="12">
        <v>1.2</v>
      </c>
      <c r="N53" s="12">
        <v>0.4</v>
      </c>
      <c r="O53" s="12">
        <v>1.2</v>
      </c>
      <c r="P53" s="12">
        <v>0.6</v>
      </c>
      <c r="Q53" s="12">
        <v>1.3</v>
      </c>
      <c r="R53" s="12">
        <v>-0.1</v>
      </c>
      <c r="S53" s="12">
        <v>1.3</v>
      </c>
      <c r="T53" s="12">
        <v>-0.4</v>
      </c>
      <c r="U53" s="12">
        <v>1.5</v>
      </c>
      <c r="V53" s="12">
        <v>-0.5</v>
      </c>
      <c r="W53" s="12">
        <v>1.4</v>
      </c>
      <c r="X53" s="12">
        <v>1</v>
      </c>
      <c r="Y53" s="12">
        <v>1.3</v>
      </c>
      <c r="Z53" s="12">
        <v>1.3</v>
      </c>
      <c r="AA53" s="12">
        <v>-0.7</v>
      </c>
      <c r="AB53" s="12">
        <v>0.9</v>
      </c>
      <c r="AC53" s="12">
        <v>2.5</v>
      </c>
      <c r="AD53" s="12">
        <v>0.4</v>
      </c>
      <c r="AE53" s="12">
        <v>1.1000000000000001</v>
      </c>
      <c r="AF53" s="12">
        <v>-0.2</v>
      </c>
      <c r="AG53" s="12">
        <v>0.4</v>
      </c>
      <c r="AH53" s="12">
        <v>0.1</v>
      </c>
      <c r="AI53" s="12">
        <v>0.5</v>
      </c>
      <c r="AJ53" s="12">
        <v>0.4</v>
      </c>
      <c r="AK53" s="12">
        <v>0.7</v>
      </c>
      <c r="AL53" s="12">
        <v>0.5</v>
      </c>
    </row>
    <row r="54" spans="1:38" x14ac:dyDescent="0.25">
      <c r="A54" t="s">
        <v>92</v>
      </c>
      <c r="C54" s="14">
        <v>-0.2</v>
      </c>
      <c r="D54" s="14">
        <v>1.8</v>
      </c>
      <c r="E54" s="14">
        <v>2.8</v>
      </c>
      <c r="F54" s="14">
        <v>1</v>
      </c>
      <c r="G54" s="14">
        <v>4.0999999999999996</v>
      </c>
      <c r="H54" s="14">
        <v>1.1000000000000001</v>
      </c>
      <c r="I54" s="14">
        <v>0.8</v>
      </c>
      <c r="J54" s="14">
        <v>1.7</v>
      </c>
      <c r="K54" s="14">
        <v>4</v>
      </c>
      <c r="L54" s="14">
        <v>2.4</v>
      </c>
      <c r="M54" s="12">
        <v>0.9</v>
      </c>
      <c r="N54" s="12">
        <v>3.4</v>
      </c>
      <c r="O54" s="12">
        <v>1.6</v>
      </c>
      <c r="P54" s="12">
        <v>-1.7</v>
      </c>
      <c r="Q54" s="12">
        <v>3.7</v>
      </c>
      <c r="R54" s="12">
        <v>1.1000000000000001</v>
      </c>
      <c r="S54" s="12">
        <v>0.1</v>
      </c>
      <c r="T54" s="12">
        <v>0</v>
      </c>
      <c r="U54" s="12">
        <v>1.9</v>
      </c>
      <c r="V54" s="12">
        <v>0.2</v>
      </c>
      <c r="W54" s="12">
        <v>1.1000000000000001</v>
      </c>
      <c r="X54" s="12">
        <v>1.3</v>
      </c>
      <c r="Y54" s="12">
        <v>3.8</v>
      </c>
      <c r="Z54" s="12">
        <v>2.9</v>
      </c>
      <c r="AA54" s="12">
        <v>-4.5</v>
      </c>
      <c r="AB54" s="12">
        <v>3.6</v>
      </c>
      <c r="AC54" s="12">
        <v>5.0999999999999996</v>
      </c>
      <c r="AD54" s="12">
        <v>1.8</v>
      </c>
      <c r="AE54" s="12">
        <v>1.2</v>
      </c>
      <c r="AF54" s="12">
        <v>1</v>
      </c>
      <c r="AG54" s="12">
        <v>0.9</v>
      </c>
      <c r="AH54" s="12">
        <v>0.9</v>
      </c>
      <c r="AI54" s="12">
        <v>1.1000000000000001</v>
      </c>
      <c r="AJ54" s="12">
        <v>1.3</v>
      </c>
      <c r="AK54" s="12">
        <v>1.2</v>
      </c>
      <c r="AL54" s="12">
        <v>1.1000000000000001</v>
      </c>
    </row>
    <row r="56" spans="1:38" x14ac:dyDescent="0.25">
      <c r="A56" t="s">
        <v>0</v>
      </c>
    </row>
    <row r="57" spans="1:38" x14ac:dyDescent="0.25">
      <c r="A57" t="s">
        <v>0</v>
      </c>
    </row>
    <row r="58" spans="1:38" x14ac:dyDescent="0.25">
      <c r="A58" s="1" t="s">
        <v>100</v>
      </c>
    </row>
    <row r="59" spans="1:38" x14ac:dyDescent="0.25">
      <c r="A59" s="12" t="s">
        <v>287</v>
      </c>
    </row>
    <row r="61" spans="1:38" x14ac:dyDescent="0.25">
      <c r="A61" t="s">
        <v>0</v>
      </c>
      <c r="C61" s="12">
        <v>1996</v>
      </c>
      <c r="D61" s="12">
        <v>1997</v>
      </c>
      <c r="E61" s="12">
        <v>1998</v>
      </c>
      <c r="F61" s="12">
        <v>1999</v>
      </c>
      <c r="G61" s="12">
        <v>2000</v>
      </c>
      <c r="H61" s="12">
        <v>2001</v>
      </c>
      <c r="I61" s="12">
        <v>2002</v>
      </c>
      <c r="J61" s="12">
        <v>2003</v>
      </c>
      <c r="K61" s="12">
        <v>2004</v>
      </c>
      <c r="L61" s="12">
        <v>2005</v>
      </c>
      <c r="M61" s="12">
        <v>2006</v>
      </c>
      <c r="N61" s="12">
        <v>2007</v>
      </c>
      <c r="O61" s="12">
        <v>2008</v>
      </c>
      <c r="P61" s="12">
        <v>2009</v>
      </c>
      <c r="Q61" s="12">
        <v>2010</v>
      </c>
      <c r="R61" s="12">
        <v>2011</v>
      </c>
      <c r="S61" s="12">
        <v>2012</v>
      </c>
      <c r="T61" s="12">
        <v>2013</v>
      </c>
      <c r="U61" s="12">
        <v>2014</v>
      </c>
      <c r="V61" s="12">
        <v>2015</v>
      </c>
      <c r="W61" s="12">
        <v>2016</v>
      </c>
      <c r="X61" s="12">
        <v>2017</v>
      </c>
      <c r="Y61" s="12">
        <v>2018</v>
      </c>
      <c r="Z61" s="12">
        <v>2019</v>
      </c>
      <c r="AA61" s="12">
        <v>2020</v>
      </c>
      <c r="AB61" s="12">
        <v>2021</v>
      </c>
      <c r="AC61" s="12">
        <v>2022</v>
      </c>
      <c r="AD61" s="12">
        <v>2023</v>
      </c>
      <c r="AE61" s="12">
        <v>2024</v>
      </c>
      <c r="AF61" s="12">
        <v>2025</v>
      </c>
      <c r="AG61" s="12">
        <v>2026</v>
      </c>
      <c r="AH61" s="12">
        <v>2027</v>
      </c>
      <c r="AI61" s="12">
        <v>2028</v>
      </c>
      <c r="AJ61" s="12">
        <v>2029</v>
      </c>
      <c r="AK61" s="12">
        <v>2030</v>
      </c>
      <c r="AL61" s="12">
        <v>2031</v>
      </c>
    </row>
    <row r="63" spans="1:38" x14ac:dyDescent="0.25">
      <c r="A63" t="s">
        <v>83</v>
      </c>
      <c r="C63" s="14">
        <v>0</v>
      </c>
      <c r="D63" s="14">
        <v>2.9</v>
      </c>
      <c r="E63" s="14">
        <v>3.2</v>
      </c>
      <c r="F63" s="14">
        <v>0.7</v>
      </c>
      <c r="G63" s="14">
        <v>6.6</v>
      </c>
      <c r="H63" s="14">
        <v>-7.1</v>
      </c>
      <c r="I63" s="14">
        <v>10.4</v>
      </c>
      <c r="J63" s="14">
        <v>-3.3</v>
      </c>
      <c r="K63" s="14">
        <v>7.2</v>
      </c>
      <c r="L63" s="14">
        <v>-2.7</v>
      </c>
      <c r="M63" s="12">
        <v>8.9</v>
      </c>
      <c r="N63" s="12">
        <v>-0.3</v>
      </c>
      <c r="O63" s="12">
        <v>0.6</v>
      </c>
      <c r="P63" s="12">
        <v>4.9000000000000004</v>
      </c>
      <c r="Q63" s="12">
        <v>8.5</v>
      </c>
      <c r="R63" s="12">
        <v>0.5</v>
      </c>
      <c r="S63" s="12">
        <v>2</v>
      </c>
      <c r="T63" s="12">
        <v>-8.6</v>
      </c>
      <c r="U63" s="12">
        <v>7.6</v>
      </c>
      <c r="V63" s="12">
        <v>15.1</v>
      </c>
      <c r="W63" s="12">
        <v>-7.4</v>
      </c>
      <c r="X63" s="12">
        <v>4.9000000000000004</v>
      </c>
      <c r="Y63" s="12">
        <v>-9.1</v>
      </c>
      <c r="Z63" s="12">
        <v>4.5</v>
      </c>
      <c r="AA63" s="12">
        <v>-3.8</v>
      </c>
      <c r="AB63" s="12">
        <v>-0.9</v>
      </c>
      <c r="AC63" s="12">
        <v>-3.1</v>
      </c>
      <c r="AD63" s="12">
        <v>8.4</v>
      </c>
      <c r="AE63" s="12">
        <v>3.2</v>
      </c>
      <c r="AF63" s="12">
        <v>-0.1</v>
      </c>
      <c r="AG63" s="12">
        <v>3.6</v>
      </c>
      <c r="AH63" s="12">
        <v>1.1000000000000001</v>
      </c>
      <c r="AI63" s="12">
        <v>1.3</v>
      </c>
      <c r="AJ63" s="12">
        <v>1.5</v>
      </c>
      <c r="AK63" s="12">
        <v>1.4</v>
      </c>
      <c r="AL63" s="12">
        <v>1.4</v>
      </c>
    </row>
    <row r="64" spans="1:38" x14ac:dyDescent="0.25">
      <c r="A64" t="s">
        <v>34</v>
      </c>
      <c r="C64" s="14">
        <v>3.6</v>
      </c>
      <c r="D64" s="14">
        <v>6.3</v>
      </c>
      <c r="E64" s="14">
        <v>2.2999999999999998</v>
      </c>
      <c r="F64" s="14">
        <v>0.9</v>
      </c>
      <c r="G64" s="14">
        <v>5.9</v>
      </c>
      <c r="H64" s="14">
        <v>0.4</v>
      </c>
      <c r="I64" s="14">
        <v>0.1</v>
      </c>
      <c r="J64" s="14">
        <v>0</v>
      </c>
      <c r="K64" s="14">
        <v>4.4000000000000004</v>
      </c>
      <c r="L64" s="14">
        <v>1.8</v>
      </c>
      <c r="M64" s="12">
        <v>-1.6</v>
      </c>
      <c r="N64" s="12">
        <v>5.7</v>
      </c>
      <c r="O64" s="12">
        <v>-2.9</v>
      </c>
      <c r="P64" s="12">
        <v>-5</v>
      </c>
      <c r="Q64" s="12">
        <v>4.0999999999999996</v>
      </c>
      <c r="R64" s="12">
        <v>0.9</v>
      </c>
      <c r="S64" s="12">
        <v>-2.8</v>
      </c>
      <c r="T64" s="12">
        <v>1.5</v>
      </c>
      <c r="U64" s="12">
        <v>1.6</v>
      </c>
      <c r="V64" s="12">
        <v>0.7</v>
      </c>
      <c r="W64" s="12">
        <v>-1.6</v>
      </c>
      <c r="X64" s="12">
        <v>1.6</v>
      </c>
      <c r="Y64" s="12">
        <v>-0.5</v>
      </c>
      <c r="Z64" s="12">
        <v>3.8</v>
      </c>
      <c r="AA64" s="12">
        <v>-5.2</v>
      </c>
      <c r="AB64" s="12">
        <v>-5</v>
      </c>
      <c r="AC64" s="12">
        <v>9.6</v>
      </c>
      <c r="AD64" s="12">
        <v>1.8</v>
      </c>
      <c r="AE64" s="12">
        <v>-0.5</v>
      </c>
      <c r="AF64" s="12">
        <v>-0.1</v>
      </c>
      <c r="AG64" s="12">
        <v>-0.5</v>
      </c>
      <c r="AH64" s="12">
        <v>0.3</v>
      </c>
      <c r="AI64" s="12">
        <v>0.4</v>
      </c>
      <c r="AJ64" s="12">
        <v>0.9</v>
      </c>
      <c r="AK64" s="12">
        <v>0.4</v>
      </c>
      <c r="AL64" s="12">
        <v>0.6</v>
      </c>
    </row>
    <row r="65" spans="1:40" x14ac:dyDescent="0.25">
      <c r="A65" t="s">
        <v>84</v>
      </c>
      <c r="C65" s="14">
        <v>-2.2000000000000002</v>
      </c>
      <c r="D65" s="14">
        <v>4.4000000000000004</v>
      </c>
      <c r="E65" s="14">
        <v>-1.4</v>
      </c>
      <c r="F65" s="14">
        <v>4.7</v>
      </c>
      <c r="G65" s="14">
        <v>6.8</v>
      </c>
      <c r="H65" s="14">
        <v>0.6</v>
      </c>
      <c r="I65" s="14">
        <v>-0.4</v>
      </c>
      <c r="J65" s="14">
        <v>1.6</v>
      </c>
      <c r="K65" s="14">
        <v>6.9</v>
      </c>
      <c r="L65" s="14">
        <v>4.5999999999999996</v>
      </c>
      <c r="M65" s="12">
        <v>9.6</v>
      </c>
      <c r="N65" s="12">
        <v>1.7</v>
      </c>
      <c r="O65" s="12">
        <v>1.1000000000000001</v>
      </c>
      <c r="P65" s="12">
        <v>-1.8</v>
      </c>
      <c r="Q65" s="12">
        <v>-0.3</v>
      </c>
      <c r="R65" s="12">
        <v>4.9000000000000004</v>
      </c>
      <c r="S65" s="12">
        <v>-0.6</v>
      </c>
      <c r="T65" s="12">
        <v>-1.5</v>
      </c>
      <c r="U65" s="12">
        <v>0.8</v>
      </c>
      <c r="V65" s="12">
        <v>1.1000000000000001</v>
      </c>
      <c r="W65" s="12">
        <v>0.1</v>
      </c>
      <c r="X65" s="12">
        <v>-0.7</v>
      </c>
      <c r="Y65" s="12">
        <v>3.9</v>
      </c>
      <c r="Z65" s="12">
        <v>2.6</v>
      </c>
      <c r="AA65" s="12">
        <v>-6.1</v>
      </c>
      <c r="AB65" s="12">
        <v>9.4</v>
      </c>
      <c r="AC65" s="12">
        <v>1.5</v>
      </c>
      <c r="AD65" s="12">
        <v>-0.2</v>
      </c>
      <c r="AE65" s="12">
        <v>1.3</v>
      </c>
      <c r="AF65" s="12">
        <v>3.6</v>
      </c>
      <c r="AG65" s="12">
        <v>1.5</v>
      </c>
      <c r="AH65" s="12">
        <v>1.2</v>
      </c>
      <c r="AI65" s="12">
        <v>1.8</v>
      </c>
      <c r="AJ65" s="12">
        <v>1.8</v>
      </c>
      <c r="AK65" s="12">
        <v>1.7</v>
      </c>
      <c r="AL65" s="12">
        <v>0.9</v>
      </c>
    </row>
    <row r="66" spans="1:40" x14ac:dyDescent="0.25">
      <c r="A66" t="s">
        <v>85</v>
      </c>
      <c r="C66" s="14">
        <v>0.4</v>
      </c>
      <c r="D66" s="14">
        <v>3.4</v>
      </c>
      <c r="E66" s="14">
        <v>2.5</v>
      </c>
      <c r="F66" s="14">
        <v>4.7</v>
      </c>
      <c r="G66" s="14">
        <v>2.7</v>
      </c>
      <c r="H66" s="14">
        <v>2.4</v>
      </c>
      <c r="I66" s="14">
        <v>2.2999999999999998</v>
      </c>
      <c r="J66" s="14">
        <v>1.5</v>
      </c>
      <c r="K66" s="14">
        <v>2.6</v>
      </c>
      <c r="L66" s="14">
        <v>2.8</v>
      </c>
      <c r="M66" s="12">
        <v>3.5</v>
      </c>
      <c r="N66" s="12">
        <v>3.9</v>
      </c>
      <c r="O66" s="12">
        <v>1.8</v>
      </c>
      <c r="P66" s="12">
        <v>-1.4</v>
      </c>
      <c r="Q66" s="12">
        <v>2.8</v>
      </c>
      <c r="R66" s="12">
        <v>2.9</v>
      </c>
      <c r="S66" s="12">
        <v>0.8</v>
      </c>
      <c r="T66" s="12">
        <v>0.1</v>
      </c>
      <c r="U66" s="12">
        <v>2.1</v>
      </c>
      <c r="V66" s="12">
        <v>2.1</v>
      </c>
      <c r="W66" s="12">
        <v>1.6</v>
      </c>
      <c r="X66" s="12">
        <v>1.8</v>
      </c>
      <c r="Y66" s="12">
        <v>2.8</v>
      </c>
      <c r="Z66" s="12">
        <v>2.6</v>
      </c>
      <c r="AA66" s="12">
        <v>-4.7</v>
      </c>
      <c r="AB66" s="12">
        <v>9.1999999999999993</v>
      </c>
      <c r="AC66" s="12">
        <v>3.8</v>
      </c>
      <c r="AD66" s="12">
        <v>2.1</v>
      </c>
      <c r="AE66" s="12">
        <v>1.2</v>
      </c>
      <c r="AF66" s="12">
        <v>1</v>
      </c>
      <c r="AG66" s="12">
        <v>1.2</v>
      </c>
      <c r="AH66" s="12">
        <v>1.3</v>
      </c>
      <c r="AI66" s="12">
        <v>1.5</v>
      </c>
      <c r="AJ66" s="12">
        <v>1.7</v>
      </c>
      <c r="AK66" s="12">
        <v>1.6</v>
      </c>
      <c r="AL66" s="12">
        <v>1.5</v>
      </c>
    </row>
    <row r="67" spans="1:40" s="1" customFormat="1" x14ac:dyDescent="0.25">
      <c r="A67" t="s">
        <v>86</v>
      </c>
      <c r="B67" s="12"/>
      <c r="C67" s="14">
        <v>-2.7</v>
      </c>
      <c r="D67" s="14">
        <v>2.4</v>
      </c>
      <c r="E67" s="14">
        <v>4.4000000000000004</v>
      </c>
      <c r="F67" s="14">
        <v>2.2999999999999998</v>
      </c>
      <c r="G67" s="14">
        <v>7.4</v>
      </c>
      <c r="H67" s="14">
        <v>3.4</v>
      </c>
      <c r="I67" s="14">
        <v>1.1000000000000001</v>
      </c>
      <c r="J67" s="14">
        <v>1.9</v>
      </c>
      <c r="K67" s="14">
        <v>0.6</v>
      </c>
      <c r="L67" s="14">
        <v>3.3</v>
      </c>
      <c r="M67" s="12">
        <v>0.5</v>
      </c>
      <c r="N67" s="12">
        <v>2.9</v>
      </c>
      <c r="O67" s="12">
        <v>3.2</v>
      </c>
      <c r="P67" s="12">
        <v>-0.2</v>
      </c>
      <c r="Q67" s="12">
        <v>2.9</v>
      </c>
      <c r="R67" s="12">
        <v>-0.8</v>
      </c>
      <c r="S67" s="12">
        <v>1.9</v>
      </c>
      <c r="T67" s="12">
        <v>-1.7</v>
      </c>
      <c r="U67" s="12">
        <v>2.8</v>
      </c>
      <c r="V67" s="12">
        <v>4.9000000000000004</v>
      </c>
      <c r="W67" s="12">
        <v>-1.5</v>
      </c>
      <c r="X67" s="12">
        <v>2.2999999999999998</v>
      </c>
      <c r="Y67" s="12">
        <v>3.1</v>
      </c>
      <c r="Z67" s="12">
        <v>1.2</v>
      </c>
      <c r="AA67" s="12">
        <v>-6.5</v>
      </c>
      <c r="AB67" s="12">
        <v>3.8</v>
      </c>
      <c r="AC67" s="12">
        <v>3.8</v>
      </c>
      <c r="AD67" s="12">
        <v>1.7</v>
      </c>
      <c r="AE67" s="12">
        <v>-1.7</v>
      </c>
      <c r="AF67" s="12">
        <v>0.1</v>
      </c>
      <c r="AG67" s="12">
        <v>0.9</v>
      </c>
      <c r="AH67" s="12">
        <v>0.8</v>
      </c>
      <c r="AI67" s="12">
        <v>0.9</v>
      </c>
      <c r="AJ67" s="12">
        <v>1.2</v>
      </c>
      <c r="AK67" s="12">
        <v>0.9</v>
      </c>
      <c r="AL67" s="12">
        <v>1</v>
      </c>
      <c r="AM67" s="12"/>
      <c r="AN67" s="12"/>
    </row>
    <row r="68" spans="1:40" x14ac:dyDescent="0.25">
      <c r="A68" t="s">
        <v>87</v>
      </c>
      <c r="C68" s="14">
        <v>-2.2000000000000002</v>
      </c>
      <c r="D68" s="14">
        <v>1.1000000000000001</v>
      </c>
      <c r="E68" s="14">
        <v>-4.3</v>
      </c>
      <c r="F68" s="14">
        <v>3.9</v>
      </c>
      <c r="G68" s="14">
        <v>-3.5</v>
      </c>
      <c r="H68" s="14">
        <v>3.2</v>
      </c>
      <c r="I68" s="14">
        <v>6.6</v>
      </c>
      <c r="J68" s="14">
        <v>5.4</v>
      </c>
      <c r="K68" s="14">
        <v>2.6</v>
      </c>
      <c r="L68" s="14">
        <v>-2.4</v>
      </c>
      <c r="M68" s="12">
        <v>2.5</v>
      </c>
      <c r="N68" s="12">
        <v>5.5</v>
      </c>
      <c r="O68" s="12">
        <v>1.5</v>
      </c>
      <c r="P68" s="12">
        <v>-7.2</v>
      </c>
      <c r="Q68" s="12">
        <v>2.2000000000000002</v>
      </c>
      <c r="R68" s="12">
        <v>2</v>
      </c>
      <c r="S68" s="12">
        <v>-2.5</v>
      </c>
      <c r="T68" s="12">
        <v>-0.8</v>
      </c>
      <c r="U68" s="12">
        <v>0.5</v>
      </c>
      <c r="V68" s="12">
        <v>0.5</v>
      </c>
      <c r="W68" s="12">
        <v>2</v>
      </c>
      <c r="X68" s="12">
        <v>-4.0999999999999996</v>
      </c>
      <c r="Y68" s="12">
        <v>1.1000000000000001</v>
      </c>
      <c r="Z68" s="12">
        <v>2.2999999999999998</v>
      </c>
      <c r="AA68" s="12">
        <v>-9</v>
      </c>
      <c r="AB68" s="12">
        <v>15.2</v>
      </c>
      <c r="AC68" s="12">
        <v>2.9</v>
      </c>
      <c r="AD68" s="12">
        <v>0.4</v>
      </c>
      <c r="AE68" s="12">
        <v>0.1</v>
      </c>
      <c r="AF68" s="12">
        <v>-0.4</v>
      </c>
      <c r="AG68" s="12">
        <v>-0.1</v>
      </c>
      <c r="AH68" s="12">
        <v>0.7</v>
      </c>
      <c r="AI68" s="12">
        <v>1</v>
      </c>
      <c r="AJ68" s="12">
        <v>1.3</v>
      </c>
      <c r="AK68" s="12">
        <v>1.2</v>
      </c>
      <c r="AL68" s="12">
        <v>1.1000000000000001</v>
      </c>
    </row>
    <row r="69" spans="1:40" x14ac:dyDescent="0.25">
      <c r="A69" t="s">
        <v>88</v>
      </c>
      <c r="C69" s="14">
        <v>3.6</v>
      </c>
      <c r="D69" s="14">
        <v>5.9</v>
      </c>
      <c r="E69" s="14">
        <v>5</v>
      </c>
      <c r="F69" s="14">
        <v>13.6</v>
      </c>
      <c r="G69" s="14">
        <v>1</v>
      </c>
      <c r="H69" s="14">
        <v>-1.2</v>
      </c>
      <c r="I69" s="14">
        <v>5.4</v>
      </c>
      <c r="J69" s="14">
        <v>-10</v>
      </c>
      <c r="K69" s="14">
        <v>5.8</v>
      </c>
      <c r="L69" s="14">
        <v>3.3</v>
      </c>
      <c r="M69" s="12">
        <v>8.6</v>
      </c>
      <c r="N69" s="12">
        <v>-3.4</v>
      </c>
      <c r="O69" s="12">
        <v>-2.4</v>
      </c>
      <c r="P69" s="12">
        <v>11.9</v>
      </c>
      <c r="Q69" s="12">
        <v>4.5999999999999996</v>
      </c>
      <c r="R69" s="12">
        <v>-3.1</v>
      </c>
      <c r="S69" s="12">
        <v>9.1999999999999993</v>
      </c>
      <c r="T69" s="12">
        <v>-4.2</v>
      </c>
      <c r="U69" s="12">
        <v>3.2</v>
      </c>
      <c r="V69" s="12">
        <v>3.3</v>
      </c>
      <c r="W69" s="12">
        <v>-0.2</v>
      </c>
      <c r="X69" s="12">
        <v>2.6</v>
      </c>
      <c r="Y69" s="12">
        <v>1.4</v>
      </c>
      <c r="Z69" s="12">
        <v>2.9</v>
      </c>
      <c r="AA69" s="12">
        <v>-3.2</v>
      </c>
      <c r="AB69" s="12">
        <v>2.7</v>
      </c>
      <c r="AC69" s="12">
        <v>-7.5</v>
      </c>
      <c r="AD69" s="12">
        <v>-0.4</v>
      </c>
      <c r="AE69" s="12">
        <v>-1.2</v>
      </c>
      <c r="AF69" s="12">
        <v>0.5</v>
      </c>
      <c r="AG69" s="12">
        <v>2.7</v>
      </c>
      <c r="AH69" s="12">
        <v>1.8</v>
      </c>
      <c r="AI69" s="12">
        <v>1.4</v>
      </c>
      <c r="AJ69" s="12">
        <v>1.5</v>
      </c>
      <c r="AK69" s="12">
        <v>1.4</v>
      </c>
      <c r="AL69" s="12">
        <v>1.3</v>
      </c>
    </row>
    <row r="70" spans="1:40" x14ac:dyDescent="0.25">
      <c r="A70" t="s">
        <v>89</v>
      </c>
      <c r="C70" s="14">
        <v>3.2</v>
      </c>
      <c r="D70" s="14">
        <v>4</v>
      </c>
      <c r="E70" s="14">
        <v>6.4</v>
      </c>
      <c r="F70" s="14">
        <v>6.1</v>
      </c>
      <c r="G70" s="14">
        <v>3.1</v>
      </c>
      <c r="H70" s="14">
        <v>1.4</v>
      </c>
      <c r="I70" s="14">
        <v>1.7</v>
      </c>
      <c r="J70" s="14">
        <v>2.7</v>
      </c>
      <c r="K70" s="14">
        <v>2.6</v>
      </c>
      <c r="L70" s="14">
        <v>-0.2</v>
      </c>
      <c r="M70" s="12">
        <v>-0.2</v>
      </c>
      <c r="N70" s="12">
        <v>2.4</v>
      </c>
      <c r="O70" s="12">
        <v>1.8</v>
      </c>
      <c r="P70" s="12">
        <v>1.9</v>
      </c>
      <c r="Q70" s="12">
        <v>1.5</v>
      </c>
      <c r="R70" s="12">
        <v>3.1</v>
      </c>
      <c r="S70" s="12">
        <v>3.3</v>
      </c>
      <c r="T70" s="12">
        <v>0</v>
      </c>
      <c r="U70" s="12">
        <v>1.1000000000000001</v>
      </c>
      <c r="V70" s="12">
        <v>-1.8</v>
      </c>
      <c r="W70" s="12">
        <v>1.7</v>
      </c>
      <c r="X70" s="12">
        <v>0.9</v>
      </c>
      <c r="Y70" s="12">
        <v>3.1</v>
      </c>
      <c r="Z70" s="12">
        <v>0.9</v>
      </c>
      <c r="AA70" s="12">
        <v>-6</v>
      </c>
      <c r="AB70" s="12">
        <v>13.3</v>
      </c>
      <c r="AC70" s="12">
        <v>6.7</v>
      </c>
      <c r="AD70" s="12">
        <v>5.6</v>
      </c>
      <c r="AE70" s="12">
        <v>3</v>
      </c>
      <c r="AF70" s="12">
        <v>2.1</v>
      </c>
      <c r="AG70" s="12">
        <v>1.8</v>
      </c>
      <c r="AH70" s="12">
        <v>1.7</v>
      </c>
      <c r="AI70" s="12">
        <v>1.7</v>
      </c>
      <c r="AJ70" s="12">
        <v>1.5</v>
      </c>
      <c r="AK70" s="12">
        <v>1.7</v>
      </c>
      <c r="AL70" s="12">
        <v>1.8</v>
      </c>
    </row>
    <row r="71" spans="1:40" x14ac:dyDescent="0.25">
      <c r="A71" t="s">
        <v>90</v>
      </c>
      <c r="C71" s="14">
        <v>1.4</v>
      </c>
      <c r="D71" s="14">
        <v>4.2</v>
      </c>
      <c r="E71" s="14">
        <v>4.0999999999999996</v>
      </c>
      <c r="F71" s="14">
        <v>3.5</v>
      </c>
      <c r="G71" s="14">
        <v>5</v>
      </c>
      <c r="H71" s="14">
        <v>2.8</v>
      </c>
      <c r="I71" s="14">
        <v>-0.3</v>
      </c>
      <c r="J71" s="14">
        <v>1.5</v>
      </c>
      <c r="K71" s="14">
        <v>2.6</v>
      </c>
      <c r="L71" s="14">
        <v>6.5</v>
      </c>
      <c r="M71" s="12">
        <v>4.8</v>
      </c>
      <c r="N71" s="12">
        <v>5.3</v>
      </c>
      <c r="O71" s="12">
        <v>2.4</v>
      </c>
      <c r="P71" s="12">
        <v>-1.5</v>
      </c>
      <c r="Q71" s="12">
        <v>3.1</v>
      </c>
      <c r="R71" s="12">
        <v>5.7</v>
      </c>
      <c r="S71" s="12">
        <v>-0.1</v>
      </c>
      <c r="T71" s="12">
        <v>2.1</v>
      </c>
      <c r="U71" s="12">
        <v>2.8</v>
      </c>
      <c r="V71" s="12">
        <v>3</v>
      </c>
      <c r="W71" s="12">
        <v>2.6</v>
      </c>
      <c r="X71" s="12">
        <v>4.5999999999999996</v>
      </c>
      <c r="Y71" s="12">
        <v>3.7</v>
      </c>
      <c r="Z71" s="12">
        <v>3.5</v>
      </c>
      <c r="AA71" s="12">
        <v>-2.4</v>
      </c>
      <c r="AB71" s="12">
        <v>8.3000000000000007</v>
      </c>
      <c r="AC71" s="12">
        <v>5.8</v>
      </c>
      <c r="AD71" s="12">
        <v>2.5</v>
      </c>
      <c r="AE71" s="12">
        <v>2.2999999999999998</v>
      </c>
      <c r="AF71" s="12">
        <v>1.7</v>
      </c>
      <c r="AG71" s="12">
        <v>1.3</v>
      </c>
      <c r="AH71" s="12">
        <v>1.5</v>
      </c>
      <c r="AI71" s="12">
        <v>1.7</v>
      </c>
      <c r="AJ71" s="12">
        <v>2.1</v>
      </c>
      <c r="AK71" s="12">
        <v>1.9</v>
      </c>
      <c r="AL71" s="12">
        <v>1.8</v>
      </c>
    </row>
    <row r="72" spans="1:40" x14ac:dyDescent="0.25">
      <c r="A72" t="s">
        <v>91</v>
      </c>
      <c r="C72" s="14">
        <v>-0.1</v>
      </c>
      <c r="D72" s="14">
        <v>0.1</v>
      </c>
      <c r="E72" s="14">
        <v>-0.2</v>
      </c>
      <c r="F72" s="14">
        <v>1.5</v>
      </c>
      <c r="G72" s="14">
        <v>2</v>
      </c>
      <c r="H72" s="14">
        <v>1</v>
      </c>
      <c r="I72" s="14">
        <v>1.4</v>
      </c>
      <c r="J72" s="14">
        <v>1.5</v>
      </c>
      <c r="K72" s="14">
        <v>2.1</v>
      </c>
      <c r="L72" s="14">
        <v>1.7</v>
      </c>
      <c r="M72" s="12">
        <v>1.1000000000000001</v>
      </c>
      <c r="N72" s="12">
        <v>1.2</v>
      </c>
      <c r="O72" s="12">
        <v>1.6</v>
      </c>
      <c r="P72" s="12">
        <v>-0.1</v>
      </c>
      <c r="Q72" s="12">
        <v>1.5</v>
      </c>
      <c r="R72" s="12">
        <v>0.4</v>
      </c>
      <c r="S72" s="12">
        <v>1.5</v>
      </c>
      <c r="T72" s="12">
        <v>0.5</v>
      </c>
      <c r="U72" s="12">
        <v>1.4</v>
      </c>
      <c r="V72" s="12">
        <v>-0.4</v>
      </c>
      <c r="W72" s="12">
        <v>1.3</v>
      </c>
      <c r="X72" s="12">
        <v>0.2</v>
      </c>
      <c r="Y72" s="12">
        <v>1</v>
      </c>
      <c r="Z72" s="12">
        <v>1.2</v>
      </c>
      <c r="AA72" s="12">
        <v>-0.3</v>
      </c>
      <c r="AB72" s="12">
        <v>1.4</v>
      </c>
      <c r="AC72" s="12">
        <v>2.7</v>
      </c>
      <c r="AD72" s="12">
        <v>0.9</v>
      </c>
      <c r="AE72" s="12">
        <v>1.2</v>
      </c>
      <c r="AF72" s="12">
        <v>0.4</v>
      </c>
      <c r="AG72" s="12">
        <v>0.3</v>
      </c>
      <c r="AH72" s="12">
        <v>0.2</v>
      </c>
      <c r="AI72" s="12">
        <v>0.5</v>
      </c>
      <c r="AJ72" s="12">
        <v>0.3</v>
      </c>
      <c r="AK72" s="12">
        <v>0.7</v>
      </c>
      <c r="AL72" s="12">
        <v>0.6</v>
      </c>
    </row>
    <row r="73" spans="1:40" x14ac:dyDescent="0.25">
      <c r="A73" t="s">
        <v>92</v>
      </c>
      <c r="C73" s="14">
        <v>0.9</v>
      </c>
      <c r="D73" s="14">
        <v>3.6</v>
      </c>
      <c r="E73" s="14">
        <v>1.9</v>
      </c>
      <c r="F73" s="14">
        <v>3.3</v>
      </c>
      <c r="G73" s="14">
        <v>3.6</v>
      </c>
      <c r="H73" s="14">
        <v>1.5</v>
      </c>
      <c r="I73" s="14">
        <v>1.6</v>
      </c>
      <c r="J73" s="14">
        <v>1.1000000000000001</v>
      </c>
      <c r="K73" s="14">
        <v>3.2</v>
      </c>
      <c r="L73" s="14">
        <v>2.4</v>
      </c>
      <c r="M73" s="12">
        <v>2.5</v>
      </c>
      <c r="N73" s="12">
        <v>3.7</v>
      </c>
      <c r="O73" s="12">
        <v>0.8</v>
      </c>
      <c r="P73" s="12">
        <v>-1.8</v>
      </c>
      <c r="Q73" s="12">
        <v>2.7</v>
      </c>
      <c r="R73" s="12">
        <v>2.2999999999999998</v>
      </c>
      <c r="S73" s="12">
        <v>0.2</v>
      </c>
      <c r="T73" s="12">
        <v>0.2</v>
      </c>
      <c r="U73" s="12">
        <v>1.9</v>
      </c>
      <c r="V73" s="12">
        <v>1.5</v>
      </c>
      <c r="W73" s="12">
        <v>0.9</v>
      </c>
      <c r="X73" s="12">
        <v>1.4</v>
      </c>
      <c r="Y73" s="12">
        <v>1.9</v>
      </c>
      <c r="Z73" s="12">
        <v>2.6</v>
      </c>
      <c r="AA73" s="12">
        <v>-4.2</v>
      </c>
      <c r="AB73" s="12">
        <v>5.7</v>
      </c>
      <c r="AC73" s="12">
        <v>4.3</v>
      </c>
      <c r="AD73" s="12">
        <v>1.8</v>
      </c>
      <c r="AE73" s="12">
        <v>1</v>
      </c>
      <c r="AF73" s="12">
        <v>0.9</v>
      </c>
      <c r="AG73" s="12">
        <v>0.8</v>
      </c>
      <c r="AH73" s="12">
        <v>1</v>
      </c>
      <c r="AI73" s="12">
        <v>1.2</v>
      </c>
      <c r="AJ73" s="12">
        <v>1.4</v>
      </c>
      <c r="AK73" s="12">
        <v>1.3</v>
      </c>
      <c r="AL73" s="12">
        <v>1.2</v>
      </c>
    </row>
    <row r="77" spans="1:40" x14ac:dyDescent="0.25">
      <c r="A77" s="1" t="s">
        <v>95</v>
      </c>
    </row>
  </sheetData>
  <phoneticPr fontId="0"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81"/>
  <sheetViews>
    <sheetView zoomScale="80" zoomScaleNormal="80" workbookViewId="0">
      <pane xSplit="1" topLeftCell="Q1" activePane="topRight" state="frozen"/>
      <selection activeCell="E91" sqref="E91"/>
      <selection pane="topRight"/>
    </sheetView>
  </sheetViews>
  <sheetFormatPr baseColWidth="10" defaultColWidth="9.109375" defaultRowHeight="13.2" x14ac:dyDescent="0.25"/>
  <cols>
    <col min="1" max="1" width="30.5546875" style="12" customWidth="1"/>
    <col min="2" max="12" width="9.109375" style="12"/>
  </cols>
  <sheetData>
    <row r="1" spans="1:38" s="1" customFormat="1" x14ac:dyDescent="0.25">
      <c r="A1" s="1" t="s">
        <v>101</v>
      </c>
    </row>
    <row r="2" spans="1:38" x14ac:dyDescent="0.25">
      <c r="A2" s="17" t="s">
        <v>278</v>
      </c>
    </row>
    <row r="4" spans="1:38" x14ac:dyDescent="0.25">
      <c r="A4" s="12" t="s">
        <v>0</v>
      </c>
      <c r="B4" s="12">
        <v>1995</v>
      </c>
      <c r="C4" s="12">
        <v>1996</v>
      </c>
      <c r="D4" s="12">
        <v>1997</v>
      </c>
      <c r="E4" s="12">
        <v>1998</v>
      </c>
      <c r="F4" s="12">
        <v>1999</v>
      </c>
      <c r="G4" s="12">
        <v>2000</v>
      </c>
      <c r="H4" s="12">
        <v>2001</v>
      </c>
      <c r="I4" s="12">
        <v>2002</v>
      </c>
      <c r="J4" s="12">
        <v>2003</v>
      </c>
      <c r="K4" s="12">
        <v>2004</v>
      </c>
      <c r="L4" s="12">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s="12" t="s">
        <v>83</v>
      </c>
      <c r="B6" s="47">
        <v>2.5</v>
      </c>
      <c r="C6" s="47">
        <v>2.4</v>
      </c>
      <c r="D6" s="47">
        <v>1.9</v>
      </c>
      <c r="E6" s="47">
        <v>1.3</v>
      </c>
      <c r="F6" s="47">
        <v>1.5</v>
      </c>
      <c r="G6" s="47">
        <v>1.6</v>
      </c>
      <c r="H6" s="47">
        <v>1.3</v>
      </c>
      <c r="I6" s="47">
        <v>1.8</v>
      </c>
      <c r="J6" s="47">
        <v>1.2</v>
      </c>
      <c r="K6" s="47">
        <v>3.1</v>
      </c>
      <c r="L6" s="47">
        <v>3.9</v>
      </c>
      <c r="M6" s="54">
        <v>3.8</v>
      </c>
      <c r="N6" s="54">
        <v>10.199999999999999</v>
      </c>
      <c r="O6" s="54">
        <v>8</v>
      </c>
      <c r="P6" s="54">
        <v>5.4</v>
      </c>
      <c r="Q6" s="54">
        <v>1.7</v>
      </c>
      <c r="R6" s="54">
        <v>11.1</v>
      </c>
      <c r="S6" s="54">
        <v>4.8</v>
      </c>
      <c r="T6" s="54">
        <v>8.6999999999999993</v>
      </c>
      <c r="U6" s="54">
        <v>5.4</v>
      </c>
      <c r="V6" s="54">
        <v>5.6</v>
      </c>
      <c r="W6" s="54">
        <v>12</v>
      </c>
      <c r="X6" s="54">
        <v>6.6</v>
      </c>
      <c r="Y6" s="54">
        <v>3.1</v>
      </c>
      <c r="Z6" s="54">
        <v>13.7</v>
      </c>
      <c r="AA6" s="54">
        <v>4.7</v>
      </c>
      <c r="AB6" s="54">
        <v>8.6999999999999993</v>
      </c>
      <c r="AC6" s="54">
        <v>5.9</v>
      </c>
      <c r="AD6" s="54">
        <v>5.7</v>
      </c>
      <c r="AE6" s="54">
        <v>6.5</v>
      </c>
      <c r="AF6" s="54">
        <v>6.8</v>
      </c>
      <c r="AG6" s="54">
        <v>7.5</v>
      </c>
      <c r="AH6" s="54">
        <v>7.7</v>
      </c>
      <c r="AI6" s="54">
        <v>8</v>
      </c>
      <c r="AJ6" s="54">
        <v>8.3000000000000007</v>
      </c>
      <c r="AK6" s="54">
        <v>8.6</v>
      </c>
      <c r="AL6" s="54">
        <v>9</v>
      </c>
    </row>
    <row r="7" spans="1:38" x14ac:dyDescent="0.25">
      <c r="A7" s="12" t="s">
        <v>34</v>
      </c>
      <c r="B7" s="47">
        <v>846.2</v>
      </c>
      <c r="C7" s="47">
        <v>715.4</v>
      </c>
      <c r="D7" s="47">
        <v>829.2</v>
      </c>
      <c r="E7" s="47">
        <v>780.3</v>
      </c>
      <c r="F7" s="47">
        <v>705.9</v>
      </c>
      <c r="G7" s="47">
        <v>732.7</v>
      </c>
      <c r="H7" s="47">
        <v>783.5</v>
      </c>
      <c r="I7" s="47">
        <v>704.7</v>
      </c>
      <c r="J7" s="47">
        <v>760.2</v>
      </c>
      <c r="K7" s="47">
        <v>928.3</v>
      </c>
      <c r="L7" s="47">
        <v>779.9</v>
      </c>
      <c r="M7" s="54">
        <v>853.2</v>
      </c>
      <c r="N7" s="54">
        <v>976.3</v>
      </c>
      <c r="O7" s="54">
        <v>1229.2</v>
      </c>
      <c r="P7" s="54">
        <v>1174</v>
      </c>
      <c r="Q7" s="54">
        <v>1085.8</v>
      </c>
      <c r="R7" s="54">
        <v>861.3</v>
      </c>
      <c r="S7" s="54">
        <v>956.4</v>
      </c>
      <c r="T7" s="54">
        <v>1042.8</v>
      </c>
      <c r="U7" s="54">
        <v>1088.3</v>
      </c>
      <c r="V7" s="54">
        <v>1062.2</v>
      </c>
      <c r="W7" s="54">
        <v>1066.4000000000001</v>
      </c>
      <c r="X7" s="54">
        <v>1273.9000000000001</v>
      </c>
      <c r="Y7" s="54">
        <v>1413.2</v>
      </c>
      <c r="Z7" s="54">
        <v>1500.1</v>
      </c>
      <c r="AA7" s="54">
        <v>1210.2</v>
      </c>
      <c r="AB7" s="54">
        <v>1025.7</v>
      </c>
      <c r="AC7" s="54">
        <v>1437.3</v>
      </c>
      <c r="AD7" s="54">
        <v>1626.9</v>
      </c>
      <c r="AE7" s="54">
        <v>1696.9</v>
      </c>
      <c r="AF7" s="54">
        <v>1703.3</v>
      </c>
      <c r="AG7" s="54">
        <v>1734.1</v>
      </c>
      <c r="AH7" s="54">
        <v>1790.9</v>
      </c>
      <c r="AI7" s="54">
        <v>1828.4</v>
      </c>
      <c r="AJ7" s="54">
        <v>1883</v>
      </c>
      <c r="AK7" s="54">
        <v>1919</v>
      </c>
      <c r="AL7" s="54">
        <v>1955.5</v>
      </c>
    </row>
    <row r="8" spans="1:38" x14ac:dyDescent="0.25">
      <c r="A8" s="12" t="s">
        <v>84</v>
      </c>
      <c r="B8" s="47">
        <v>113.2</v>
      </c>
      <c r="C8" s="47">
        <v>89.9</v>
      </c>
      <c r="D8" s="47">
        <v>112.7</v>
      </c>
      <c r="E8" s="47">
        <v>118.9</v>
      </c>
      <c r="F8" s="47">
        <v>138.9</v>
      </c>
      <c r="G8" s="47">
        <v>167.6</v>
      </c>
      <c r="H8" s="47">
        <v>144.1</v>
      </c>
      <c r="I8" s="47">
        <v>140.6</v>
      </c>
      <c r="J8" s="47">
        <v>165.1</v>
      </c>
      <c r="K8" s="47">
        <v>175.3</v>
      </c>
      <c r="L8" s="47">
        <v>391</v>
      </c>
      <c r="M8" s="54">
        <v>459.7</v>
      </c>
      <c r="N8" s="54">
        <v>556.4</v>
      </c>
      <c r="O8" s="54">
        <v>690.3</v>
      </c>
      <c r="P8" s="54">
        <v>511.9</v>
      </c>
      <c r="Q8" s="54">
        <v>246.1</v>
      </c>
      <c r="R8" s="54">
        <v>180.3</v>
      </c>
      <c r="S8" s="54">
        <v>293.10000000000002</v>
      </c>
      <c r="T8" s="54">
        <v>453.8</v>
      </c>
      <c r="U8" s="54">
        <v>510</v>
      </c>
      <c r="V8" s="54">
        <v>443.5</v>
      </c>
      <c r="W8" s="54">
        <v>305.39999999999998</v>
      </c>
      <c r="X8" s="54">
        <v>491.4</v>
      </c>
      <c r="Y8" s="54">
        <v>519.6</v>
      </c>
      <c r="Z8" s="54">
        <v>338.3</v>
      </c>
      <c r="AA8" s="54">
        <v>375.8</v>
      </c>
      <c r="AB8" s="54">
        <v>190</v>
      </c>
      <c r="AC8" s="54">
        <v>402.5</v>
      </c>
      <c r="AD8" s="54">
        <v>568.5</v>
      </c>
      <c r="AE8" s="54">
        <v>519.1</v>
      </c>
      <c r="AF8" s="54">
        <v>607.5</v>
      </c>
      <c r="AG8" s="54">
        <v>623.79999999999995</v>
      </c>
      <c r="AH8" s="54">
        <v>634.70000000000005</v>
      </c>
      <c r="AI8" s="54">
        <v>642.70000000000005</v>
      </c>
      <c r="AJ8" s="54">
        <v>663.3</v>
      </c>
      <c r="AK8" s="54">
        <v>682.8</v>
      </c>
      <c r="AL8" s="54">
        <v>697.2</v>
      </c>
    </row>
    <row r="9" spans="1:38" x14ac:dyDescent="0.25">
      <c r="A9" s="12" t="s">
        <v>85</v>
      </c>
      <c r="B9" s="47">
        <v>5114.3999999999996</v>
      </c>
      <c r="C9" s="47">
        <v>5450.5</v>
      </c>
      <c r="D9" s="47">
        <v>6400.1</v>
      </c>
      <c r="E9" s="47">
        <v>6386.7</v>
      </c>
      <c r="F9" s="47">
        <v>7246.8</v>
      </c>
      <c r="G9" s="47">
        <v>7854.7</v>
      </c>
      <c r="H9" s="47">
        <v>9340.2999999999993</v>
      </c>
      <c r="I9" s="47">
        <v>8208.7999999999993</v>
      </c>
      <c r="J9" s="47">
        <v>7498.5</v>
      </c>
      <c r="K9" s="47">
        <v>8664</v>
      </c>
      <c r="L9" s="47">
        <v>8894.4</v>
      </c>
      <c r="M9" s="54">
        <v>10363.9</v>
      </c>
      <c r="N9" s="54">
        <v>9839.7000000000007</v>
      </c>
      <c r="O9" s="54">
        <v>10042.700000000001</v>
      </c>
      <c r="P9" s="54">
        <v>9756.7999999999993</v>
      </c>
      <c r="Q9" s="54">
        <v>9772.1</v>
      </c>
      <c r="R9" s="54">
        <v>10345.1</v>
      </c>
      <c r="S9" s="54">
        <v>10234.299999999999</v>
      </c>
      <c r="T9" s="54">
        <v>10051.799999999999</v>
      </c>
      <c r="U9" s="54">
        <v>11128.5</v>
      </c>
      <c r="V9" s="54">
        <v>11437.6</v>
      </c>
      <c r="W9" s="54">
        <v>11645.3</v>
      </c>
      <c r="X9" s="54">
        <v>11902.1</v>
      </c>
      <c r="Y9" s="54">
        <v>12422.9</v>
      </c>
      <c r="Z9" s="54">
        <v>13569.2</v>
      </c>
      <c r="AA9" s="54">
        <v>14102.8</v>
      </c>
      <c r="AB9" s="54">
        <v>14075.1</v>
      </c>
      <c r="AC9" s="54">
        <v>15012.9</v>
      </c>
      <c r="AD9" s="54">
        <v>16313.6</v>
      </c>
      <c r="AE9" s="54">
        <v>16641</v>
      </c>
      <c r="AF9" s="54">
        <v>17374.099999999999</v>
      </c>
      <c r="AG9" s="54">
        <v>18076.599999999999</v>
      </c>
      <c r="AH9" s="54">
        <v>18742.2</v>
      </c>
      <c r="AI9" s="54">
        <v>19404.599999999999</v>
      </c>
      <c r="AJ9" s="54">
        <v>20164.3</v>
      </c>
      <c r="AK9" s="54">
        <v>21047.4</v>
      </c>
      <c r="AL9" s="54">
        <v>21814.1</v>
      </c>
    </row>
    <row r="10" spans="1:38" x14ac:dyDescent="0.25">
      <c r="A10" s="12" t="s">
        <v>86</v>
      </c>
      <c r="B10" s="47">
        <v>1041.0999999999999</v>
      </c>
      <c r="C10" s="47">
        <v>1323.9</v>
      </c>
      <c r="D10" s="47">
        <v>1509.4</v>
      </c>
      <c r="E10" s="47">
        <v>1496.2</v>
      </c>
      <c r="F10" s="47">
        <v>1416.9</v>
      </c>
      <c r="G10" s="47">
        <v>1657.5</v>
      </c>
      <c r="H10" s="47">
        <v>1701.1</v>
      </c>
      <c r="I10" s="47">
        <v>1750.4</v>
      </c>
      <c r="J10" s="47">
        <v>1426.4</v>
      </c>
      <c r="K10" s="47">
        <v>1593.9</v>
      </c>
      <c r="L10" s="47">
        <v>1651.5</v>
      </c>
      <c r="M10" s="54">
        <v>1726.6</v>
      </c>
      <c r="N10" s="54">
        <v>1464</v>
      </c>
      <c r="O10" s="54">
        <v>1604.4</v>
      </c>
      <c r="P10" s="54">
        <v>2112.6</v>
      </c>
      <c r="Q10" s="54">
        <v>2400.5</v>
      </c>
      <c r="R10" s="54">
        <v>2212.1</v>
      </c>
      <c r="S10" s="54">
        <v>2011.3</v>
      </c>
      <c r="T10" s="54">
        <v>2019.4</v>
      </c>
      <c r="U10" s="54">
        <v>2096.6999999999998</v>
      </c>
      <c r="V10" s="54">
        <v>2087.8000000000002</v>
      </c>
      <c r="W10" s="54">
        <v>2270</v>
      </c>
      <c r="X10" s="54">
        <v>2446.8000000000002</v>
      </c>
      <c r="Y10" s="54">
        <v>2090.9</v>
      </c>
      <c r="Z10" s="54">
        <v>2414.4</v>
      </c>
      <c r="AA10" s="54">
        <v>2342.8000000000002</v>
      </c>
      <c r="AB10" s="54">
        <v>2912.6</v>
      </c>
      <c r="AC10" s="54">
        <v>3019.2</v>
      </c>
      <c r="AD10" s="54">
        <v>3234.2</v>
      </c>
      <c r="AE10" s="54">
        <v>3240.1</v>
      </c>
      <c r="AF10" s="54">
        <v>3451.4</v>
      </c>
      <c r="AG10" s="54">
        <v>3453.5</v>
      </c>
      <c r="AH10" s="54">
        <v>3530.4</v>
      </c>
      <c r="AI10" s="54">
        <v>3667.3</v>
      </c>
      <c r="AJ10" s="54">
        <v>3773.7</v>
      </c>
      <c r="AK10" s="54">
        <v>4021.5</v>
      </c>
      <c r="AL10" s="54">
        <v>4165</v>
      </c>
    </row>
    <row r="11" spans="1:38" x14ac:dyDescent="0.25">
      <c r="A11" s="12" t="s">
        <v>87</v>
      </c>
      <c r="B11" s="47">
        <v>530.9</v>
      </c>
      <c r="C11" s="47">
        <v>693.1</v>
      </c>
      <c r="D11" s="47">
        <v>631.6</v>
      </c>
      <c r="E11" s="47">
        <v>628</v>
      </c>
      <c r="F11" s="47">
        <v>744.8</v>
      </c>
      <c r="G11" s="47">
        <v>774.9</v>
      </c>
      <c r="H11" s="47">
        <v>754.4</v>
      </c>
      <c r="I11" s="47">
        <v>722.2</v>
      </c>
      <c r="J11" s="47">
        <v>696.5</v>
      </c>
      <c r="K11" s="47">
        <v>788.9</v>
      </c>
      <c r="L11" s="47">
        <v>750.3</v>
      </c>
      <c r="M11" s="54">
        <v>917.8</v>
      </c>
      <c r="N11" s="54">
        <v>876</v>
      </c>
      <c r="O11" s="54">
        <v>828.7</v>
      </c>
      <c r="P11" s="54">
        <v>1015.2</v>
      </c>
      <c r="Q11" s="54">
        <v>1018.8</v>
      </c>
      <c r="R11" s="54">
        <v>1176.7</v>
      </c>
      <c r="S11" s="54">
        <v>1168</v>
      </c>
      <c r="T11" s="54">
        <v>1033</v>
      </c>
      <c r="U11" s="54">
        <v>1098.5</v>
      </c>
      <c r="V11" s="54">
        <v>1125.4000000000001</v>
      </c>
      <c r="W11" s="54">
        <v>1338.8</v>
      </c>
      <c r="X11" s="54">
        <v>1003.2</v>
      </c>
      <c r="Y11" s="54">
        <v>1166.2</v>
      </c>
      <c r="Z11" s="54">
        <v>1594.3</v>
      </c>
      <c r="AA11" s="54">
        <v>1120.9000000000001</v>
      </c>
      <c r="AB11" s="54">
        <v>1064.3</v>
      </c>
      <c r="AC11" s="54">
        <v>1122.8</v>
      </c>
      <c r="AD11" s="54">
        <v>1066.5999999999999</v>
      </c>
      <c r="AE11" s="54">
        <v>1070.3</v>
      </c>
      <c r="AF11" s="54">
        <v>1120.5999999999999</v>
      </c>
      <c r="AG11" s="54">
        <v>1130.9000000000001</v>
      </c>
      <c r="AH11" s="54">
        <v>1152</v>
      </c>
      <c r="AI11" s="54">
        <v>1181.5999999999999</v>
      </c>
      <c r="AJ11" s="54">
        <v>1219</v>
      </c>
      <c r="AK11" s="54">
        <v>1255.5999999999999</v>
      </c>
      <c r="AL11" s="54">
        <v>1291</v>
      </c>
    </row>
    <row r="12" spans="1:38" x14ac:dyDescent="0.25">
      <c r="A12" s="12" t="s">
        <v>88</v>
      </c>
      <c r="B12" s="47">
        <v>1186.0999999999999</v>
      </c>
      <c r="C12" s="47">
        <v>1287.3</v>
      </c>
      <c r="D12" s="47">
        <v>1709.2</v>
      </c>
      <c r="E12" s="47">
        <v>1565.5</v>
      </c>
      <c r="F12" s="47">
        <v>1889.9</v>
      </c>
      <c r="G12" s="47">
        <v>1700.1</v>
      </c>
      <c r="H12" s="47">
        <v>2666.8</v>
      </c>
      <c r="I12" s="47">
        <v>2055.1</v>
      </c>
      <c r="J12" s="47">
        <v>1316.3</v>
      </c>
      <c r="K12" s="47">
        <v>2218</v>
      </c>
      <c r="L12" s="47">
        <v>1858.1</v>
      </c>
      <c r="M12" s="54">
        <v>1849.6</v>
      </c>
      <c r="N12" s="54">
        <v>1949</v>
      </c>
      <c r="O12" s="54">
        <v>1967.3</v>
      </c>
      <c r="P12" s="54">
        <v>2076.6999999999998</v>
      </c>
      <c r="Q12" s="54">
        <v>1771.9</v>
      </c>
      <c r="R12" s="54">
        <v>1824.1</v>
      </c>
      <c r="S12" s="54">
        <v>1533.7</v>
      </c>
      <c r="T12" s="54">
        <v>1409.4</v>
      </c>
      <c r="U12" s="54">
        <v>1484.4</v>
      </c>
      <c r="V12" s="54">
        <v>2086.3000000000002</v>
      </c>
      <c r="W12" s="54">
        <v>1852.3</v>
      </c>
      <c r="X12" s="54">
        <v>1990.7</v>
      </c>
      <c r="Y12" s="54">
        <v>2474.6999999999998</v>
      </c>
      <c r="Z12" s="54">
        <v>2264.9</v>
      </c>
      <c r="AA12" s="54">
        <v>3399.1</v>
      </c>
      <c r="AB12" s="54">
        <v>2406.3000000000002</v>
      </c>
      <c r="AC12" s="54">
        <v>2149.8000000000002</v>
      </c>
      <c r="AD12" s="54">
        <v>3085.1</v>
      </c>
      <c r="AE12" s="54">
        <v>3002.1</v>
      </c>
      <c r="AF12" s="54">
        <v>3242.3</v>
      </c>
      <c r="AG12" s="54">
        <v>3453.7</v>
      </c>
      <c r="AH12" s="54">
        <v>3671.8</v>
      </c>
      <c r="AI12" s="54">
        <v>3820.4</v>
      </c>
      <c r="AJ12" s="54">
        <v>3976.9</v>
      </c>
      <c r="AK12" s="54">
        <v>4130.8</v>
      </c>
      <c r="AL12" s="54">
        <v>4280.8</v>
      </c>
    </row>
    <row r="13" spans="1:38" x14ac:dyDescent="0.25">
      <c r="A13" s="12" t="s">
        <v>89</v>
      </c>
      <c r="B13" s="47">
        <v>272.8</v>
      </c>
      <c r="C13" s="47">
        <v>247.2</v>
      </c>
      <c r="D13" s="47">
        <v>254.5</v>
      </c>
      <c r="E13" s="47">
        <v>259.8</v>
      </c>
      <c r="F13" s="47">
        <v>275</v>
      </c>
      <c r="G13" s="47">
        <v>300.89999999999998</v>
      </c>
      <c r="H13" s="47">
        <v>311.10000000000002</v>
      </c>
      <c r="I13" s="47">
        <v>330.4</v>
      </c>
      <c r="J13" s="47">
        <v>289.2</v>
      </c>
      <c r="K13" s="47">
        <v>324.7</v>
      </c>
      <c r="L13" s="47">
        <v>329.6</v>
      </c>
      <c r="M13" s="54">
        <v>344.7</v>
      </c>
      <c r="N13" s="54">
        <v>419.5</v>
      </c>
      <c r="O13" s="54">
        <v>390.8</v>
      </c>
      <c r="P13" s="54">
        <v>371.4</v>
      </c>
      <c r="Q13" s="54">
        <v>467.8</v>
      </c>
      <c r="R13" s="54">
        <v>447.4</v>
      </c>
      <c r="S13" s="54">
        <v>538.20000000000005</v>
      </c>
      <c r="T13" s="54">
        <v>526.79999999999995</v>
      </c>
      <c r="U13" s="54">
        <v>521.79999999999995</v>
      </c>
      <c r="V13" s="54">
        <v>561.9</v>
      </c>
      <c r="W13" s="54">
        <v>522.70000000000005</v>
      </c>
      <c r="X13" s="54">
        <v>554</v>
      </c>
      <c r="Y13" s="54">
        <v>589.5</v>
      </c>
      <c r="Z13" s="54">
        <v>609.4</v>
      </c>
      <c r="AA13" s="54">
        <v>541.20000000000005</v>
      </c>
      <c r="AB13" s="54">
        <v>628.20000000000005</v>
      </c>
      <c r="AC13" s="54">
        <v>612.20000000000005</v>
      </c>
      <c r="AD13" s="54">
        <v>607.70000000000005</v>
      </c>
      <c r="AE13" s="54">
        <v>591.1</v>
      </c>
      <c r="AF13" s="54">
        <v>617.70000000000005</v>
      </c>
      <c r="AG13" s="54">
        <v>641.70000000000005</v>
      </c>
      <c r="AH13" s="54">
        <v>676.5</v>
      </c>
      <c r="AI13" s="54">
        <v>716.9</v>
      </c>
      <c r="AJ13" s="54">
        <v>755.5</v>
      </c>
      <c r="AK13" s="54">
        <v>793.8</v>
      </c>
      <c r="AL13" s="54">
        <v>831.1</v>
      </c>
    </row>
    <row r="14" spans="1:38" x14ac:dyDescent="0.25">
      <c r="A14" s="12" t="s">
        <v>90</v>
      </c>
      <c r="B14" s="47">
        <v>2083.5</v>
      </c>
      <c r="C14" s="47">
        <v>1898.8</v>
      </c>
      <c r="D14" s="47">
        <v>2295.4</v>
      </c>
      <c r="E14" s="47">
        <v>2437.3000000000002</v>
      </c>
      <c r="F14" s="47">
        <v>2920.3</v>
      </c>
      <c r="G14" s="47">
        <v>3421.3</v>
      </c>
      <c r="H14" s="47">
        <v>3906.9</v>
      </c>
      <c r="I14" s="47">
        <v>3350.7</v>
      </c>
      <c r="J14" s="47">
        <v>3770.2</v>
      </c>
      <c r="K14" s="47">
        <v>3738.5</v>
      </c>
      <c r="L14" s="47">
        <v>4305</v>
      </c>
      <c r="M14" s="54">
        <v>5525.3</v>
      </c>
      <c r="N14" s="54">
        <v>5131.2</v>
      </c>
      <c r="O14" s="54">
        <v>5251.4</v>
      </c>
      <c r="P14" s="54">
        <v>4180.8999999999996</v>
      </c>
      <c r="Q14" s="54">
        <v>4113</v>
      </c>
      <c r="R14" s="54">
        <v>4684.8999999999996</v>
      </c>
      <c r="S14" s="54">
        <v>4983.2</v>
      </c>
      <c r="T14" s="54">
        <v>5063.3</v>
      </c>
      <c r="U14" s="54">
        <v>5927.1</v>
      </c>
      <c r="V14" s="54">
        <v>5576.2</v>
      </c>
      <c r="W14" s="54">
        <v>5661.4</v>
      </c>
      <c r="X14" s="54">
        <v>5907.4</v>
      </c>
      <c r="Y14" s="54">
        <v>6101.6</v>
      </c>
      <c r="Z14" s="54">
        <v>6686.1</v>
      </c>
      <c r="AA14" s="54">
        <v>6698.8</v>
      </c>
      <c r="AB14" s="54">
        <v>7063.7</v>
      </c>
      <c r="AC14" s="54">
        <v>8109</v>
      </c>
      <c r="AD14" s="54">
        <v>8319.9</v>
      </c>
      <c r="AE14" s="54">
        <v>8737.5</v>
      </c>
      <c r="AF14" s="54">
        <v>8942.2000000000007</v>
      </c>
      <c r="AG14" s="54">
        <v>9396.7999999999993</v>
      </c>
      <c r="AH14" s="54">
        <v>9711.6</v>
      </c>
      <c r="AI14" s="54">
        <v>10018.299999999999</v>
      </c>
      <c r="AJ14" s="54">
        <v>10439.200000000001</v>
      </c>
      <c r="AK14" s="54">
        <v>10845.7</v>
      </c>
      <c r="AL14" s="54">
        <v>11246.3</v>
      </c>
    </row>
    <row r="15" spans="1:38" x14ac:dyDescent="0.25">
      <c r="A15" s="12" t="s">
        <v>102</v>
      </c>
      <c r="B15" s="47">
        <v>669.6</v>
      </c>
      <c r="C15" s="47">
        <v>565.5</v>
      </c>
      <c r="D15" s="47">
        <v>755.9</v>
      </c>
      <c r="E15" s="47">
        <v>654.4</v>
      </c>
      <c r="F15" s="47">
        <v>791.9</v>
      </c>
      <c r="G15" s="47">
        <v>824.4</v>
      </c>
      <c r="H15" s="47">
        <v>777.8</v>
      </c>
      <c r="I15" s="47">
        <v>809.9</v>
      </c>
      <c r="J15" s="47">
        <v>903.9</v>
      </c>
      <c r="K15" s="47">
        <v>847</v>
      </c>
      <c r="L15" s="47">
        <v>1115.5999999999999</v>
      </c>
      <c r="M15" s="54">
        <v>1106.5</v>
      </c>
      <c r="N15" s="54">
        <v>1238.0999999999999</v>
      </c>
      <c r="O15" s="54">
        <v>1082.9000000000001</v>
      </c>
      <c r="P15" s="54">
        <v>1211.0999999999999</v>
      </c>
      <c r="Q15" s="54">
        <v>1343.8</v>
      </c>
      <c r="R15" s="54">
        <v>1463</v>
      </c>
      <c r="S15" s="54">
        <v>1562.2</v>
      </c>
      <c r="T15" s="54">
        <v>1435.4</v>
      </c>
      <c r="U15" s="54">
        <v>1438</v>
      </c>
      <c r="V15" s="54">
        <v>1699.2</v>
      </c>
      <c r="W15" s="54">
        <v>1464.7</v>
      </c>
      <c r="X15" s="54">
        <v>1334.9</v>
      </c>
      <c r="Y15" s="54">
        <v>1450.8</v>
      </c>
      <c r="Z15" s="54">
        <v>1459.8</v>
      </c>
      <c r="AA15" s="54">
        <v>1529.4</v>
      </c>
      <c r="AB15" s="54">
        <v>1889.5</v>
      </c>
      <c r="AC15" s="54">
        <v>2245.3000000000002</v>
      </c>
      <c r="AD15" s="54">
        <v>2467.1999999999998</v>
      </c>
      <c r="AE15" s="54">
        <v>2319.5</v>
      </c>
      <c r="AF15" s="54">
        <v>2017.2</v>
      </c>
      <c r="AG15" s="54">
        <v>2310.6999999999998</v>
      </c>
      <c r="AH15" s="54">
        <v>2397.5</v>
      </c>
      <c r="AI15" s="54">
        <v>2451.1999999999998</v>
      </c>
      <c r="AJ15" s="54">
        <v>2562.8000000000002</v>
      </c>
      <c r="AK15" s="54">
        <v>2665.7</v>
      </c>
      <c r="AL15" s="54">
        <v>2788.1</v>
      </c>
    </row>
    <row r="16" spans="1:38" x14ac:dyDescent="0.25">
      <c r="A16" s="12" t="s">
        <v>91</v>
      </c>
      <c r="B16" s="47">
        <v>584.9</v>
      </c>
      <c r="C16" s="47">
        <v>553.9</v>
      </c>
      <c r="D16" s="47">
        <v>660.6</v>
      </c>
      <c r="E16" s="47">
        <v>602.1</v>
      </c>
      <c r="F16" s="47">
        <v>718.3</v>
      </c>
      <c r="G16" s="47">
        <v>765</v>
      </c>
      <c r="H16" s="47">
        <v>576.1</v>
      </c>
      <c r="I16" s="47">
        <v>943.9</v>
      </c>
      <c r="J16" s="47">
        <v>713.6</v>
      </c>
      <c r="K16" s="47">
        <v>615.20000000000005</v>
      </c>
      <c r="L16" s="47">
        <v>874.4</v>
      </c>
      <c r="M16" s="54">
        <v>576.6</v>
      </c>
      <c r="N16" s="54">
        <v>982.6</v>
      </c>
      <c r="O16" s="54">
        <v>917.7</v>
      </c>
      <c r="P16" s="54">
        <v>1070.4000000000001</v>
      </c>
      <c r="Q16" s="54">
        <v>1216.5</v>
      </c>
      <c r="R16" s="54">
        <v>1246.4000000000001</v>
      </c>
      <c r="S16" s="54">
        <v>1320.1</v>
      </c>
      <c r="T16" s="54">
        <v>1369.8</v>
      </c>
      <c r="U16" s="54">
        <v>1511.9</v>
      </c>
      <c r="V16" s="54">
        <v>1623.7</v>
      </c>
      <c r="W16" s="54">
        <v>1603</v>
      </c>
      <c r="X16" s="54">
        <v>1644.5</v>
      </c>
      <c r="Y16" s="54">
        <v>1868.6</v>
      </c>
      <c r="Z16" s="54">
        <v>1707.8</v>
      </c>
      <c r="AA16" s="54">
        <v>1675.6</v>
      </c>
      <c r="AB16" s="54">
        <v>2449.6</v>
      </c>
      <c r="AC16" s="54">
        <v>2569.1999999999998</v>
      </c>
      <c r="AD16" s="54">
        <v>2733.3</v>
      </c>
      <c r="AE16" s="54">
        <v>3275.4</v>
      </c>
      <c r="AF16" s="54">
        <v>3469.2</v>
      </c>
      <c r="AG16" s="54">
        <v>3618.4</v>
      </c>
      <c r="AH16" s="54">
        <v>3968</v>
      </c>
      <c r="AI16" s="54">
        <v>4177</v>
      </c>
      <c r="AJ16" s="54">
        <v>4582.8999999999996</v>
      </c>
      <c r="AK16" s="54">
        <v>4975.3</v>
      </c>
      <c r="AL16" s="54">
        <v>4882.2</v>
      </c>
    </row>
    <row r="17" spans="1:38" x14ac:dyDescent="0.25">
      <c r="A17" s="12" t="s">
        <v>92</v>
      </c>
      <c r="B17" s="47">
        <v>6661.1</v>
      </c>
      <c r="C17" s="47">
        <v>6812.1</v>
      </c>
      <c r="D17" s="47">
        <v>8004.6</v>
      </c>
      <c r="E17" s="47">
        <v>7889.3</v>
      </c>
      <c r="F17" s="47">
        <v>8811.4</v>
      </c>
      <c r="G17" s="47">
        <v>9521.5</v>
      </c>
      <c r="H17" s="47">
        <v>10845.2</v>
      </c>
      <c r="I17" s="47">
        <v>9999.7000000000007</v>
      </c>
      <c r="J17" s="47">
        <v>9138.7000000000007</v>
      </c>
      <c r="K17" s="47">
        <v>10386</v>
      </c>
      <c r="L17" s="47">
        <v>10943.5</v>
      </c>
      <c r="M17" s="54">
        <v>12257.4</v>
      </c>
      <c r="N17" s="54">
        <v>12365.1</v>
      </c>
      <c r="O17" s="54">
        <v>12888</v>
      </c>
      <c r="P17" s="54">
        <v>12518.4</v>
      </c>
      <c r="Q17" s="54">
        <v>12322.1</v>
      </c>
      <c r="R17" s="54">
        <v>12644.3</v>
      </c>
      <c r="S17" s="54">
        <v>12808.7</v>
      </c>
      <c r="T17" s="54">
        <v>12927</v>
      </c>
      <c r="U17" s="54">
        <v>14244.1</v>
      </c>
      <c r="V17" s="54">
        <v>14572.6</v>
      </c>
      <c r="W17" s="54">
        <v>14632.1</v>
      </c>
      <c r="X17" s="54">
        <v>15318.5</v>
      </c>
      <c r="Y17" s="54">
        <v>16227.4</v>
      </c>
      <c r="Z17" s="54">
        <v>17129.099999999999</v>
      </c>
      <c r="AA17" s="54">
        <v>17369.099999999999</v>
      </c>
      <c r="AB17" s="54">
        <v>17749.099999999999</v>
      </c>
      <c r="AC17" s="54">
        <v>19427.900000000001</v>
      </c>
      <c r="AD17" s="54">
        <v>21248.1</v>
      </c>
      <c r="AE17" s="54">
        <v>22138.9</v>
      </c>
      <c r="AF17" s="54">
        <v>23160.9</v>
      </c>
      <c r="AG17" s="54">
        <v>24060.3</v>
      </c>
      <c r="AH17" s="54">
        <v>25143.4</v>
      </c>
      <c r="AI17" s="54">
        <v>26060.7</v>
      </c>
      <c r="AJ17" s="54">
        <v>27301.7</v>
      </c>
      <c r="AK17" s="54">
        <v>28633</v>
      </c>
      <c r="AL17" s="54">
        <v>29358</v>
      </c>
    </row>
    <row r="19" spans="1:38" x14ac:dyDescent="0.25">
      <c r="A19" s="12" t="s">
        <v>0</v>
      </c>
    </row>
    <row r="20" spans="1:38" s="1" customFormat="1" x14ac:dyDescent="0.25">
      <c r="A20" s="1" t="s">
        <v>0</v>
      </c>
    </row>
    <row r="21" spans="1:38" s="1" customFormat="1" x14ac:dyDescent="0.25">
      <c r="A21" s="1" t="s">
        <v>103</v>
      </c>
    </row>
    <row r="22" spans="1:38" x14ac:dyDescent="0.25">
      <c r="A22" s="17" t="s">
        <v>278</v>
      </c>
    </row>
    <row r="24" spans="1:38" x14ac:dyDescent="0.25">
      <c r="A24" s="12" t="s">
        <v>0</v>
      </c>
      <c r="B24" s="12">
        <v>1995</v>
      </c>
      <c r="C24" s="12">
        <v>1996</v>
      </c>
      <c r="D24" s="12">
        <v>1997</v>
      </c>
      <c r="E24" s="12">
        <v>1998</v>
      </c>
      <c r="F24" s="12">
        <v>1999</v>
      </c>
      <c r="G24" s="12">
        <v>2000</v>
      </c>
      <c r="H24" s="12">
        <v>2001</v>
      </c>
      <c r="I24" s="12">
        <v>2002</v>
      </c>
      <c r="J24" s="12">
        <v>2003</v>
      </c>
      <c r="K24" s="12">
        <v>2004</v>
      </c>
      <c r="L24" s="12">
        <v>2005</v>
      </c>
      <c r="M24">
        <v>2006</v>
      </c>
      <c r="N24">
        <v>2007</v>
      </c>
      <c r="O24">
        <v>2008</v>
      </c>
      <c r="P24">
        <v>2009</v>
      </c>
      <c r="Q24">
        <v>2010</v>
      </c>
      <c r="R24">
        <v>2011</v>
      </c>
      <c r="S24">
        <v>2012</v>
      </c>
      <c r="T24">
        <v>2013</v>
      </c>
      <c r="U24">
        <v>2014</v>
      </c>
      <c r="V24">
        <v>2015</v>
      </c>
      <c r="W24">
        <v>2016</v>
      </c>
      <c r="X24">
        <v>2017</v>
      </c>
      <c r="Y24">
        <v>2018</v>
      </c>
      <c r="Z24">
        <v>2019</v>
      </c>
      <c r="AA24">
        <v>2020</v>
      </c>
      <c r="AB24">
        <v>2021</v>
      </c>
      <c r="AC24">
        <v>2022</v>
      </c>
      <c r="AD24">
        <v>2023</v>
      </c>
      <c r="AE24">
        <v>2024</v>
      </c>
      <c r="AF24">
        <v>2025</v>
      </c>
      <c r="AG24">
        <v>2026</v>
      </c>
      <c r="AH24">
        <v>2027</v>
      </c>
      <c r="AI24">
        <v>2028</v>
      </c>
      <c r="AJ24">
        <v>2029</v>
      </c>
      <c r="AK24">
        <v>2030</v>
      </c>
      <c r="AL24">
        <v>2031</v>
      </c>
    </row>
    <row r="26" spans="1:38" x14ac:dyDescent="0.25">
      <c r="A26" s="12" t="s">
        <v>83</v>
      </c>
      <c r="B26" s="47">
        <v>339.3</v>
      </c>
      <c r="C26" s="47">
        <v>341</v>
      </c>
      <c r="D26" s="47">
        <v>346.1</v>
      </c>
      <c r="E26" s="47">
        <v>307.7</v>
      </c>
      <c r="F26" s="47">
        <v>311.89999999999998</v>
      </c>
      <c r="G26" s="47">
        <v>305.3</v>
      </c>
      <c r="H26" s="47">
        <v>319.89999999999998</v>
      </c>
      <c r="I26" s="47">
        <v>369.8</v>
      </c>
      <c r="J26" s="47">
        <v>307.5</v>
      </c>
      <c r="K26" s="47">
        <v>333.6</v>
      </c>
      <c r="L26" s="47">
        <v>392.1</v>
      </c>
      <c r="M26" s="54">
        <v>457.4</v>
      </c>
      <c r="N26" s="54">
        <v>576</v>
      </c>
      <c r="O26" s="54">
        <v>673.5</v>
      </c>
      <c r="P26" s="54">
        <v>754.7</v>
      </c>
      <c r="Q26" s="54">
        <v>704.2</v>
      </c>
      <c r="R26" s="54">
        <v>802.1</v>
      </c>
      <c r="S26" s="54">
        <v>827.3</v>
      </c>
      <c r="T26" s="54">
        <v>766.5</v>
      </c>
      <c r="U26" s="54">
        <v>735.5</v>
      </c>
      <c r="V26" s="54">
        <v>789.9</v>
      </c>
      <c r="W26" s="54">
        <v>782.8</v>
      </c>
      <c r="X26" s="54">
        <v>857.3</v>
      </c>
      <c r="Y26" s="54">
        <v>977.3</v>
      </c>
      <c r="Z26" s="54">
        <v>1172.0999999999999</v>
      </c>
      <c r="AA26" s="54">
        <v>1156.3</v>
      </c>
      <c r="AB26" s="54">
        <v>1195</v>
      </c>
      <c r="AC26" s="54">
        <v>1287.3</v>
      </c>
      <c r="AD26" s="54">
        <v>1102.5999999999999</v>
      </c>
      <c r="AE26" s="54">
        <v>1264.5</v>
      </c>
      <c r="AF26" s="54">
        <v>1318.4</v>
      </c>
      <c r="AG26" s="54">
        <v>1441.2</v>
      </c>
      <c r="AH26" s="54">
        <v>1486.8</v>
      </c>
      <c r="AI26" s="54">
        <v>1544.3</v>
      </c>
      <c r="AJ26" s="54">
        <v>1607.7</v>
      </c>
      <c r="AK26" s="54">
        <v>1670.2</v>
      </c>
      <c r="AL26" s="54">
        <v>1734.9</v>
      </c>
    </row>
    <row r="27" spans="1:38" x14ac:dyDescent="0.25">
      <c r="A27" s="12" t="s">
        <v>34</v>
      </c>
      <c r="B27" s="47">
        <v>7242.1</v>
      </c>
      <c r="C27" s="47">
        <v>8055.3</v>
      </c>
      <c r="D27" s="47">
        <v>8599.9</v>
      </c>
      <c r="E27" s="47">
        <v>8853.7000000000007</v>
      </c>
      <c r="F27" s="47">
        <v>8793.1</v>
      </c>
      <c r="G27" s="47">
        <v>9317.1</v>
      </c>
      <c r="H27" s="47">
        <v>8740.5</v>
      </c>
      <c r="I27" s="47">
        <v>8738.6</v>
      </c>
      <c r="J27" s="47">
        <v>9076</v>
      </c>
      <c r="K27" s="47">
        <v>8682.2000000000007</v>
      </c>
      <c r="L27" s="47">
        <v>8565.7999999999993</v>
      </c>
      <c r="M27" s="54">
        <v>9839.4</v>
      </c>
      <c r="N27" s="54">
        <v>10817.5</v>
      </c>
      <c r="O27" s="54">
        <v>10409</v>
      </c>
      <c r="P27" s="54">
        <v>9631.2999999999993</v>
      </c>
      <c r="Q27" s="54">
        <v>9597.2000000000007</v>
      </c>
      <c r="R27" s="54">
        <v>10765.8</v>
      </c>
      <c r="S27" s="54">
        <v>11195.1</v>
      </c>
      <c r="T27" s="54">
        <v>10793.1</v>
      </c>
      <c r="U27" s="54">
        <v>10353.700000000001</v>
      </c>
      <c r="V27" s="54">
        <v>10759.1</v>
      </c>
      <c r="W27" s="54">
        <v>11507.1</v>
      </c>
      <c r="X27" s="54">
        <v>12434.5</v>
      </c>
      <c r="Y27" s="54">
        <v>13216.6</v>
      </c>
      <c r="Z27" s="54">
        <v>14613.3</v>
      </c>
      <c r="AA27" s="54">
        <v>14416.9</v>
      </c>
      <c r="AB27" s="54">
        <v>14572.2</v>
      </c>
      <c r="AC27" s="54">
        <v>16189.8</v>
      </c>
      <c r="AD27" s="54">
        <v>18241.8</v>
      </c>
      <c r="AE27" s="54">
        <v>19221.8</v>
      </c>
      <c r="AF27" s="54">
        <v>19538.7</v>
      </c>
      <c r="AG27" s="54">
        <v>20270.5</v>
      </c>
      <c r="AH27" s="54">
        <v>20974.9</v>
      </c>
      <c r="AI27" s="54">
        <v>21615.9</v>
      </c>
      <c r="AJ27" s="54">
        <v>22392.9</v>
      </c>
      <c r="AK27" s="54">
        <v>23033.200000000001</v>
      </c>
      <c r="AL27" s="54">
        <v>23675.9</v>
      </c>
    </row>
    <row r="28" spans="1:38" x14ac:dyDescent="0.25">
      <c r="A28" s="12" t="s">
        <v>84</v>
      </c>
      <c r="B28" s="47">
        <v>748.7</v>
      </c>
      <c r="C28" s="47">
        <v>773</v>
      </c>
      <c r="D28" s="47">
        <v>822.2</v>
      </c>
      <c r="E28" s="47">
        <v>882.3</v>
      </c>
      <c r="F28" s="47">
        <v>1052.4000000000001</v>
      </c>
      <c r="G28" s="47">
        <v>1190.5999999999999</v>
      </c>
      <c r="H28" s="47">
        <v>1216.9000000000001</v>
      </c>
      <c r="I28" s="47">
        <v>1077.4000000000001</v>
      </c>
      <c r="J28" s="47">
        <v>1285.8</v>
      </c>
      <c r="K28" s="47">
        <v>1306.3</v>
      </c>
      <c r="L28" s="47">
        <v>1569.8</v>
      </c>
      <c r="M28" s="54">
        <v>1662.4</v>
      </c>
      <c r="N28" s="54">
        <v>2098</v>
      </c>
      <c r="O28" s="54">
        <v>2263.9</v>
      </c>
      <c r="P28" s="54">
        <v>2052.5</v>
      </c>
      <c r="Q28" s="54">
        <v>1923</v>
      </c>
      <c r="R28" s="54">
        <v>2691</v>
      </c>
      <c r="S28" s="54">
        <v>2091.9</v>
      </c>
      <c r="T28" s="54">
        <v>2018.3</v>
      </c>
      <c r="U28" s="54">
        <v>2591.9</v>
      </c>
      <c r="V28" s="54">
        <v>2641.5</v>
      </c>
      <c r="W28" s="54">
        <v>2539.1999999999998</v>
      </c>
      <c r="X28" s="54">
        <v>2706.3</v>
      </c>
      <c r="Y28" s="54">
        <v>2696.9</v>
      </c>
      <c r="Z28" s="54">
        <v>2530.9</v>
      </c>
      <c r="AA28" s="54">
        <v>2607.5</v>
      </c>
      <c r="AB28" s="54">
        <v>3004.1</v>
      </c>
      <c r="AC28" s="54">
        <v>3203.3</v>
      </c>
      <c r="AD28" s="54">
        <v>3383</v>
      </c>
      <c r="AE28" s="54">
        <v>3383.9</v>
      </c>
      <c r="AF28" s="54">
        <v>3561.7</v>
      </c>
      <c r="AG28" s="54">
        <v>3797.2</v>
      </c>
      <c r="AH28" s="54">
        <v>4028.1</v>
      </c>
      <c r="AI28" s="54">
        <v>4274.8</v>
      </c>
      <c r="AJ28" s="54">
        <v>4525.3</v>
      </c>
      <c r="AK28" s="54">
        <v>4796.8999999999996</v>
      </c>
      <c r="AL28" s="54">
        <v>5022.2</v>
      </c>
    </row>
    <row r="29" spans="1:38" x14ac:dyDescent="0.25">
      <c r="A29" s="12" t="s">
        <v>85</v>
      </c>
      <c r="B29" s="47">
        <v>17823.900000000001</v>
      </c>
      <c r="C29" s="47">
        <v>17263.2</v>
      </c>
      <c r="D29" s="47">
        <v>17923</v>
      </c>
      <c r="E29" s="47">
        <v>18856.7</v>
      </c>
      <c r="F29" s="47">
        <v>20147.8</v>
      </c>
      <c r="G29" s="47">
        <v>21867.7</v>
      </c>
      <c r="H29" s="47">
        <v>23015</v>
      </c>
      <c r="I29" s="47">
        <v>21956.400000000001</v>
      </c>
      <c r="J29" s="47">
        <v>22810.400000000001</v>
      </c>
      <c r="K29" s="47">
        <v>26991.5</v>
      </c>
      <c r="L29" s="47">
        <v>29800.799999999999</v>
      </c>
      <c r="M29" s="54">
        <v>29876.2</v>
      </c>
      <c r="N29" s="54">
        <v>33146.9</v>
      </c>
      <c r="O29" s="54">
        <v>36045.599999999999</v>
      </c>
      <c r="P29" s="54">
        <v>32302.9</v>
      </c>
      <c r="Q29" s="54">
        <v>33576.6</v>
      </c>
      <c r="R29" s="54">
        <v>35575.199999999997</v>
      </c>
      <c r="S29" s="54">
        <v>37055.599999999999</v>
      </c>
      <c r="T29" s="54">
        <v>36997.199999999997</v>
      </c>
      <c r="U29" s="54">
        <v>39404.199999999997</v>
      </c>
      <c r="V29" s="54">
        <v>39594.5</v>
      </c>
      <c r="W29" s="54">
        <v>45774.2</v>
      </c>
      <c r="X29" s="54">
        <v>45944.1</v>
      </c>
      <c r="Y29" s="54">
        <v>47258.9</v>
      </c>
      <c r="Z29" s="54">
        <v>51012.4</v>
      </c>
      <c r="AA29" s="54">
        <v>47041.4</v>
      </c>
      <c r="AB29" s="54">
        <v>52809.5</v>
      </c>
      <c r="AC29" s="54">
        <v>59439.3</v>
      </c>
      <c r="AD29" s="54">
        <v>64413.8</v>
      </c>
      <c r="AE29" s="54">
        <v>65003</v>
      </c>
      <c r="AF29" s="54">
        <v>65527.8</v>
      </c>
      <c r="AG29" s="54">
        <v>68179.199999999997</v>
      </c>
      <c r="AH29" s="54">
        <v>71138.8</v>
      </c>
      <c r="AI29" s="54">
        <v>74795.8</v>
      </c>
      <c r="AJ29" s="54">
        <v>78392.5</v>
      </c>
      <c r="AK29" s="54">
        <v>81972.5</v>
      </c>
      <c r="AL29" s="54">
        <v>85417.5</v>
      </c>
    </row>
    <row r="30" spans="1:38" x14ac:dyDescent="0.25">
      <c r="A30" s="12" t="s">
        <v>86</v>
      </c>
      <c r="B30" s="47">
        <v>2794.5</v>
      </c>
      <c r="C30" s="47">
        <v>2464.1</v>
      </c>
      <c r="D30" s="47">
        <v>2488.8000000000002</v>
      </c>
      <c r="E30" s="47">
        <v>3164.6</v>
      </c>
      <c r="F30" s="47">
        <v>3360.3</v>
      </c>
      <c r="G30" s="47">
        <v>3688.7</v>
      </c>
      <c r="H30" s="47">
        <v>3759.2</v>
      </c>
      <c r="I30" s="47">
        <v>3152.6</v>
      </c>
      <c r="J30" s="47">
        <v>3140.9</v>
      </c>
      <c r="K30" s="47">
        <v>4607.1000000000004</v>
      </c>
      <c r="L30" s="47">
        <v>5677.6</v>
      </c>
      <c r="M30" s="54">
        <v>3918.5</v>
      </c>
      <c r="N30" s="54">
        <v>4646.2</v>
      </c>
      <c r="O30" s="54">
        <v>4881.3999999999996</v>
      </c>
      <c r="P30" s="54">
        <v>4951.8999999999996</v>
      </c>
      <c r="Q30" s="54">
        <v>4232.6000000000004</v>
      </c>
      <c r="R30" s="54">
        <v>4271.3999999999996</v>
      </c>
      <c r="S30" s="54">
        <v>4017.2</v>
      </c>
      <c r="T30" s="54">
        <v>4349.1000000000004</v>
      </c>
      <c r="U30" s="54">
        <v>5025.2</v>
      </c>
      <c r="V30" s="54">
        <v>4723.3</v>
      </c>
      <c r="W30" s="54">
        <v>5108.8</v>
      </c>
      <c r="X30" s="54">
        <v>5977</v>
      </c>
      <c r="Y30" s="54">
        <v>6419.6</v>
      </c>
      <c r="Z30" s="54">
        <v>5706.1</v>
      </c>
      <c r="AA30" s="54">
        <v>5294.8</v>
      </c>
      <c r="AB30" s="54">
        <v>6199.8</v>
      </c>
      <c r="AC30" s="54">
        <v>6890.1</v>
      </c>
      <c r="AD30" s="54">
        <v>7870.7</v>
      </c>
      <c r="AE30" s="54">
        <v>8355.1</v>
      </c>
      <c r="AF30" s="54">
        <v>8496.4</v>
      </c>
      <c r="AG30" s="54">
        <v>9088.4</v>
      </c>
      <c r="AH30" s="54">
        <v>9074.6</v>
      </c>
      <c r="AI30" s="54">
        <v>9559.7999999999993</v>
      </c>
      <c r="AJ30" s="54">
        <v>9907.1</v>
      </c>
      <c r="AK30" s="54">
        <v>10160.6</v>
      </c>
      <c r="AL30" s="54">
        <v>10335.700000000001</v>
      </c>
    </row>
    <row r="31" spans="1:38" x14ac:dyDescent="0.25">
      <c r="A31" s="12" t="s">
        <v>87</v>
      </c>
      <c r="B31" s="47">
        <v>2514.1</v>
      </c>
      <c r="C31" s="47">
        <v>2414</v>
      </c>
      <c r="D31" s="47">
        <v>2748.7</v>
      </c>
      <c r="E31" s="47">
        <v>3015</v>
      </c>
      <c r="F31" s="47">
        <v>3253.3</v>
      </c>
      <c r="G31" s="47">
        <v>3367.2</v>
      </c>
      <c r="H31" s="47">
        <v>3428.5</v>
      </c>
      <c r="I31" s="47">
        <v>3604.4</v>
      </c>
      <c r="J31" s="47">
        <v>3678.3</v>
      </c>
      <c r="K31" s="47">
        <v>3849.7</v>
      </c>
      <c r="L31" s="47">
        <v>4006</v>
      </c>
      <c r="M31" s="54">
        <v>4382.5</v>
      </c>
      <c r="N31" s="54">
        <v>5001.2</v>
      </c>
      <c r="O31" s="54">
        <v>5220.7</v>
      </c>
      <c r="P31" s="54">
        <v>4512.3</v>
      </c>
      <c r="Q31" s="54">
        <v>4511.5</v>
      </c>
      <c r="R31" s="54">
        <v>5161.6000000000004</v>
      </c>
      <c r="S31" s="54">
        <v>5080.6000000000004</v>
      </c>
      <c r="T31" s="54">
        <v>4900.7</v>
      </c>
      <c r="U31" s="54">
        <v>4770</v>
      </c>
      <c r="V31" s="54">
        <v>5181.1000000000004</v>
      </c>
      <c r="W31" s="54">
        <v>5386</v>
      </c>
      <c r="X31" s="54">
        <v>5467</v>
      </c>
      <c r="Y31" s="54">
        <v>5557.2</v>
      </c>
      <c r="Z31" s="54">
        <v>5748.8</v>
      </c>
      <c r="AA31" s="54">
        <v>5197.7</v>
      </c>
      <c r="AB31" s="54">
        <v>5721.1</v>
      </c>
      <c r="AC31" s="54">
        <v>6227.7</v>
      </c>
      <c r="AD31" s="54">
        <v>6467.3</v>
      </c>
      <c r="AE31" s="54">
        <v>6554.9</v>
      </c>
      <c r="AF31" s="54">
        <v>6788.3</v>
      </c>
      <c r="AG31" s="54">
        <v>7051.5</v>
      </c>
      <c r="AH31" s="54">
        <v>7414.9</v>
      </c>
      <c r="AI31" s="54">
        <v>7771.5</v>
      </c>
      <c r="AJ31" s="54">
        <v>8141.9</v>
      </c>
      <c r="AK31" s="54">
        <v>8505.4</v>
      </c>
      <c r="AL31" s="54">
        <v>8859.4</v>
      </c>
    </row>
    <row r="32" spans="1:38" x14ac:dyDescent="0.25">
      <c r="A32" s="12" t="s">
        <v>88</v>
      </c>
      <c r="B32" s="47">
        <v>432.5</v>
      </c>
      <c r="C32" s="47">
        <v>537.4</v>
      </c>
      <c r="D32" s="47">
        <v>514.1</v>
      </c>
      <c r="E32" s="47">
        <v>613.6</v>
      </c>
      <c r="F32" s="47">
        <v>496.2</v>
      </c>
      <c r="G32" s="47">
        <v>469</v>
      </c>
      <c r="H32" s="47">
        <v>819.5</v>
      </c>
      <c r="I32" s="47">
        <v>874.2</v>
      </c>
      <c r="J32" s="47">
        <v>605.1</v>
      </c>
      <c r="K32" s="47">
        <v>629.70000000000005</v>
      </c>
      <c r="L32" s="47">
        <v>635.9</v>
      </c>
      <c r="M32" s="54">
        <v>747.8</v>
      </c>
      <c r="N32" s="54">
        <v>737.6</v>
      </c>
      <c r="O32" s="54">
        <v>1012.7</v>
      </c>
      <c r="P32" s="54">
        <v>992.8</v>
      </c>
      <c r="Q32" s="54">
        <v>831.7</v>
      </c>
      <c r="R32" s="54">
        <v>1020</v>
      </c>
      <c r="S32" s="54">
        <v>1016.6</v>
      </c>
      <c r="T32" s="54">
        <v>888.9</v>
      </c>
      <c r="U32" s="54">
        <v>1061.9000000000001</v>
      </c>
      <c r="V32" s="54">
        <v>818.3</v>
      </c>
      <c r="W32" s="54">
        <v>1428.1</v>
      </c>
      <c r="X32" s="54">
        <v>1828.1</v>
      </c>
      <c r="Y32" s="54">
        <v>1787.6</v>
      </c>
      <c r="Z32" s="54">
        <v>1935.1</v>
      </c>
      <c r="AA32" s="54">
        <v>634.29999999999995</v>
      </c>
      <c r="AB32" s="54">
        <v>1556.3</v>
      </c>
      <c r="AC32" s="54">
        <v>1944.1</v>
      </c>
      <c r="AD32" s="54">
        <v>2031</v>
      </c>
      <c r="AE32" s="54">
        <v>1882.1</v>
      </c>
      <c r="AF32" s="54">
        <v>1949.3</v>
      </c>
      <c r="AG32" s="54">
        <v>2083.6</v>
      </c>
      <c r="AH32" s="54">
        <v>2175.3000000000002</v>
      </c>
      <c r="AI32" s="54">
        <v>2257.9</v>
      </c>
      <c r="AJ32" s="54">
        <v>2340.4</v>
      </c>
      <c r="AK32" s="54">
        <v>2416.5</v>
      </c>
      <c r="AL32" s="54">
        <v>2491.4</v>
      </c>
    </row>
    <row r="33" spans="1:38" x14ac:dyDescent="0.25">
      <c r="A33" s="12" t="s">
        <v>89</v>
      </c>
      <c r="B33" s="47">
        <v>1059.9000000000001</v>
      </c>
      <c r="C33" s="47">
        <v>1009</v>
      </c>
      <c r="D33" s="47">
        <v>1016.5</v>
      </c>
      <c r="E33" s="47">
        <v>1060.0999999999999</v>
      </c>
      <c r="F33" s="47">
        <v>1096.9000000000001</v>
      </c>
      <c r="G33" s="47">
        <v>1243.9000000000001</v>
      </c>
      <c r="H33" s="47">
        <v>1184</v>
      </c>
      <c r="I33" s="47">
        <v>1295.0999999999999</v>
      </c>
      <c r="J33" s="47">
        <v>1226.8</v>
      </c>
      <c r="K33" s="47">
        <v>1342.2</v>
      </c>
      <c r="L33" s="47">
        <v>1366.5</v>
      </c>
      <c r="M33" s="54">
        <v>1436.1</v>
      </c>
      <c r="N33" s="54">
        <v>1709.6</v>
      </c>
      <c r="O33" s="54">
        <v>1697.7</v>
      </c>
      <c r="P33" s="54">
        <v>1769.3</v>
      </c>
      <c r="Q33" s="54">
        <v>2119.3000000000002</v>
      </c>
      <c r="R33" s="54">
        <v>2013.6</v>
      </c>
      <c r="S33" s="54">
        <v>2262.5</v>
      </c>
      <c r="T33" s="54">
        <v>2428.3000000000002</v>
      </c>
      <c r="U33" s="54">
        <v>2343.1999999999998</v>
      </c>
      <c r="V33" s="54">
        <v>2334.4</v>
      </c>
      <c r="W33" s="54">
        <v>2410.9</v>
      </c>
      <c r="X33" s="54">
        <v>2404.1999999999998</v>
      </c>
      <c r="Y33" s="54">
        <v>2423.1999999999998</v>
      </c>
      <c r="Z33" s="54">
        <v>2532.1</v>
      </c>
      <c r="AA33" s="54">
        <v>2404.1</v>
      </c>
      <c r="AB33" s="54">
        <v>2688.7</v>
      </c>
      <c r="AC33" s="54">
        <v>2884</v>
      </c>
      <c r="AD33" s="54">
        <v>2912.6</v>
      </c>
      <c r="AE33" s="54">
        <v>2865.4</v>
      </c>
      <c r="AF33" s="54">
        <v>3041.7</v>
      </c>
      <c r="AG33" s="54">
        <v>3192.4</v>
      </c>
      <c r="AH33" s="54">
        <v>3386</v>
      </c>
      <c r="AI33" s="54">
        <v>3607.8</v>
      </c>
      <c r="AJ33" s="54">
        <v>3818.2</v>
      </c>
      <c r="AK33" s="54">
        <v>4031.5</v>
      </c>
      <c r="AL33" s="54">
        <v>4248.8999999999996</v>
      </c>
    </row>
    <row r="34" spans="1:38" x14ac:dyDescent="0.25">
      <c r="A34" s="12" t="s">
        <v>90</v>
      </c>
      <c r="B34" s="47">
        <v>11022.9</v>
      </c>
      <c r="C34" s="47">
        <v>10838.8</v>
      </c>
      <c r="D34" s="47">
        <v>11154.9</v>
      </c>
      <c r="E34" s="47">
        <v>11003.4</v>
      </c>
      <c r="F34" s="47">
        <v>11941</v>
      </c>
      <c r="G34" s="47">
        <v>13098.8</v>
      </c>
      <c r="H34" s="47">
        <v>13823.9</v>
      </c>
      <c r="I34" s="47">
        <v>13030.1</v>
      </c>
      <c r="J34" s="47">
        <v>14159.3</v>
      </c>
      <c r="K34" s="47">
        <v>16562.8</v>
      </c>
      <c r="L34" s="47">
        <v>18114.8</v>
      </c>
      <c r="M34" s="54">
        <v>19391.3</v>
      </c>
      <c r="N34" s="54">
        <v>21052.2</v>
      </c>
      <c r="O34" s="54">
        <v>23233.1</v>
      </c>
      <c r="P34" s="54">
        <v>20076.599999999999</v>
      </c>
      <c r="Q34" s="54">
        <v>21881.5</v>
      </c>
      <c r="R34" s="54">
        <v>23108.6</v>
      </c>
      <c r="S34" s="54">
        <v>24678.6</v>
      </c>
      <c r="T34" s="54">
        <v>24430.1</v>
      </c>
      <c r="U34" s="54">
        <v>26203.9</v>
      </c>
      <c r="V34" s="54">
        <v>26537.4</v>
      </c>
      <c r="W34" s="54">
        <v>31440.400000000001</v>
      </c>
      <c r="X34" s="54">
        <v>30267.8</v>
      </c>
      <c r="Y34" s="54">
        <v>31071.200000000001</v>
      </c>
      <c r="Z34" s="54">
        <v>35090.5</v>
      </c>
      <c r="AA34" s="54">
        <v>33510.5</v>
      </c>
      <c r="AB34" s="54">
        <v>36643.599999999999</v>
      </c>
      <c r="AC34" s="54">
        <v>41493.4</v>
      </c>
      <c r="AD34" s="54">
        <v>45132.2</v>
      </c>
      <c r="AE34" s="54">
        <v>45345.4</v>
      </c>
      <c r="AF34" s="54">
        <v>45252.1</v>
      </c>
      <c r="AG34" s="54">
        <v>46763.3</v>
      </c>
      <c r="AH34" s="54">
        <v>49087.9</v>
      </c>
      <c r="AI34" s="54">
        <v>51598.8</v>
      </c>
      <c r="AJ34" s="54">
        <v>54184.9</v>
      </c>
      <c r="AK34" s="54">
        <v>56858.5</v>
      </c>
      <c r="AL34" s="54">
        <v>59482</v>
      </c>
    </row>
    <row r="35" spans="1:38" x14ac:dyDescent="0.25">
      <c r="A35" s="12" t="s">
        <v>102</v>
      </c>
      <c r="B35" s="47">
        <v>8108.9</v>
      </c>
      <c r="C35" s="47">
        <v>7674.6</v>
      </c>
      <c r="D35" s="47">
        <v>7874.4</v>
      </c>
      <c r="E35" s="47">
        <v>7363.2</v>
      </c>
      <c r="F35" s="47">
        <v>7568</v>
      </c>
      <c r="G35" s="47">
        <v>7643</v>
      </c>
      <c r="H35" s="47">
        <v>7788.3</v>
      </c>
      <c r="I35" s="47">
        <v>7399</v>
      </c>
      <c r="J35" s="47">
        <v>8106</v>
      </c>
      <c r="K35" s="47">
        <v>9084.5</v>
      </c>
      <c r="L35" s="47">
        <v>10900.9</v>
      </c>
      <c r="M35" s="54">
        <v>12075.8</v>
      </c>
      <c r="N35" s="54">
        <v>12979.7</v>
      </c>
      <c r="O35" s="54">
        <v>13662.8</v>
      </c>
      <c r="P35" s="54">
        <v>12378.7</v>
      </c>
      <c r="Q35" s="54">
        <v>13274.5</v>
      </c>
      <c r="R35" s="54">
        <v>13181.3</v>
      </c>
      <c r="S35" s="54">
        <v>14247.3</v>
      </c>
      <c r="T35" s="54">
        <v>14322</v>
      </c>
      <c r="U35" s="54">
        <v>15409.8</v>
      </c>
      <c r="V35" s="54">
        <v>14437.2</v>
      </c>
      <c r="W35" s="54">
        <v>15877.9</v>
      </c>
      <c r="X35" s="54">
        <v>16220.1</v>
      </c>
      <c r="Y35" s="54">
        <v>16672.8</v>
      </c>
      <c r="Z35" s="54">
        <v>18817.400000000001</v>
      </c>
      <c r="AA35" s="54">
        <v>17923.400000000001</v>
      </c>
      <c r="AB35" s="54">
        <v>19355.900000000001</v>
      </c>
      <c r="AC35" s="54">
        <v>20706.8</v>
      </c>
      <c r="AD35" s="54">
        <v>21558.3</v>
      </c>
      <c r="AE35" s="54">
        <v>20383.099999999999</v>
      </c>
      <c r="AF35" s="54">
        <v>19113.8</v>
      </c>
      <c r="AG35" s="54">
        <v>19230.099999999999</v>
      </c>
      <c r="AH35" s="54">
        <v>20238.900000000001</v>
      </c>
      <c r="AI35" s="54">
        <v>21396.9</v>
      </c>
      <c r="AJ35" s="54">
        <v>22432.400000000001</v>
      </c>
      <c r="AK35" s="54">
        <v>23510.7</v>
      </c>
      <c r="AL35" s="54">
        <v>24548.3</v>
      </c>
    </row>
    <row r="36" spans="1:38" x14ac:dyDescent="0.25">
      <c r="A36" s="12" t="s">
        <v>91</v>
      </c>
      <c r="B36" s="47">
        <v>1640.4</v>
      </c>
      <c r="C36" s="47">
        <v>1621.6</v>
      </c>
      <c r="D36" s="47">
        <v>1712.1</v>
      </c>
      <c r="E36" s="47">
        <v>1646.9</v>
      </c>
      <c r="F36" s="47">
        <v>2119.4</v>
      </c>
      <c r="G36" s="47">
        <v>2415.8000000000002</v>
      </c>
      <c r="H36" s="47">
        <v>2163.9</v>
      </c>
      <c r="I36" s="47">
        <v>1950.7</v>
      </c>
      <c r="J36" s="47">
        <v>2363.9</v>
      </c>
      <c r="K36" s="47">
        <v>2259.6999999999998</v>
      </c>
      <c r="L36" s="47">
        <v>2487.1</v>
      </c>
      <c r="M36" s="54">
        <v>2634.3</v>
      </c>
      <c r="N36" s="54">
        <v>2699.6</v>
      </c>
      <c r="O36" s="54">
        <v>2879.2</v>
      </c>
      <c r="P36" s="54">
        <v>3156.1</v>
      </c>
      <c r="Q36" s="54">
        <v>3221.3</v>
      </c>
      <c r="R36" s="54">
        <v>3452.5</v>
      </c>
      <c r="S36" s="54">
        <v>3746.2</v>
      </c>
      <c r="T36" s="54">
        <v>3634.8</v>
      </c>
      <c r="U36" s="54">
        <v>3087</v>
      </c>
      <c r="V36" s="54">
        <v>3388.3</v>
      </c>
      <c r="W36" s="54">
        <v>3584.1</v>
      </c>
      <c r="X36" s="54">
        <v>3764.8</v>
      </c>
      <c r="Y36" s="54">
        <v>4256.8</v>
      </c>
      <c r="Z36" s="54">
        <v>4416.6000000000004</v>
      </c>
      <c r="AA36" s="54">
        <v>4790.3</v>
      </c>
      <c r="AB36" s="54">
        <v>4636.5</v>
      </c>
      <c r="AC36" s="54">
        <v>5398.9</v>
      </c>
      <c r="AD36" s="54">
        <v>5881.5</v>
      </c>
      <c r="AE36" s="54">
        <v>6528.9</v>
      </c>
      <c r="AF36" s="54">
        <v>6545.1</v>
      </c>
      <c r="AG36" s="54">
        <v>6668.8</v>
      </c>
      <c r="AH36" s="54">
        <v>6873.6</v>
      </c>
      <c r="AI36" s="54">
        <v>7084.6</v>
      </c>
      <c r="AJ36" s="54">
        <v>7780.6</v>
      </c>
      <c r="AK36" s="54">
        <v>8487.7999999999993</v>
      </c>
      <c r="AL36" s="54">
        <v>8230.2999999999993</v>
      </c>
    </row>
    <row r="37" spans="1:38" x14ac:dyDescent="0.25">
      <c r="A37" s="12" t="s">
        <v>92</v>
      </c>
      <c r="B37" s="47">
        <v>27794.5</v>
      </c>
      <c r="C37" s="47">
        <v>28054.1</v>
      </c>
      <c r="D37" s="47">
        <v>29403.4</v>
      </c>
      <c r="E37" s="47">
        <v>30547.3</v>
      </c>
      <c r="F37" s="47">
        <v>32424.6</v>
      </c>
      <c r="G37" s="47">
        <v>35096.400000000001</v>
      </c>
      <c r="H37" s="47">
        <v>35456.1</v>
      </c>
      <c r="I37" s="47">
        <v>34093</v>
      </c>
      <c r="J37" s="47">
        <v>35843.699999999997</v>
      </c>
      <c r="K37" s="47">
        <v>39573.4</v>
      </c>
      <c r="L37" s="47">
        <v>42815.7</v>
      </c>
      <c r="M37" s="54">
        <v>44469.8</v>
      </c>
      <c r="N37" s="54">
        <v>49338</v>
      </c>
      <c r="O37" s="54">
        <v>52271.1</v>
      </c>
      <c r="P37" s="54">
        <v>47897.5</v>
      </c>
      <c r="Q37" s="54">
        <v>49022.3</v>
      </c>
      <c r="R37" s="54">
        <v>53286.5</v>
      </c>
      <c r="S37" s="54">
        <v>54916.1</v>
      </c>
      <c r="T37" s="54">
        <v>54209.9</v>
      </c>
      <c r="U37" s="54">
        <v>56172.3</v>
      </c>
      <c r="V37" s="54">
        <v>57173.2</v>
      </c>
      <c r="W37" s="54">
        <v>64187.4</v>
      </c>
      <c r="X37" s="54">
        <v>65707.100000000006</v>
      </c>
      <c r="Y37" s="54">
        <v>68406.5</v>
      </c>
      <c r="Z37" s="54">
        <v>73745.3</v>
      </c>
      <c r="AA37" s="54">
        <v>70012.5</v>
      </c>
      <c r="AB37" s="54">
        <v>76217.399999999994</v>
      </c>
      <c r="AC37" s="54">
        <v>85518.6</v>
      </c>
      <c r="AD37" s="54">
        <v>93022.7</v>
      </c>
      <c r="AE37" s="54">
        <v>95402.1</v>
      </c>
      <c r="AF37" s="54">
        <v>96491.8</v>
      </c>
      <c r="AG37" s="54">
        <v>100357</v>
      </c>
      <c r="AH37" s="54">
        <v>104502.2</v>
      </c>
      <c r="AI37" s="54">
        <v>109315.3</v>
      </c>
      <c r="AJ37" s="54">
        <v>114699</v>
      </c>
      <c r="AK37" s="54">
        <v>119960.6</v>
      </c>
      <c r="AL37" s="54">
        <v>124080.8</v>
      </c>
    </row>
    <row r="39" spans="1:38" x14ac:dyDescent="0.25">
      <c r="A39" s="12" t="s">
        <v>0</v>
      </c>
    </row>
    <row r="40" spans="1:38" s="1" customFormat="1" x14ac:dyDescent="0.25">
      <c r="A40" s="1" t="s">
        <v>0</v>
      </c>
    </row>
    <row r="41" spans="1:38" s="1" customFormat="1" x14ac:dyDescent="0.25">
      <c r="A41" s="1" t="s">
        <v>104</v>
      </c>
    </row>
    <row r="42" spans="1:38" x14ac:dyDescent="0.25">
      <c r="A42" s="17" t="s">
        <v>278</v>
      </c>
    </row>
    <row r="44" spans="1:38" x14ac:dyDescent="0.25">
      <c r="A44" s="12" t="s">
        <v>0</v>
      </c>
      <c r="B44" s="12">
        <v>1995</v>
      </c>
      <c r="C44" s="12">
        <v>1996</v>
      </c>
      <c r="D44" s="12">
        <v>1997</v>
      </c>
      <c r="E44" s="12">
        <v>1998</v>
      </c>
      <c r="F44" s="12">
        <v>1999</v>
      </c>
      <c r="G44" s="12">
        <v>2000</v>
      </c>
      <c r="H44" s="12">
        <v>2001</v>
      </c>
      <c r="I44" s="12">
        <v>2002</v>
      </c>
      <c r="J44" s="12">
        <v>2003</v>
      </c>
      <c r="K44" s="12">
        <v>2004</v>
      </c>
      <c r="L44" s="12">
        <v>2005</v>
      </c>
      <c r="M44">
        <v>2006</v>
      </c>
      <c r="N44">
        <v>2007</v>
      </c>
      <c r="O44">
        <v>2008</v>
      </c>
      <c r="P44">
        <v>2009</v>
      </c>
      <c r="Q44">
        <v>2010</v>
      </c>
      <c r="R44">
        <v>2011</v>
      </c>
      <c r="S44">
        <v>2012</v>
      </c>
      <c r="T44">
        <v>2013</v>
      </c>
      <c r="U44">
        <v>2014</v>
      </c>
      <c r="V44">
        <v>2015</v>
      </c>
      <c r="W44">
        <v>2016</v>
      </c>
      <c r="X44">
        <v>2017</v>
      </c>
      <c r="Y44">
        <v>2018</v>
      </c>
      <c r="Z44">
        <v>2019</v>
      </c>
      <c r="AA44">
        <v>2020</v>
      </c>
      <c r="AB44">
        <v>2021</v>
      </c>
      <c r="AC44">
        <v>2022</v>
      </c>
      <c r="AD44">
        <v>2023</v>
      </c>
      <c r="AE44">
        <v>2024</v>
      </c>
      <c r="AF44">
        <v>2025</v>
      </c>
      <c r="AG44">
        <v>2026</v>
      </c>
      <c r="AH44">
        <v>2027</v>
      </c>
      <c r="AI44">
        <v>2028</v>
      </c>
      <c r="AJ44">
        <v>2029</v>
      </c>
      <c r="AK44">
        <v>2030</v>
      </c>
      <c r="AL44">
        <v>2031</v>
      </c>
    </row>
    <row r="46" spans="1:38" x14ac:dyDescent="0.25">
      <c r="A46" s="12" t="s">
        <v>83</v>
      </c>
      <c r="B46" s="47">
        <v>116.7</v>
      </c>
      <c r="C46" s="47">
        <v>135.5</v>
      </c>
      <c r="D46" s="47">
        <v>136.30000000000001</v>
      </c>
      <c r="E46" s="47">
        <v>137.5</v>
      </c>
      <c r="F46" s="47">
        <v>147.6</v>
      </c>
      <c r="G46" s="47">
        <v>154.5</v>
      </c>
      <c r="H46" s="47">
        <v>141.30000000000001</v>
      </c>
      <c r="I46" s="47">
        <v>143</v>
      </c>
      <c r="J46" s="47">
        <v>135.30000000000001</v>
      </c>
      <c r="K46" s="47">
        <v>163.80000000000001</v>
      </c>
      <c r="L46" s="47">
        <v>169.5</v>
      </c>
      <c r="M46" s="54">
        <v>223.2</v>
      </c>
      <c r="N46" s="54">
        <v>239</v>
      </c>
      <c r="O46" s="54">
        <v>286.2</v>
      </c>
      <c r="P46" s="54">
        <v>268</v>
      </c>
      <c r="Q46" s="54">
        <v>257.10000000000002</v>
      </c>
      <c r="R46" s="54">
        <v>343.6</v>
      </c>
      <c r="S46" s="54">
        <v>344.5</v>
      </c>
      <c r="T46" s="54">
        <v>361.3</v>
      </c>
      <c r="U46" s="54">
        <v>390.9</v>
      </c>
      <c r="V46" s="54">
        <v>368</v>
      </c>
      <c r="W46" s="54">
        <v>369.6</v>
      </c>
      <c r="X46" s="54">
        <v>380.5</v>
      </c>
      <c r="Y46" s="54">
        <v>418.4</v>
      </c>
      <c r="Z46" s="54">
        <v>441.4</v>
      </c>
      <c r="AA46" s="54">
        <v>472.5</v>
      </c>
      <c r="AB46" s="54">
        <v>516.1</v>
      </c>
      <c r="AC46" s="54">
        <v>643.6</v>
      </c>
      <c r="AD46" s="54">
        <v>558.9</v>
      </c>
      <c r="AE46" s="54">
        <v>641</v>
      </c>
      <c r="AF46" s="54">
        <v>668.4</v>
      </c>
      <c r="AG46" s="54">
        <v>730.6</v>
      </c>
      <c r="AH46" s="54">
        <v>753.7</v>
      </c>
      <c r="AI46" s="54">
        <v>782.9</v>
      </c>
      <c r="AJ46" s="54">
        <v>815</v>
      </c>
      <c r="AK46" s="54">
        <v>846.7</v>
      </c>
      <c r="AL46" s="54">
        <v>879.5</v>
      </c>
    </row>
    <row r="47" spans="1:38" x14ac:dyDescent="0.25">
      <c r="A47" s="12" t="s">
        <v>34</v>
      </c>
      <c r="B47" s="47">
        <v>2207.5</v>
      </c>
      <c r="C47" s="47">
        <v>2629.6</v>
      </c>
      <c r="D47" s="47">
        <v>2684.3</v>
      </c>
      <c r="E47" s="47">
        <v>2963.2</v>
      </c>
      <c r="F47" s="47">
        <v>2749.8</v>
      </c>
      <c r="G47" s="47">
        <v>3066.6</v>
      </c>
      <c r="H47" s="47">
        <v>3152</v>
      </c>
      <c r="I47" s="47">
        <v>2825.7</v>
      </c>
      <c r="J47" s="47">
        <v>2696.2</v>
      </c>
      <c r="K47" s="47">
        <v>2916.8</v>
      </c>
      <c r="L47" s="47">
        <v>3353.9</v>
      </c>
      <c r="M47" s="54">
        <v>3388.3</v>
      </c>
      <c r="N47" s="54">
        <v>4147.1000000000004</v>
      </c>
      <c r="O47" s="54">
        <v>4510.8</v>
      </c>
      <c r="P47" s="54">
        <v>4273.7</v>
      </c>
      <c r="Q47" s="54">
        <v>4199.7</v>
      </c>
      <c r="R47" s="54">
        <v>4601.5</v>
      </c>
      <c r="S47" s="54">
        <v>4678.8999999999996</v>
      </c>
      <c r="T47" s="54">
        <v>4662.3999999999996</v>
      </c>
      <c r="U47" s="54">
        <v>4175</v>
      </c>
      <c r="V47" s="54">
        <v>6882.2</v>
      </c>
      <c r="W47" s="54">
        <v>4474.2</v>
      </c>
      <c r="X47" s="54">
        <v>4814.6000000000004</v>
      </c>
      <c r="Y47" s="54">
        <v>5177.6000000000004</v>
      </c>
      <c r="Z47" s="54">
        <v>5298.2</v>
      </c>
      <c r="AA47" s="54">
        <v>5093.6000000000004</v>
      </c>
      <c r="AB47" s="54">
        <v>5748.7</v>
      </c>
      <c r="AC47" s="54">
        <v>6649.5</v>
      </c>
      <c r="AD47" s="54">
        <v>7237.5</v>
      </c>
      <c r="AE47" s="54">
        <v>7739.3</v>
      </c>
      <c r="AF47" s="54">
        <v>7720.4</v>
      </c>
      <c r="AG47" s="54">
        <v>8061.3</v>
      </c>
      <c r="AH47" s="54">
        <v>8427.7999999999993</v>
      </c>
      <c r="AI47" s="54">
        <v>8775.5</v>
      </c>
      <c r="AJ47" s="54">
        <v>9109.5</v>
      </c>
      <c r="AK47" s="54">
        <v>9398.7999999999993</v>
      </c>
      <c r="AL47" s="54">
        <v>9660.5</v>
      </c>
    </row>
    <row r="48" spans="1:38" x14ac:dyDescent="0.25">
      <c r="A48" s="12" t="s">
        <v>84</v>
      </c>
      <c r="B48" s="47">
        <v>474.4</v>
      </c>
      <c r="C48" s="47">
        <v>504.7</v>
      </c>
      <c r="D48" s="47">
        <v>470.5</v>
      </c>
      <c r="E48" s="47">
        <v>507.1</v>
      </c>
      <c r="F48" s="47">
        <v>558.6</v>
      </c>
      <c r="G48" s="47">
        <v>551.29999999999995</v>
      </c>
      <c r="H48" s="47">
        <v>487.2</v>
      </c>
      <c r="I48" s="47">
        <v>452.8</v>
      </c>
      <c r="J48" s="47">
        <v>461.5</v>
      </c>
      <c r="K48" s="47">
        <v>450</v>
      </c>
      <c r="L48" s="47">
        <v>516.9</v>
      </c>
      <c r="M48" s="54">
        <v>527.1</v>
      </c>
      <c r="N48" s="54">
        <v>627.6</v>
      </c>
      <c r="O48" s="54">
        <v>637.5</v>
      </c>
      <c r="P48" s="54">
        <v>553.70000000000005</v>
      </c>
      <c r="Q48" s="54">
        <v>578.29999999999995</v>
      </c>
      <c r="R48" s="54">
        <v>677.2</v>
      </c>
      <c r="S48" s="54">
        <v>679.9</v>
      </c>
      <c r="T48" s="54">
        <v>589.6</v>
      </c>
      <c r="U48" s="54">
        <v>495.7</v>
      </c>
      <c r="V48" s="54">
        <v>723</v>
      </c>
      <c r="W48" s="54">
        <v>730.1</v>
      </c>
      <c r="X48" s="54">
        <v>750.2</v>
      </c>
      <c r="Y48" s="54">
        <v>867.6</v>
      </c>
      <c r="Z48" s="54">
        <v>903.6</v>
      </c>
      <c r="AA48" s="54">
        <v>797.9</v>
      </c>
      <c r="AB48" s="54">
        <v>933.7</v>
      </c>
      <c r="AC48" s="54">
        <v>1181.3</v>
      </c>
      <c r="AD48" s="54">
        <v>1028.4000000000001</v>
      </c>
      <c r="AE48" s="54">
        <v>928.7</v>
      </c>
      <c r="AF48" s="54">
        <v>1146.9000000000001</v>
      </c>
      <c r="AG48" s="54">
        <v>1245.4000000000001</v>
      </c>
      <c r="AH48" s="54">
        <v>1252.0999999999999</v>
      </c>
      <c r="AI48" s="54">
        <v>1312.1</v>
      </c>
      <c r="AJ48" s="54">
        <v>1385.9</v>
      </c>
      <c r="AK48" s="54">
        <v>1448.6</v>
      </c>
      <c r="AL48" s="54">
        <v>1491.6</v>
      </c>
    </row>
    <row r="49" spans="1:38" x14ac:dyDescent="0.25">
      <c r="A49" s="12" t="s">
        <v>85</v>
      </c>
      <c r="B49" s="47">
        <v>6580</v>
      </c>
      <c r="C49" s="47">
        <v>6321.4</v>
      </c>
      <c r="D49" s="47">
        <v>7228.7</v>
      </c>
      <c r="E49" s="47">
        <v>7560.3</v>
      </c>
      <c r="F49" s="47">
        <v>7808.3</v>
      </c>
      <c r="G49" s="47">
        <v>8126.6</v>
      </c>
      <c r="H49" s="47">
        <v>7897.9</v>
      </c>
      <c r="I49" s="47">
        <v>7861.5</v>
      </c>
      <c r="J49" s="47">
        <v>8174.9</v>
      </c>
      <c r="K49" s="47">
        <v>9058.2999999999993</v>
      </c>
      <c r="L49" s="47">
        <v>9617.2000000000007</v>
      </c>
      <c r="M49" s="54">
        <v>10549</v>
      </c>
      <c r="N49" s="54">
        <v>11904.9</v>
      </c>
      <c r="O49" s="54">
        <v>12627.3</v>
      </c>
      <c r="P49" s="54">
        <v>11345.2</v>
      </c>
      <c r="Q49" s="54">
        <v>11761.9</v>
      </c>
      <c r="R49" s="54">
        <v>12793.7</v>
      </c>
      <c r="S49" s="54">
        <v>12950.2</v>
      </c>
      <c r="T49" s="54">
        <v>12784.8</v>
      </c>
      <c r="U49" s="54">
        <v>14789.9</v>
      </c>
      <c r="V49" s="54">
        <v>14230.8</v>
      </c>
      <c r="W49" s="54">
        <v>14390.2</v>
      </c>
      <c r="X49" s="54">
        <v>15389.2</v>
      </c>
      <c r="Y49" s="54">
        <v>16165.8</v>
      </c>
      <c r="Z49" s="54">
        <v>16711.3</v>
      </c>
      <c r="AA49" s="54">
        <v>15661.5</v>
      </c>
      <c r="AB49" s="54">
        <v>17746.599999999999</v>
      </c>
      <c r="AC49" s="54">
        <v>18630.7</v>
      </c>
      <c r="AD49" s="54">
        <v>19715.900000000001</v>
      </c>
      <c r="AE49" s="54">
        <v>20383</v>
      </c>
      <c r="AF49" s="54">
        <v>20751.400000000001</v>
      </c>
      <c r="AG49" s="54">
        <v>21727.5</v>
      </c>
      <c r="AH49" s="54">
        <v>22682.5</v>
      </c>
      <c r="AI49" s="54">
        <v>23811.5</v>
      </c>
      <c r="AJ49" s="54">
        <v>24889</v>
      </c>
      <c r="AK49" s="54">
        <v>26092.1</v>
      </c>
      <c r="AL49" s="54">
        <v>27179.4</v>
      </c>
    </row>
    <row r="50" spans="1:38" x14ac:dyDescent="0.25">
      <c r="A50" s="12" t="s">
        <v>86</v>
      </c>
      <c r="B50" s="47">
        <v>1110.0999999999999</v>
      </c>
      <c r="C50" s="47">
        <v>1172.0999999999999</v>
      </c>
      <c r="D50" s="47">
        <v>1286.5</v>
      </c>
      <c r="E50" s="47">
        <v>1357.8</v>
      </c>
      <c r="F50" s="47">
        <v>1302.7</v>
      </c>
      <c r="G50" s="47">
        <v>1481.5</v>
      </c>
      <c r="H50" s="47">
        <v>1358</v>
      </c>
      <c r="I50" s="47">
        <v>1463.1</v>
      </c>
      <c r="J50" s="47">
        <v>1524.5</v>
      </c>
      <c r="K50" s="47">
        <v>1538.2</v>
      </c>
      <c r="L50" s="47">
        <v>1459</v>
      </c>
      <c r="M50" s="54">
        <v>1603.8</v>
      </c>
      <c r="N50" s="54">
        <v>1601.2</v>
      </c>
      <c r="O50" s="54">
        <v>1562.8</v>
      </c>
      <c r="P50" s="54">
        <v>1341.8</v>
      </c>
      <c r="Q50" s="54">
        <v>1471.9</v>
      </c>
      <c r="R50" s="54">
        <v>1826</v>
      </c>
      <c r="S50" s="54">
        <v>1990.1</v>
      </c>
      <c r="T50" s="54">
        <v>1917.2</v>
      </c>
      <c r="U50" s="54">
        <v>1831.4</v>
      </c>
      <c r="V50" s="54">
        <v>1699.6</v>
      </c>
      <c r="W50" s="54">
        <v>1725.8</v>
      </c>
      <c r="X50" s="54">
        <v>1745.8</v>
      </c>
      <c r="Y50" s="54">
        <v>1924.3</v>
      </c>
      <c r="Z50" s="54">
        <v>2122.5</v>
      </c>
      <c r="AA50" s="54">
        <v>1847</v>
      </c>
      <c r="AB50" s="54">
        <v>2225.4</v>
      </c>
      <c r="AC50" s="54">
        <v>2354.1999999999998</v>
      </c>
      <c r="AD50" s="54">
        <v>2536.4</v>
      </c>
      <c r="AE50" s="54">
        <v>2654.4</v>
      </c>
      <c r="AF50" s="54">
        <v>2837.9</v>
      </c>
      <c r="AG50" s="54">
        <v>3029.7</v>
      </c>
      <c r="AH50" s="54">
        <v>2983.2</v>
      </c>
      <c r="AI50" s="54">
        <v>3123.8</v>
      </c>
      <c r="AJ50" s="54">
        <v>3190.3</v>
      </c>
      <c r="AK50" s="54">
        <v>3326.6</v>
      </c>
      <c r="AL50" s="54">
        <v>3344.9</v>
      </c>
    </row>
    <row r="51" spans="1:38" x14ac:dyDescent="0.25">
      <c r="A51" s="12" t="s">
        <v>87</v>
      </c>
      <c r="B51" s="47">
        <v>851.4</v>
      </c>
      <c r="C51" s="47">
        <v>814.8</v>
      </c>
      <c r="D51" s="47">
        <v>922.6</v>
      </c>
      <c r="E51" s="47">
        <v>966.4</v>
      </c>
      <c r="F51" s="47">
        <v>1073.9000000000001</v>
      </c>
      <c r="G51" s="47">
        <v>1087.5</v>
      </c>
      <c r="H51" s="47">
        <v>1140.3</v>
      </c>
      <c r="I51" s="47">
        <v>1084.2</v>
      </c>
      <c r="J51" s="47">
        <v>1148.2</v>
      </c>
      <c r="K51" s="47">
        <v>1310.3</v>
      </c>
      <c r="L51" s="47">
        <v>1372.5</v>
      </c>
      <c r="M51" s="54">
        <v>1412.5</v>
      </c>
      <c r="N51" s="54">
        <v>1455.8</v>
      </c>
      <c r="O51" s="54">
        <v>1486.3</v>
      </c>
      <c r="P51" s="54">
        <v>1484.7</v>
      </c>
      <c r="Q51" s="54">
        <v>1373.3</v>
      </c>
      <c r="R51" s="54">
        <v>1580.8</v>
      </c>
      <c r="S51" s="54">
        <v>1461.8</v>
      </c>
      <c r="T51" s="54">
        <v>1473.1</v>
      </c>
      <c r="U51" s="54">
        <v>1521.8</v>
      </c>
      <c r="V51" s="54">
        <v>1600.5</v>
      </c>
      <c r="W51" s="54">
        <v>1589.3</v>
      </c>
      <c r="X51" s="54">
        <v>1690.7</v>
      </c>
      <c r="Y51" s="54">
        <v>1760.2</v>
      </c>
      <c r="Z51" s="54">
        <v>1835.7</v>
      </c>
      <c r="AA51" s="54">
        <v>1652.9</v>
      </c>
      <c r="AB51" s="54">
        <v>1859.7</v>
      </c>
      <c r="AC51" s="54">
        <v>2057.8000000000002</v>
      </c>
      <c r="AD51" s="54">
        <v>2094.1</v>
      </c>
      <c r="AE51" s="54">
        <v>2043.3</v>
      </c>
      <c r="AF51" s="54">
        <v>2162.5</v>
      </c>
      <c r="AG51" s="54">
        <v>2261.1</v>
      </c>
      <c r="AH51" s="54">
        <v>2414.8000000000002</v>
      </c>
      <c r="AI51" s="54">
        <v>2574.1</v>
      </c>
      <c r="AJ51" s="54">
        <v>2722.9</v>
      </c>
      <c r="AK51" s="54">
        <v>2863.4</v>
      </c>
      <c r="AL51" s="54">
        <v>2999.1</v>
      </c>
    </row>
    <row r="52" spans="1:38" x14ac:dyDescent="0.25">
      <c r="A52" s="12" t="s">
        <v>88</v>
      </c>
      <c r="B52" s="47">
        <v>211</v>
      </c>
      <c r="C52" s="47">
        <v>251</v>
      </c>
      <c r="D52" s="47">
        <v>243</v>
      </c>
      <c r="E52" s="47">
        <v>261.10000000000002</v>
      </c>
      <c r="F52" s="47">
        <v>218.8</v>
      </c>
      <c r="G52" s="47">
        <v>193.2</v>
      </c>
      <c r="H52" s="47">
        <v>250.6</v>
      </c>
      <c r="I52" s="47">
        <v>214.1</v>
      </c>
      <c r="J52" s="47">
        <v>225.9</v>
      </c>
      <c r="K52" s="47">
        <v>213.7</v>
      </c>
      <c r="L52" s="47">
        <v>212.9</v>
      </c>
      <c r="M52" s="54">
        <v>241.4</v>
      </c>
      <c r="N52" s="54">
        <v>222.3</v>
      </c>
      <c r="O52" s="54">
        <v>223.8</v>
      </c>
      <c r="P52" s="54">
        <v>298.5</v>
      </c>
      <c r="Q52" s="54">
        <v>286.39999999999998</v>
      </c>
      <c r="R52" s="54">
        <v>435.1</v>
      </c>
      <c r="S52" s="54">
        <v>355.1</v>
      </c>
      <c r="T52" s="54">
        <v>314.60000000000002</v>
      </c>
      <c r="U52" s="54">
        <v>371.1</v>
      </c>
      <c r="V52" s="54">
        <v>355.9</v>
      </c>
      <c r="W52" s="54">
        <v>484.2</v>
      </c>
      <c r="X52" s="54">
        <v>496.8</v>
      </c>
      <c r="Y52" s="54">
        <v>424.3</v>
      </c>
      <c r="Z52" s="54">
        <v>538.29999999999995</v>
      </c>
      <c r="AA52" s="54">
        <v>519.1</v>
      </c>
      <c r="AB52" s="54">
        <v>482.8</v>
      </c>
      <c r="AC52" s="54">
        <v>563.79999999999995</v>
      </c>
      <c r="AD52" s="54">
        <v>532</v>
      </c>
      <c r="AE52" s="54">
        <v>558.6</v>
      </c>
      <c r="AF52" s="54">
        <v>588.29999999999995</v>
      </c>
      <c r="AG52" s="54">
        <v>619.29999999999995</v>
      </c>
      <c r="AH52" s="54">
        <v>657.7</v>
      </c>
      <c r="AI52" s="54">
        <v>685.4</v>
      </c>
      <c r="AJ52" s="54">
        <v>715.9</v>
      </c>
      <c r="AK52" s="54">
        <v>744.7</v>
      </c>
      <c r="AL52" s="54">
        <v>773.5</v>
      </c>
    </row>
    <row r="53" spans="1:38" x14ac:dyDescent="0.25">
      <c r="A53" s="12" t="s">
        <v>89</v>
      </c>
      <c r="B53" s="47">
        <v>514.29999999999995</v>
      </c>
      <c r="C53" s="47">
        <v>480.2</v>
      </c>
      <c r="D53" s="47">
        <v>495.2</v>
      </c>
      <c r="E53" s="47">
        <v>503.1</v>
      </c>
      <c r="F53" s="47">
        <v>529.29999999999995</v>
      </c>
      <c r="G53" s="47">
        <v>566.29999999999995</v>
      </c>
      <c r="H53" s="47">
        <v>560.20000000000005</v>
      </c>
      <c r="I53" s="47">
        <v>558.6</v>
      </c>
      <c r="J53" s="47">
        <v>623.20000000000005</v>
      </c>
      <c r="K53" s="47">
        <v>692.3</v>
      </c>
      <c r="L53" s="47">
        <v>690.1</v>
      </c>
      <c r="M53" s="54">
        <v>727.2</v>
      </c>
      <c r="N53" s="54">
        <v>856.7</v>
      </c>
      <c r="O53" s="54">
        <v>852.7</v>
      </c>
      <c r="P53" s="54">
        <v>830.4</v>
      </c>
      <c r="Q53" s="54">
        <v>1071.9000000000001</v>
      </c>
      <c r="R53" s="54">
        <v>995.7</v>
      </c>
      <c r="S53" s="54">
        <v>1167.9000000000001</v>
      </c>
      <c r="T53" s="54">
        <v>1197.5</v>
      </c>
      <c r="U53" s="54">
        <v>1139.4000000000001</v>
      </c>
      <c r="V53" s="54">
        <v>1185.2</v>
      </c>
      <c r="W53" s="54">
        <v>1191.9000000000001</v>
      </c>
      <c r="X53" s="54">
        <v>1221.7</v>
      </c>
      <c r="Y53" s="54">
        <v>1250.5999999999999</v>
      </c>
      <c r="Z53" s="54">
        <v>1280.8</v>
      </c>
      <c r="AA53" s="54">
        <v>1136.8</v>
      </c>
      <c r="AB53" s="54">
        <v>1268.9000000000001</v>
      </c>
      <c r="AC53" s="54">
        <v>1370.8</v>
      </c>
      <c r="AD53" s="54">
        <v>1422.3</v>
      </c>
      <c r="AE53" s="54">
        <v>1415.5</v>
      </c>
      <c r="AF53" s="54">
        <v>1494.4</v>
      </c>
      <c r="AG53" s="54">
        <v>1573.1</v>
      </c>
      <c r="AH53" s="54">
        <v>1679</v>
      </c>
      <c r="AI53" s="54">
        <v>1797.2</v>
      </c>
      <c r="AJ53" s="54">
        <v>1911.4</v>
      </c>
      <c r="AK53" s="54">
        <v>2029.5</v>
      </c>
      <c r="AL53" s="54">
        <v>2149.1999999999998</v>
      </c>
    </row>
    <row r="54" spans="1:38" x14ac:dyDescent="0.25">
      <c r="A54" s="12" t="s">
        <v>90</v>
      </c>
      <c r="B54" s="47">
        <v>3893.2</v>
      </c>
      <c r="C54" s="47">
        <v>3603.3</v>
      </c>
      <c r="D54" s="47">
        <v>4281.3999999999996</v>
      </c>
      <c r="E54" s="47">
        <v>4472</v>
      </c>
      <c r="F54" s="47">
        <v>4683.6000000000004</v>
      </c>
      <c r="G54" s="47">
        <v>4798</v>
      </c>
      <c r="H54" s="47">
        <v>4588.8</v>
      </c>
      <c r="I54" s="47">
        <v>4541.3999999999996</v>
      </c>
      <c r="J54" s="47">
        <v>4653.1000000000004</v>
      </c>
      <c r="K54" s="47">
        <v>5303.8</v>
      </c>
      <c r="L54" s="47">
        <v>5882.6</v>
      </c>
      <c r="M54" s="54">
        <v>6564.1</v>
      </c>
      <c r="N54" s="54">
        <v>7768.9</v>
      </c>
      <c r="O54" s="54">
        <v>8501.7999999999993</v>
      </c>
      <c r="P54" s="54">
        <v>7389.8</v>
      </c>
      <c r="Q54" s="54">
        <v>7558.3</v>
      </c>
      <c r="R54" s="54">
        <v>7956</v>
      </c>
      <c r="S54" s="54">
        <v>7975.4</v>
      </c>
      <c r="T54" s="54">
        <v>7882.4</v>
      </c>
      <c r="U54" s="54">
        <v>9926.2000000000007</v>
      </c>
      <c r="V54" s="54">
        <v>9389.6</v>
      </c>
      <c r="W54" s="54">
        <v>9398.9</v>
      </c>
      <c r="X54" s="54">
        <v>10234.200000000001</v>
      </c>
      <c r="Y54" s="54">
        <v>10806.4</v>
      </c>
      <c r="Z54" s="54">
        <v>10934</v>
      </c>
      <c r="AA54" s="54">
        <v>10505.7</v>
      </c>
      <c r="AB54" s="54">
        <v>11909.8</v>
      </c>
      <c r="AC54" s="54">
        <v>12284.2</v>
      </c>
      <c r="AD54" s="54">
        <v>13131.1</v>
      </c>
      <c r="AE54" s="54">
        <v>13711.2</v>
      </c>
      <c r="AF54" s="54">
        <v>13668.4</v>
      </c>
      <c r="AG54" s="54">
        <v>14244.3</v>
      </c>
      <c r="AH54" s="54">
        <v>14947.9</v>
      </c>
      <c r="AI54" s="54">
        <v>15631</v>
      </c>
      <c r="AJ54" s="54">
        <v>16348.5</v>
      </c>
      <c r="AK54" s="54">
        <v>17127.900000000001</v>
      </c>
      <c r="AL54" s="54">
        <v>17912.7</v>
      </c>
    </row>
    <row r="55" spans="1:38" x14ac:dyDescent="0.25">
      <c r="A55" s="12" t="s">
        <v>102</v>
      </c>
      <c r="B55" s="47">
        <v>3079.9</v>
      </c>
      <c r="C55" s="47">
        <v>2773.5</v>
      </c>
      <c r="D55" s="47">
        <v>3341.6</v>
      </c>
      <c r="E55" s="47">
        <v>3435.3</v>
      </c>
      <c r="F55" s="47">
        <v>3474.8</v>
      </c>
      <c r="G55" s="47">
        <v>3357.2</v>
      </c>
      <c r="H55" s="47">
        <v>3090.8</v>
      </c>
      <c r="I55" s="47">
        <v>2997.2</v>
      </c>
      <c r="J55" s="47">
        <v>3021.6</v>
      </c>
      <c r="K55" s="47">
        <v>3288.2</v>
      </c>
      <c r="L55" s="47">
        <v>3987.5</v>
      </c>
      <c r="M55" s="54">
        <v>4528.7</v>
      </c>
      <c r="N55" s="54">
        <v>5309.4</v>
      </c>
      <c r="O55" s="54">
        <v>5841.3</v>
      </c>
      <c r="P55" s="54">
        <v>5366.8</v>
      </c>
      <c r="Q55" s="54">
        <v>5358.5</v>
      </c>
      <c r="R55" s="54">
        <v>5502.2</v>
      </c>
      <c r="S55" s="54">
        <v>5434.7</v>
      </c>
      <c r="T55" s="54">
        <v>5206.3</v>
      </c>
      <c r="U55" s="54">
        <v>5326.2</v>
      </c>
      <c r="V55" s="54">
        <v>5522.9</v>
      </c>
      <c r="W55" s="54">
        <v>5168.5</v>
      </c>
      <c r="X55" s="54">
        <v>5856.2</v>
      </c>
      <c r="Y55" s="54">
        <v>6117.2</v>
      </c>
      <c r="Z55" s="54">
        <v>5470.7</v>
      </c>
      <c r="AA55" s="54">
        <v>5475.3</v>
      </c>
      <c r="AB55" s="54">
        <v>6098.6</v>
      </c>
      <c r="AC55" s="54">
        <v>6334.9</v>
      </c>
      <c r="AD55" s="54">
        <v>6537.2</v>
      </c>
      <c r="AE55" s="54">
        <v>6334.2</v>
      </c>
      <c r="AF55" s="54">
        <v>6020.7</v>
      </c>
      <c r="AG55" s="54">
        <v>6188.7</v>
      </c>
      <c r="AH55" s="54">
        <v>6452.2</v>
      </c>
      <c r="AI55" s="54">
        <v>6714</v>
      </c>
      <c r="AJ55" s="54">
        <v>6953.5</v>
      </c>
      <c r="AK55" s="54">
        <v>7255.2</v>
      </c>
      <c r="AL55" s="54">
        <v>7541.5</v>
      </c>
    </row>
    <row r="56" spans="1:38" x14ac:dyDescent="0.25">
      <c r="A56" s="12" t="s">
        <v>91</v>
      </c>
      <c r="B56" s="47">
        <v>856.3</v>
      </c>
      <c r="C56" s="47">
        <v>938.6</v>
      </c>
      <c r="D56" s="47">
        <v>1048.0999999999999</v>
      </c>
      <c r="E56" s="47">
        <v>1061.9000000000001</v>
      </c>
      <c r="F56" s="47">
        <v>1210.9000000000001</v>
      </c>
      <c r="G56" s="47">
        <v>1185.7</v>
      </c>
      <c r="H56" s="47">
        <v>1205.7</v>
      </c>
      <c r="I56" s="47">
        <v>1178.5999999999999</v>
      </c>
      <c r="J56" s="47">
        <v>1179.5</v>
      </c>
      <c r="K56" s="47">
        <v>1154.9000000000001</v>
      </c>
      <c r="L56" s="47">
        <v>1268.7</v>
      </c>
      <c r="M56" s="54">
        <v>1176.8</v>
      </c>
      <c r="N56" s="54">
        <v>1417.5</v>
      </c>
      <c r="O56" s="54">
        <v>1613.1</v>
      </c>
      <c r="P56" s="54">
        <v>1557.9</v>
      </c>
      <c r="Q56" s="54">
        <v>1547.5</v>
      </c>
      <c r="R56" s="54">
        <v>1969.3</v>
      </c>
      <c r="S56" s="54">
        <v>2162.4</v>
      </c>
      <c r="T56" s="54">
        <v>1895.7</v>
      </c>
      <c r="U56" s="54">
        <v>2228.3000000000002</v>
      </c>
      <c r="V56" s="54">
        <v>2255.5</v>
      </c>
      <c r="W56" s="54">
        <v>1991</v>
      </c>
      <c r="X56" s="54">
        <v>1859</v>
      </c>
      <c r="Y56" s="54">
        <v>1980.8</v>
      </c>
      <c r="Z56" s="54">
        <v>1946.4</v>
      </c>
      <c r="AA56" s="54">
        <v>2050.3000000000002</v>
      </c>
      <c r="AB56" s="54">
        <v>2116.6</v>
      </c>
      <c r="AC56" s="54">
        <v>2290</v>
      </c>
      <c r="AD56" s="54">
        <v>2759.4</v>
      </c>
      <c r="AE56" s="54">
        <v>3168.7</v>
      </c>
      <c r="AF56" s="54">
        <v>3277.4</v>
      </c>
      <c r="AG56" s="54">
        <v>3619</v>
      </c>
      <c r="AH56" s="54">
        <v>3562.6</v>
      </c>
      <c r="AI56" s="54">
        <v>3656.8</v>
      </c>
      <c r="AJ56" s="54">
        <v>3900.1</v>
      </c>
      <c r="AK56" s="54">
        <v>4341.3999999999996</v>
      </c>
      <c r="AL56" s="54">
        <v>4237.2</v>
      </c>
    </row>
    <row r="57" spans="1:38" x14ac:dyDescent="0.25">
      <c r="A57" s="12" t="s">
        <v>92</v>
      </c>
      <c r="B57" s="47">
        <v>10235</v>
      </c>
      <c r="C57" s="47">
        <v>10529.8</v>
      </c>
      <c r="D57" s="47">
        <v>11567.9</v>
      </c>
      <c r="E57" s="47">
        <v>12230.1</v>
      </c>
      <c r="F57" s="47">
        <v>12475.2</v>
      </c>
      <c r="G57" s="47">
        <v>13084.7</v>
      </c>
      <c r="H57" s="47">
        <v>12884</v>
      </c>
      <c r="I57" s="47">
        <v>12461.6</v>
      </c>
      <c r="J57" s="47">
        <v>12647.4</v>
      </c>
      <c r="K57" s="47">
        <v>13743.8</v>
      </c>
      <c r="L57" s="47">
        <v>14926.2</v>
      </c>
      <c r="M57" s="54">
        <v>15864.4</v>
      </c>
      <c r="N57" s="54">
        <v>18336.2</v>
      </c>
      <c r="O57" s="54">
        <v>19674.900000000001</v>
      </c>
      <c r="P57" s="54">
        <v>17998.5</v>
      </c>
      <c r="Q57" s="54">
        <v>18344.5</v>
      </c>
      <c r="R57" s="54">
        <v>20385.3</v>
      </c>
      <c r="S57" s="54">
        <v>20816</v>
      </c>
      <c r="T57" s="54">
        <v>20293.7</v>
      </c>
      <c r="U57" s="54">
        <v>22079.9</v>
      </c>
      <c r="V57" s="54">
        <v>24459.5</v>
      </c>
      <c r="W57" s="54">
        <v>21955.200000000001</v>
      </c>
      <c r="X57" s="54">
        <v>23193.599999999999</v>
      </c>
      <c r="Y57" s="54">
        <v>24610.2</v>
      </c>
      <c r="Z57" s="54">
        <v>25300.9</v>
      </c>
      <c r="AA57" s="54">
        <v>24075.7</v>
      </c>
      <c r="AB57" s="54">
        <v>27061.599999999999</v>
      </c>
      <c r="AC57" s="54">
        <v>29395.200000000001</v>
      </c>
      <c r="AD57" s="54">
        <v>31300.2</v>
      </c>
      <c r="AE57" s="54">
        <v>32860.699999999997</v>
      </c>
      <c r="AF57" s="54">
        <v>33564.5</v>
      </c>
      <c r="AG57" s="54">
        <v>35383.800000000003</v>
      </c>
      <c r="AH57" s="54">
        <v>36678.699999999997</v>
      </c>
      <c r="AI57" s="54">
        <v>38338.800000000003</v>
      </c>
      <c r="AJ57" s="54">
        <v>40099.5</v>
      </c>
      <c r="AK57" s="54">
        <v>42127.6</v>
      </c>
      <c r="AL57" s="54">
        <v>43448.3</v>
      </c>
    </row>
    <row r="59" spans="1:38" x14ac:dyDescent="0.25">
      <c r="A59" s="12" t="s">
        <v>0</v>
      </c>
    </row>
    <row r="60" spans="1:38" s="1" customFormat="1" x14ac:dyDescent="0.25">
      <c r="A60" s="1" t="s">
        <v>0</v>
      </c>
    </row>
    <row r="61" spans="1:38" s="1" customFormat="1" x14ac:dyDescent="0.25">
      <c r="A61" s="1" t="s">
        <v>105</v>
      </c>
    </row>
    <row r="62" spans="1:38" x14ac:dyDescent="0.25">
      <c r="A62" s="17" t="s">
        <v>278</v>
      </c>
    </row>
    <row r="64" spans="1:38" x14ac:dyDescent="0.25">
      <c r="A64" s="12" t="s">
        <v>0</v>
      </c>
      <c r="B64" s="12">
        <v>1995</v>
      </c>
      <c r="C64" s="12">
        <v>1996</v>
      </c>
      <c r="D64" s="12">
        <v>1997</v>
      </c>
      <c r="E64" s="12">
        <v>1998</v>
      </c>
      <c r="F64" s="12">
        <v>1999</v>
      </c>
      <c r="G64" s="12">
        <v>2000</v>
      </c>
      <c r="H64" s="12">
        <v>2001</v>
      </c>
      <c r="I64" s="12">
        <v>2002</v>
      </c>
      <c r="J64" s="12">
        <v>2003</v>
      </c>
      <c r="K64" s="12">
        <v>2004</v>
      </c>
      <c r="L64" s="12">
        <v>2005</v>
      </c>
      <c r="M64">
        <v>2006</v>
      </c>
      <c r="N64">
        <v>2007</v>
      </c>
      <c r="O64">
        <v>2008</v>
      </c>
      <c r="P64">
        <v>2009</v>
      </c>
      <c r="Q64">
        <v>2010</v>
      </c>
      <c r="R64">
        <v>2011</v>
      </c>
      <c r="S64">
        <v>2012</v>
      </c>
      <c r="T64">
        <v>2013</v>
      </c>
      <c r="U64">
        <v>2014</v>
      </c>
      <c r="V64">
        <v>2015</v>
      </c>
      <c r="W64">
        <v>2016</v>
      </c>
      <c r="X64">
        <v>2017</v>
      </c>
      <c r="Y64">
        <v>2018</v>
      </c>
      <c r="Z64">
        <v>2019</v>
      </c>
      <c r="AA64">
        <v>2020</v>
      </c>
      <c r="AB64">
        <v>2021</v>
      </c>
      <c r="AC64">
        <v>2022</v>
      </c>
      <c r="AD64">
        <v>2023</v>
      </c>
      <c r="AE64">
        <v>2024</v>
      </c>
      <c r="AF64">
        <v>2025</v>
      </c>
      <c r="AG64">
        <v>2026</v>
      </c>
      <c r="AH64">
        <v>2027</v>
      </c>
      <c r="AI64">
        <v>2028</v>
      </c>
      <c r="AJ64">
        <v>2029</v>
      </c>
      <c r="AK64">
        <v>2030</v>
      </c>
      <c r="AL64">
        <v>2031</v>
      </c>
    </row>
    <row r="66" spans="1:38" x14ac:dyDescent="0.25">
      <c r="A66" s="12" t="s">
        <v>83</v>
      </c>
      <c r="B66" s="47">
        <v>458.5</v>
      </c>
      <c r="C66" s="47">
        <v>478.8</v>
      </c>
      <c r="D66" s="47">
        <v>484.4</v>
      </c>
      <c r="E66" s="47">
        <v>446.5</v>
      </c>
      <c r="F66" s="47">
        <v>461</v>
      </c>
      <c r="G66" s="47">
        <v>461.3</v>
      </c>
      <c r="H66" s="47">
        <v>462.5</v>
      </c>
      <c r="I66" s="47">
        <v>514.6</v>
      </c>
      <c r="J66" s="47">
        <v>444</v>
      </c>
      <c r="K66" s="47">
        <v>500.5</v>
      </c>
      <c r="L66" s="47">
        <v>565.6</v>
      </c>
      <c r="M66" s="54">
        <v>684.4</v>
      </c>
      <c r="N66" s="54">
        <v>825.3</v>
      </c>
      <c r="O66" s="54">
        <v>967.8</v>
      </c>
      <c r="P66" s="54">
        <v>1028.0999999999999</v>
      </c>
      <c r="Q66" s="54">
        <v>963</v>
      </c>
      <c r="R66" s="54">
        <v>1156.8</v>
      </c>
      <c r="S66" s="54">
        <v>1176.5999999999999</v>
      </c>
      <c r="T66" s="54">
        <v>1136.5</v>
      </c>
      <c r="U66" s="54">
        <v>1131.8</v>
      </c>
      <c r="V66" s="54">
        <v>1163.5</v>
      </c>
      <c r="W66" s="54">
        <v>1164.4000000000001</v>
      </c>
      <c r="X66" s="54">
        <v>1244.4000000000001</v>
      </c>
      <c r="Y66" s="54">
        <v>1398.8</v>
      </c>
      <c r="Z66" s="54">
        <v>1627.2</v>
      </c>
      <c r="AA66" s="54">
        <v>1633.4</v>
      </c>
      <c r="AB66" s="54">
        <v>1719.8</v>
      </c>
      <c r="AC66" s="54">
        <v>1936.8</v>
      </c>
      <c r="AD66" s="54">
        <v>1667.2</v>
      </c>
      <c r="AE66" s="54">
        <v>1912</v>
      </c>
      <c r="AF66" s="54">
        <v>1993.6</v>
      </c>
      <c r="AG66" s="54">
        <v>2179.3000000000002</v>
      </c>
      <c r="AH66" s="54">
        <v>2248.1999999999998</v>
      </c>
      <c r="AI66" s="54">
        <v>2335.1</v>
      </c>
      <c r="AJ66" s="54">
        <v>2431.1</v>
      </c>
      <c r="AK66" s="54">
        <v>2525.5</v>
      </c>
      <c r="AL66" s="54">
        <v>2623.4</v>
      </c>
    </row>
    <row r="67" spans="1:38" x14ac:dyDescent="0.25">
      <c r="A67" s="12" t="s">
        <v>34</v>
      </c>
      <c r="B67" s="47">
        <v>10295.799999999999</v>
      </c>
      <c r="C67" s="47">
        <v>11400.4</v>
      </c>
      <c r="D67" s="47">
        <v>12113.5</v>
      </c>
      <c r="E67" s="47">
        <v>12597.3</v>
      </c>
      <c r="F67" s="47">
        <v>12248.9</v>
      </c>
      <c r="G67" s="47">
        <v>13116.4</v>
      </c>
      <c r="H67" s="47">
        <v>12675.9</v>
      </c>
      <c r="I67" s="47">
        <v>12269</v>
      </c>
      <c r="J67" s="47">
        <v>12532.5</v>
      </c>
      <c r="K67" s="47">
        <v>12527.4</v>
      </c>
      <c r="L67" s="47">
        <v>12699.5</v>
      </c>
      <c r="M67" s="54">
        <v>14081</v>
      </c>
      <c r="N67" s="54">
        <v>15940.9</v>
      </c>
      <c r="O67" s="54">
        <v>16149</v>
      </c>
      <c r="P67" s="54">
        <v>15079</v>
      </c>
      <c r="Q67" s="54">
        <v>14882.7</v>
      </c>
      <c r="R67" s="54">
        <v>16228.6</v>
      </c>
      <c r="S67" s="54">
        <v>16830.400000000001</v>
      </c>
      <c r="T67" s="54">
        <v>16498.3</v>
      </c>
      <c r="U67" s="54">
        <v>15617</v>
      </c>
      <c r="V67" s="54">
        <v>18703.5</v>
      </c>
      <c r="W67" s="54">
        <v>17047.7</v>
      </c>
      <c r="X67" s="54">
        <v>18523</v>
      </c>
      <c r="Y67" s="54">
        <v>19807.400000000001</v>
      </c>
      <c r="Z67" s="54">
        <v>21411.5</v>
      </c>
      <c r="AA67" s="54">
        <v>20720.7</v>
      </c>
      <c r="AB67" s="54">
        <v>21346.6</v>
      </c>
      <c r="AC67" s="54">
        <v>24276.6</v>
      </c>
      <c r="AD67" s="54">
        <v>27106.2</v>
      </c>
      <c r="AE67" s="54">
        <v>28658</v>
      </c>
      <c r="AF67" s="54">
        <v>28962.400000000001</v>
      </c>
      <c r="AG67" s="54">
        <v>30065.9</v>
      </c>
      <c r="AH67" s="54">
        <v>31193.599999999999</v>
      </c>
      <c r="AI67" s="54">
        <v>32219.7</v>
      </c>
      <c r="AJ67" s="54">
        <v>33385.4</v>
      </c>
      <c r="AK67" s="54">
        <v>34351</v>
      </c>
      <c r="AL67" s="54">
        <v>35291.9</v>
      </c>
    </row>
    <row r="68" spans="1:38" x14ac:dyDescent="0.25">
      <c r="A68" s="12" t="s">
        <v>84</v>
      </c>
      <c r="B68" s="47">
        <v>1336.3</v>
      </c>
      <c r="C68" s="47">
        <v>1367.6</v>
      </c>
      <c r="D68" s="47">
        <v>1405.4</v>
      </c>
      <c r="E68" s="47">
        <v>1508.3</v>
      </c>
      <c r="F68" s="47">
        <v>1749.9</v>
      </c>
      <c r="G68" s="47">
        <v>1909.5</v>
      </c>
      <c r="H68" s="47">
        <v>1848.2</v>
      </c>
      <c r="I68" s="47">
        <v>1670.8</v>
      </c>
      <c r="J68" s="47">
        <v>1912.4</v>
      </c>
      <c r="K68" s="47">
        <v>1931.6</v>
      </c>
      <c r="L68" s="47">
        <v>2477.6999999999998</v>
      </c>
      <c r="M68" s="54">
        <v>2649.3</v>
      </c>
      <c r="N68" s="54">
        <v>3281.9</v>
      </c>
      <c r="O68" s="54">
        <v>3591.7</v>
      </c>
      <c r="P68" s="54">
        <v>3118.1</v>
      </c>
      <c r="Q68" s="54">
        <v>2747.4</v>
      </c>
      <c r="R68" s="54">
        <v>3548.5</v>
      </c>
      <c r="S68" s="54">
        <v>3065</v>
      </c>
      <c r="T68" s="54">
        <v>3061.7</v>
      </c>
      <c r="U68" s="54">
        <v>3597.6</v>
      </c>
      <c r="V68" s="54">
        <v>3808</v>
      </c>
      <c r="W68" s="54">
        <v>3574.7</v>
      </c>
      <c r="X68" s="54">
        <v>3947.9</v>
      </c>
      <c r="Y68" s="54">
        <v>4084.1</v>
      </c>
      <c r="Z68" s="54">
        <v>3772.8</v>
      </c>
      <c r="AA68" s="54">
        <v>3781.2</v>
      </c>
      <c r="AB68" s="54">
        <v>4127.8</v>
      </c>
      <c r="AC68" s="54">
        <v>4787.1000000000004</v>
      </c>
      <c r="AD68" s="54">
        <v>4979.8999999999996</v>
      </c>
      <c r="AE68" s="54">
        <v>4831.6000000000004</v>
      </c>
      <c r="AF68" s="54">
        <v>5316.1</v>
      </c>
      <c r="AG68" s="54">
        <v>5666.4</v>
      </c>
      <c r="AH68" s="54">
        <v>5914.9</v>
      </c>
      <c r="AI68" s="54">
        <v>6229.6</v>
      </c>
      <c r="AJ68" s="54">
        <v>6574.4</v>
      </c>
      <c r="AK68" s="54">
        <v>6928.2</v>
      </c>
      <c r="AL68" s="54">
        <v>7211.1</v>
      </c>
    </row>
    <row r="69" spans="1:38" x14ac:dyDescent="0.25">
      <c r="A69" s="12" t="s">
        <v>85</v>
      </c>
      <c r="B69" s="47">
        <v>17659.900000000001</v>
      </c>
      <c r="C69" s="47">
        <v>18021.3</v>
      </c>
      <c r="D69" s="47">
        <v>19579.8</v>
      </c>
      <c r="E69" s="47">
        <v>21350.799999999999</v>
      </c>
      <c r="F69" s="47">
        <v>23368.1</v>
      </c>
      <c r="G69" s="47">
        <v>26024.400000000001</v>
      </c>
      <c r="H69" s="47">
        <v>28596.2</v>
      </c>
      <c r="I69" s="47">
        <v>26820.5</v>
      </c>
      <c r="J69" s="47">
        <v>26452.2</v>
      </c>
      <c r="K69" s="47">
        <v>31494.2</v>
      </c>
      <c r="L69" s="47">
        <v>32308.400000000001</v>
      </c>
      <c r="M69" s="54">
        <v>33078.199999999997</v>
      </c>
      <c r="N69" s="54">
        <v>35364.300000000003</v>
      </c>
      <c r="O69" s="54">
        <v>38128.5</v>
      </c>
      <c r="P69" s="54">
        <v>34448.300000000003</v>
      </c>
      <c r="Q69" s="54">
        <v>35133.800000000003</v>
      </c>
      <c r="R69" s="54">
        <v>38567.5</v>
      </c>
      <c r="S69" s="54">
        <v>38995.9</v>
      </c>
      <c r="T69" s="54">
        <v>38870.199999999997</v>
      </c>
      <c r="U69" s="54">
        <v>43148.6</v>
      </c>
      <c r="V69" s="54">
        <v>43603.6</v>
      </c>
      <c r="W69" s="54">
        <v>49298.6</v>
      </c>
      <c r="X69" s="54">
        <v>49824.3</v>
      </c>
      <c r="Y69" s="54">
        <v>51606.8</v>
      </c>
      <c r="Z69" s="54">
        <v>55545</v>
      </c>
      <c r="AA69" s="54">
        <v>51877.599999999999</v>
      </c>
      <c r="AB69" s="54">
        <v>57287.199999999997</v>
      </c>
      <c r="AC69" s="54">
        <v>63795.9</v>
      </c>
      <c r="AD69" s="54">
        <v>69880.600000000006</v>
      </c>
      <c r="AE69" s="54">
        <v>72990.399999999994</v>
      </c>
      <c r="AF69" s="54">
        <v>76501.8</v>
      </c>
      <c r="AG69" s="54">
        <v>80253.8</v>
      </c>
      <c r="AH69" s="54">
        <v>83474.8</v>
      </c>
      <c r="AI69" s="54">
        <v>87449.8</v>
      </c>
      <c r="AJ69" s="54">
        <v>91497.1</v>
      </c>
      <c r="AK69" s="54">
        <v>95680.3</v>
      </c>
      <c r="AL69" s="54">
        <v>99533.2</v>
      </c>
    </row>
    <row r="70" spans="1:38" x14ac:dyDescent="0.25">
      <c r="A70" s="12" t="s">
        <v>86</v>
      </c>
      <c r="B70" s="47">
        <v>4945.7</v>
      </c>
      <c r="C70" s="47">
        <v>4960.1000000000004</v>
      </c>
      <c r="D70" s="47">
        <v>5284.7</v>
      </c>
      <c r="E70" s="47">
        <v>6018.6</v>
      </c>
      <c r="F70" s="47">
        <v>6079.8</v>
      </c>
      <c r="G70" s="47">
        <v>6827.8</v>
      </c>
      <c r="H70" s="47">
        <v>6818.3</v>
      </c>
      <c r="I70" s="47">
        <v>6366.2</v>
      </c>
      <c r="J70" s="47">
        <v>6091.8</v>
      </c>
      <c r="K70" s="47">
        <v>7739.2</v>
      </c>
      <c r="L70" s="47">
        <v>8788.1</v>
      </c>
      <c r="M70" s="54">
        <v>7248.9</v>
      </c>
      <c r="N70" s="54">
        <v>7711.4</v>
      </c>
      <c r="O70" s="54">
        <v>8048.5</v>
      </c>
      <c r="P70" s="54">
        <v>8406.2999999999993</v>
      </c>
      <c r="Q70" s="54">
        <v>8105</v>
      </c>
      <c r="R70" s="54">
        <v>8309.5</v>
      </c>
      <c r="S70" s="54">
        <v>8018.6</v>
      </c>
      <c r="T70" s="54">
        <v>8285.7000000000007</v>
      </c>
      <c r="U70" s="54">
        <v>8953.2999999999993</v>
      </c>
      <c r="V70" s="54">
        <v>8510.6</v>
      </c>
      <c r="W70" s="54">
        <v>9104.7000000000007</v>
      </c>
      <c r="X70" s="54">
        <v>10169.5</v>
      </c>
      <c r="Y70" s="54">
        <v>10434.9</v>
      </c>
      <c r="Z70" s="54">
        <v>10243</v>
      </c>
      <c r="AA70" s="54">
        <v>9484.6</v>
      </c>
      <c r="AB70" s="54">
        <v>11337.9</v>
      </c>
      <c r="AC70" s="54">
        <v>12263.4</v>
      </c>
      <c r="AD70" s="54">
        <v>13641.4</v>
      </c>
      <c r="AE70" s="54">
        <v>14249.6</v>
      </c>
      <c r="AF70" s="54">
        <v>14785.7</v>
      </c>
      <c r="AG70" s="54">
        <v>15571.6</v>
      </c>
      <c r="AH70" s="54">
        <v>15588.2</v>
      </c>
      <c r="AI70" s="54">
        <v>16350.9</v>
      </c>
      <c r="AJ70" s="54">
        <v>16871.099999999999</v>
      </c>
      <c r="AK70" s="54">
        <v>17508.7</v>
      </c>
      <c r="AL70" s="54">
        <v>17845.599999999999</v>
      </c>
    </row>
    <row r="71" spans="1:38" x14ac:dyDescent="0.25">
      <c r="A71" s="12" t="s">
        <v>87</v>
      </c>
      <c r="B71" s="47">
        <v>3896.4</v>
      </c>
      <c r="C71" s="47">
        <v>3921.9</v>
      </c>
      <c r="D71" s="47">
        <v>4302.8999999999996</v>
      </c>
      <c r="E71" s="47">
        <v>4609.3</v>
      </c>
      <c r="F71" s="47">
        <v>5072</v>
      </c>
      <c r="G71" s="47">
        <v>5229.6000000000004</v>
      </c>
      <c r="H71" s="47">
        <v>5323.2</v>
      </c>
      <c r="I71" s="47">
        <v>5410.7</v>
      </c>
      <c r="J71" s="47">
        <v>5523</v>
      </c>
      <c r="K71" s="47">
        <v>5949</v>
      </c>
      <c r="L71" s="47">
        <v>6128.8</v>
      </c>
      <c r="M71" s="54">
        <v>6712.8</v>
      </c>
      <c r="N71" s="54">
        <v>7333</v>
      </c>
      <c r="O71" s="54">
        <v>7535.7</v>
      </c>
      <c r="P71" s="54">
        <v>7012.2</v>
      </c>
      <c r="Q71" s="54">
        <v>6903.6</v>
      </c>
      <c r="R71" s="54">
        <v>7919.1</v>
      </c>
      <c r="S71" s="54">
        <v>7710.4</v>
      </c>
      <c r="T71" s="54">
        <v>7406.8</v>
      </c>
      <c r="U71" s="54">
        <v>7390.3</v>
      </c>
      <c r="V71" s="54">
        <v>7907.1</v>
      </c>
      <c r="W71" s="54">
        <v>8314.1</v>
      </c>
      <c r="X71" s="54">
        <v>8161</v>
      </c>
      <c r="Y71" s="54">
        <v>8483.6</v>
      </c>
      <c r="Z71" s="54">
        <v>9178.7999999999993</v>
      </c>
      <c r="AA71" s="54">
        <v>7971.5</v>
      </c>
      <c r="AB71" s="54">
        <v>8645.1</v>
      </c>
      <c r="AC71" s="54">
        <v>9408.2999999999993</v>
      </c>
      <c r="AD71" s="54">
        <v>9628</v>
      </c>
      <c r="AE71" s="54">
        <v>9668.5</v>
      </c>
      <c r="AF71" s="54">
        <v>10071.299999999999</v>
      </c>
      <c r="AG71" s="54">
        <v>10443.5</v>
      </c>
      <c r="AH71" s="54">
        <v>10981.6</v>
      </c>
      <c r="AI71" s="54">
        <v>11527.3</v>
      </c>
      <c r="AJ71" s="54">
        <v>12083.8</v>
      </c>
      <c r="AK71" s="54">
        <v>12624.4</v>
      </c>
      <c r="AL71" s="54">
        <v>13149.5</v>
      </c>
    </row>
    <row r="72" spans="1:38" x14ac:dyDescent="0.25">
      <c r="A72" s="12" t="s">
        <v>88</v>
      </c>
      <c r="B72" s="47">
        <v>1829.6</v>
      </c>
      <c r="C72" s="47">
        <v>2075.8000000000002</v>
      </c>
      <c r="D72" s="47">
        <v>2466.1999999999998</v>
      </c>
      <c r="E72" s="47">
        <v>2440.1999999999998</v>
      </c>
      <c r="F72" s="47">
        <v>2604.9</v>
      </c>
      <c r="G72" s="47">
        <v>2362.4</v>
      </c>
      <c r="H72" s="47">
        <v>3736.8</v>
      </c>
      <c r="I72" s="47">
        <v>3143.4</v>
      </c>
      <c r="J72" s="47">
        <v>2147.3000000000002</v>
      </c>
      <c r="K72" s="47">
        <v>3061.4</v>
      </c>
      <c r="L72" s="47">
        <v>2706.9</v>
      </c>
      <c r="M72" s="54">
        <v>2838.8</v>
      </c>
      <c r="N72" s="54">
        <v>2908.9</v>
      </c>
      <c r="O72" s="54">
        <v>3203.8</v>
      </c>
      <c r="P72" s="54">
        <v>3368</v>
      </c>
      <c r="Q72" s="54">
        <v>2890.1</v>
      </c>
      <c r="R72" s="54">
        <v>3279.2</v>
      </c>
      <c r="S72" s="54">
        <v>2905.4</v>
      </c>
      <c r="T72" s="54">
        <v>2612.9</v>
      </c>
      <c r="U72" s="54">
        <v>2917.4</v>
      </c>
      <c r="V72" s="54">
        <v>3260.5</v>
      </c>
      <c r="W72" s="54">
        <v>3764.7</v>
      </c>
      <c r="X72" s="54">
        <v>4315.6000000000004</v>
      </c>
      <c r="Y72" s="54">
        <v>4686.6000000000004</v>
      </c>
      <c r="Z72" s="54">
        <v>4738.3</v>
      </c>
      <c r="AA72" s="54">
        <v>4552.5</v>
      </c>
      <c r="AB72" s="54">
        <v>4445.3999999999996</v>
      </c>
      <c r="AC72" s="54">
        <v>4657.6000000000004</v>
      </c>
      <c r="AD72" s="54">
        <v>5648.1</v>
      </c>
      <c r="AE72" s="54">
        <v>5442.8</v>
      </c>
      <c r="AF72" s="54">
        <v>5779.9</v>
      </c>
      <c r="AG72" s="54">
        <v>6156.6</v>
      </c>
      <c r="AH72" s="54">
        <v>6504.8</v>
      </c>
      <c r="AI72" s="54">
        <v>6763.8</v>
      </c>
      <c r="AJ72" s="54">
        <v>7033.2</v>
      </c>
      <c r="AK72" s="54">
        <v>7291.9</v>
      </c>
      <c r="AL72" s="54">
        <v>7545.8</v>
      </c>
    </row>
    <row r="73" spans="1:38" x14ac:dyDescent="0.25">
      <c r="A73" s="12" t="s">
        <v>89</v>
      </c>
      <c r="B73" s="47">
        <v>1847</v>
      </c>
      <c r="C73" s="47">
        <v>1736.5</v>
      </c>
      <c r="D73" s="47">
        <v>1766.2</v>
      </c>
      <c r="E73" s="47">
        <v>1822.9</v>
      </c>
      <c r="F73" s="47">
        <v>1901.2</v>
      </c>
      <c r="G73" s="47">
        <v>2111.1999999999998</v>
      </c>
      <c r="H73" s="47">
        <v>2055.1999999999998</v>
      </c>
      <c r="I73" s="47">
        <v>2184.1999999999998</v>
      </c>
      <c r="J73" s="47">
        <v>2139.1999999999998</v>
      </c>
      <c r="K73" s="47">
        <v>2359.1999999999998</v>
      </c>
      <c r="L73" s="47">
        <v>2386.1999999999998</v>
      </c>
      <c r="M73" s="54">
        <v>2508</v>
      </c>
      <c r="N73" s="54">
        <v>2985.8</v>
      </c>
      <c r="O73" s="54">
        <v>2941.2</v>
      </c>
      <c r="P73" s="54">
        <v>2971.1</v>
      </c>
      <c r="Q73" s="54">
        <v>3659</v>
      </c>
      <c r="R73" s="54">
        <v>3456.7</v>
      </c>
      <c r="S73" s="54">
        <v>3968.6</v>
      </c>
      <c r="T73" s="54">
        <v>4152.6000000000004</v>
      </c>
      <c r="U73" s="54">
        <v>4004.4</v>
      </c>
      <c r="V73" s="54">
        <v>4081.5</v>
      </c>
      <c r="W73" s="54">
        <v>4125.5</v>
      </c>
      <c r="X73" s="54">
        <v>4179.8999999999996</v>
      </c>
      <c r="Y73" s="54">
        <v>4263.3</v>
      </c>
      <c r="Z73" s="54">
        <v>4422.3</v>
      </c>
      <c r="AA73" s="54">
        <v>4082.1</v>
      </c>
      <c r="AB73" s="54">
        <v>4585.7</v>
      </c>
      <c r="AC73" s="54">
        <v>4867</v>
      </c>
      <c r="AD73" s="54">
        <v>4942.6000000000004</v>
      </c>
      <c r="AE73" s="54">
        <v>4872</v>
      </c>
      <c r="AF73" s="54">
        <v>5153.8</v>
      </c>
      <c r="AG73" s="54">
        <v>5407.2</v>
      </c>
      <c r="AH73" s="54">
        <v>5741.5</v>
      </c>
      <c r="AI73" s="54">
        <v>6121.9</v>
      </c>
      <c r="AJ73" s="54">
        <v>6485.1</v>
      </c>
      <c r="AK73" s="54">
        <v>6854.8</v>
      </c>
      <c r="AL73" s="54">
        <v>7229.2</v>
      </c>
    </row>
    <row r="74" spans="1:38" x14ac:dyDescent="0.25">
      <c r="A74" s="12" t="s">
        <v>90</v>
      </c>
      <c r="B74" s="47">
        <v>16999.599999999999</v>
      </c>
      <c r="C74" s="47">
        <v>16340.8</v>
      </c>
      <c r="D74" s="47">
        <v>17731.7</v>
      </c>
      <c r="E74" s="47">
        <v>17912.7</v>
      </c>
      <c r="F74" s="47">
        <v>19544.900000000001</v>
      </c>
      <c r="G74" s="47">
        <v>21318.1</v>
      </c>
      <c r="H74" s="47">
        <v>22319.5</v>
      </c>
      <c r="I74" s="47">
        <v>20922.099999999999</v>
      </c>
      <c r="J74" s="47">
        <v>22582.6</v>
      </c>
      <c r="K74" s="47">
        <v>25605.1</v>
      </c>
      <c r="L74" s="47">
        <v>28302.400000000001</v>
      </c>
      <c r="M74" s="54">
        <v>31480.7</v>
      </c>
      <c r="N74" s="54">
        <v>33952.400000000001</v>
      </c>
      <c r="O74" s="54">
        <v>36986.300000000003</v>
      </c>
      <c r="P74" s="54">
        <v>31647.3</v>
      </c>
      <c r="Q74" s="54">
        <v>33552.9</v>
      </c>
      <c r="R74" s="54">
        <v>35749.5</v>
      </c>
      <c r="S74" s="54">
        <v>37637.1</v>
      </c>
      <c r="T74" s="54">
        <v>37375.800000000003</v>
      </c>
      <c r="U74" s="54">
        <v>42057.2</v>
      </c>
      <c r="V74" s="54">
        <v>41503.199999999997</v>
      </c>
      <c r="W74" s="54">
        <v>46500.7</v>
      </c>
      <c r="X74" s="54">
        <v>46409.4</v>
      </c>
      <c r="Y74" s="54">
        <v>47979.199999999997</v>
      </c>
      <c r="Z74" s="54">
        <v>52710.5</v>
      </c>
      <c r="AA74" s="54">
        <v>50715</v>
      </c>
      <c r="AB74" s="54">
        <v>55617.1</v>
      </c>
      <c r="AC74" s="54">
        <v>61886.5</v>
      </c>
      <c r="AD74" s="54">
        <v>66583.199999999997</v>
      </c>
      <c r="AE74" s="54">
        <v>67794.2</v>
      </c>
      <c r="AF74" s="54">
        <v>67862.600000000006</v>
      </c>
      <c r="AG74" s="54">
        <v>70404.5</v>
      </c>
      <c r="AH74" s="54">
        <v>73747.399999999994</v>
      </c>
      <c r="AI74" s="54">
        <v>77248.100000000006</v>
      </c>
      <c r="AJ74" s="54">
        <v>80972.600000000006</v>
      </c>
      <c r="AK74" s="54">
        <v>84832.1</v>
      </c>
      <c r="AL74" s="54">
        <v>88641</v>
      </c>
    </row>
    <row r="75" spans="1:38" x14ac:dyDescent="0.25">
      <c r="A75" s="12" t="s">
        <v>102</v>
      </c>
      <c r="B75" s="47">
        <v>11858.5</v>
      </c>
      <c r="C75" s="47">
        <v>11013.7</v>
      </c>
      <c r="D75" s="47">
        <v>11971.9</v>
      </c>
      <c r="E75" s="47">
        <v>11452.9</v>
      </c>
      <c r="F75" s="47">
        <v>11834.8</v>
      </c>
      <c r="G75" s="47">
        <v>11824.6</v>
      </c>
      <c r="H75" s="47">
        <v>11656.9</v>
      </c>
      <c r="I75" s="47">
        <v>11206.1</v>
      </c>
      <c r="J75" s="47">
        <v>12031.6</v>
      </c>
      <c r="K75" s="47">
        <v>13219.7</v>
      </c>
      <c r="L75" s="47">
        <v>16004</v>
      </c>
      <c r="M75" s="54">
        <v>17711</v>
      </c>
      <c r="N75" s="54">
        <v>19527.2</v>
      </c>
      <c r="O75" s="54">
        <v>20587</v>
      </c>
      <c r="P75" s="54">
        <v>18956.599999999999</v>
      </c>
      <c r="Q75" s="54">
        <v>19976.8</v>
      </c>
      <c r="R75" s="54">
        <v>20146.5</v>
      </c>
      <c r="S75" s="54">
        <v>21244.2</v>
      </c>
      <c r="T75" s="54">
        <v>20963.599999999999</v>
      </c>
      <c r="U75" s="54">
        <v>22174</v>
      </c>
      <c r="V75" s="54">
        <v>21659.3</v>
      </c>
      <c r="W75" s="54">
        <v>22511.1</v>
      </c>
      <c r="X75" s="54">
        <v>23411.1</v>
      </c>
      <c r="Y75" s="54">
        <v>24240.799999999999</v>
      </c>
      <c r="Z75" s="54">
        <v>25747.9</v>
      </c>
      <c r="AA75" s="54">
        <v>24928.1</v>
      </c>
      <c r="AB75" s="54">
        <v>27344</v>
      </c>
      <c r="AC75" s="54">
        <v>29287</v>
      </c>
      <c r="AD75" s="54">
        <v>30562.7</v>
      </c>
      <c r="AE75" s="54">
        <v>29036.7</v>
      </c>
      <c r="AF75" s="54">
        <v>27151.7</v>
      </c>
      <c r="AG75" s="54">
        <v>27729.5</v>
      </c>
      <c r="AH75" s="54">
        <v>29088.7</v>
      </c>
      <c r="AI75" s="54">
        <v>30562.1</v>
      </c>
      <c r="AJ75" s="54">
        <v>31948.7</v>
      </c>
      <c r="AK75" s="54">
        <v>33431.599999999999</v>
      </c>
      <c r="AL75" s="54">
        <v>34877.800000000003</v>
      </c>
    </row>
    <row r="76" spans="1:38" x14ac:dyDescent="0.25">
      <c r="A76" s="12" t="s">
        <v>91</v>
      </c>
      <c r="B76" s="47">
        <v>3081.6</v>
      </c>
      <c r="C76" s="47">
        <v>3114.2</v>
      </c>
      <c r="D76" s="47">
        <v>3420.8</v>
      </c>
      <c r="E76" s="47">
        <v>3310.9</v>
      </c>
      <c r="F76" s="47">
        <v>4048.6</v>
      </c>
      <c r="G76" s="47">
        <v>4366.5</v>
      </c>
      <c r="H76" s="47">
        <v>3945.6</v>
      </c>
      <c r="I76" s="47">
        <v>4073.2</v>
      </c>
      <c r="J76" s="47">
        <v>4257</v>
      </c>
      <c r="K76" s="47">
        <v>4029.9</v>
      </c>
      <c r="L76" s="47">
        <v>4630.2</v>
      </c>
      <c r="M76" s="54">
        <v>4387.7</v>
      </c>
      <c r="N76" s="54">
        <v>5099.7</v>
      </c>
      <c r="O76" s="54">
        <v>5410</v>
      </c>
      <c r="P76" s="54">
        <v>5784.4</v>
      </c>
      <c r="Q76" s="54">
        <v>5985.2</v>
      </c>
      <c r="R76" s="54">
        <v>6668.2</v>
      </c>
      <c r="S76" s="54">
        <v>7228.7</v>
      </c>
      <c r="T76" s="54">
        <v>6900.3</v>
      </c>
      <c r="U76" s="54">
        <v>6827.2</v>
      </c>
      <c r="V76" s="54">
        <v>7267.4</v>
      </c>
      <c r="W76" s="54">
        <v>7178.2</v>
      </c>
      <c r="X76" s="54">
        <v>7268.4</v>
      </c>
      <c r="Y76" s="54">
        <v>8106.2</v>
      </c>
      <c r="Z76" s="54">
        <v>8070.8</v>
      </c>
      <c r="AA76" s="54">
        <v>8516.2000000000007</v>
      </c>
      <c r="AB76" s="54">
        <v>9202.7999999999993</v>
      </c>
      <c r="AC76" s="54">
        <v>10258.1</v>
      </c>
      <c r="AD76" s="54">
        <v>11374.3</v>
      </c>
      <c r="AE76" s="54">
        <v>12972.8</v>
      </c>
      <c r="AF76" s="54">
        <v>13291.4</v>
      </c>
      <c r="AG76" s="54">
        <v>13905.8</v>
      </c>
      <c r="AH76" s="54">
        <v>14403.9</v>
      </c>
      <c r="AI76" s="54">
        <v>14918.1</v>
      </c>
      <c r="AJ76" s="54">
        <v>16263.2</v>
      </c>
      <c r="AK76" s="54">
        <v>17804.2</v>
      </c>
      <c r="AL76" s="54">
        <v>17349.5</v>
      </c>
    </row>
    <row r="77" spans="1:38" x14ac:dyDescent="0.25">
      <c r="A77" s="12" t="s">
        <v>92</v>
      </c>
      <c r="B77" s="47">
        <v>44690.5</v>
      </c>
      <c r="C77" s="47">
        <v>45396</v>
      </c>
      <c r="D77" s="47">
        <v>48975.8</v>
      </c>
      <c r="E77" s="47">
        <v>50666.7</v>
      </c>
      <c r="F77" s="47">
        <v>53711.199999999997</v>
      </c>
      <c r="G77" s="47">
        <v>57702.7</v>
      </c>
      <c r="H77" s="47">
        <v>59185.3</v>
      </c>
      <c r="I77" s="47">
        <v>56554.3</v>
      </c>
      <c r="J77" s="47">
        <v>57629.7</v>
      </c>
      <c r="K77" s="47">
        <v>63703.199999999997</v>
      </c>
      <c r="L77" s="47">
        <v>68685.399999999994</v>
      </c>
      <c r="M77" s="54">
        <v>72591.5</v>
      </c>
      <c r="N77" s="54">
        <v>80039.199999999997</v>
      </c>
      <c r="O77" s="54">
        <v>84834</v>
      </c>
      <c r="P77" s="54">
        <v>78414.399999999994</v>
      </c>
      <c r="Q77" s="54">
        <v>79689</v>
      </c>
      <c r="R77" s="54">
        <v>86316.1</v>
      </c>
      <c r="S77" s="54">
        <v>88540.800000000003</v>
      </c>
      <c r="T77" s="54">
        <v>87430.6</v>
      </c>
      <c r="U77" s="54">
        <v>92496.2</v>
      </c>
      <c r="V77" s="54">
        <v>96205.3</v>
      </c>
      <c r="W77" s="54">
        <v>100774.7</v>
      </c>
      <c r="X77" s="54">
        <v>104219.1</v>
      </c>
      <c r="Y77" s="54">
        <v>109244.1</v>
      </c>
      <c r="Z77" s="54">
        <v>116175.3</v>
      </c>
      <c r="AA77" s="54">
        <v>111457.3</v>
      </c>
      <c r="AB77" s="54">
        <v>121028.2</v>
      </c>
      <c r="AC77" s="54">
        <v>134341.6</v>
      </c>
      <c r="AD77" s="54">
        <v>145570.9</v>
      </c>
      <c r="AE77" s="54">
        <v>150401.5</v>
      </c>
      <c r="AF77" s="54">
        <v>153216.9</v>
      </c>
      <c r="AG77" s="54">
        <v>159800.79999999999</v>
      </c>
      <c r="AH77" s="54">
        <v>166324.1</v>
      </c>
      <c r="AI77" s="54">
        <v>173714.4</v>
      </c>
      <c r="AJ77" s="54">
        <v>182099.8</v>
      </c>
      <c r="AK77" s="54">
        <v>190720.9</v>
      </c>
      <c r="AL77" s="54">
        <v>196886.8</v>
      </c>
    </row>
    <row r="80" spans="1:38" s="1" customFormat="1" x14ac:dyDescent="0.25"/>
    <row r="81" spans="1:1" x14ac:dyDescent="0.25">
      <c r="A81" s="1" t="s">
        <v>95</v>
      </c>
    </row>
  </sheetData>
  <pageMargins left="0.78740157480314965" right="0.78740157480314965" top="0.78740157480314965" bottom="0.78740157480314965" header="0.51181102362204722" footer="0.51181102362204722"/>
  <pageSetup paperSize="9" scale="55" pageOrder="overThenDown" orientation="landscape" r:id="rId1"/>
  <headerFooter alignWithMargins="0">
    <oddFooter>&amp;R&amp;F - Tab &amp;A - &amp;P / &amp;N</oddFooter>
  </headerFooter>
  <rowBreaks count="1" manualBreakCount="1">
    <brk id="4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82"/>
  <sheetViews>
    <sheetView zoomScale="80" zoomScaleNormal="80" workbookViewId="0">
      <pane xSplit="1" topLeftCell="B1" activePane="topRight" state="frozen"/>
      <selection activeCell="A81" sqref="A81"/>
      <selection pane="topRight"/>
    </sheetView>
  </sheetViews>
  <sheetFormatPr baseColWidth="10" defaultColWidth="9.109375" defaultRowHeight="13.2" x14ac:dyDescent="0.25"/>
  <cols>
    <col min="1" max="1" width="30.5546875" style="12" customWidth="1"/>
    <col min="2" max="12" width="5.77734375" style="12" customWidth="1"/>
    <col min="13" max="41" width="5.77734375" customWidth="1"/>
  </cols>
  <sheetData>
    <row r="1" spans="1:40" s="1" customFormat="1" x14ac:dyDescent="0.25">
      <c r="A1" s="1" t="s">
        <v>106</v>
      </c>
    </row>
    <row r="2" spans="1:40" x14ac:dyDescent="0.25">
      <c r="A2" s="12" t="s">
        <v>287</v>
      </c>
    </row>
    <row r="4" spans="1:40" x14ac:dyDescent="0.25">
      <c r="A4" t="s">
        <v>0</v>
      </c>
      <c r="C4" s="12">
        <v>1996</v>
      </c>
      <c r="D4" s="12">
        <v>1997</v>
      </c>
      <c r="E4" s="12">
        <v>1998</v>
      </c>
      <c r="F4" s="12">
        <v>1999</v>
      </c>
      <c r="G4" s="12">
        <v>2000</v>
      </c>
      <c r="H4" s="12">
        <v>2001</v>
      </c>
      <c r="I4" s="12">
        <v>2002</v>
      </c>
      <c r="J4" s="12">
        <v>2003</v>
      </c>
      <c r="K4" s="12">
        <v>2004</v>
      </c>
      <c r="L4" s="12">
        <v>2005</v>
      </c>
      <c r="M4" s="12">
        <v>2006</v>
      </c>
      <c r="N4" s="12">
        <v>2007</v>
      </c>
      <c r="O4" s="12">
        <v>2008</v>
      </c>
      <c r="P4" s="12">
        <v>2009</v>
      </c>
      <c r="Q4" s="12">
        <v>2010</v>
      </c>
      <c r="R4" s="12">
        <v>2011</v>
      </c>
      <c r="S4" s="12">
        <v>2012</v>
      </c>
      <c r="T4" s="12">
        <v>2013</v>
      </c>
      <c r="U4" s="12">
        <v>2014</v>
      </c>
      <c r="V4" s="12">
        <v>2015</v>
      </c>
      <c r="W4" s="12">
        <v>2016</v>
      </c>
      <c r="X4" s="12">
        <v>2017</v>
      </c>
      <c r="Y4" s="12">
        <v>2018</v>
      </c>
      <c r="Z4" s="12">
        <v>2019</v>
      </c>
      <c r="AA4" s="12">
        <v>2020</v>
      </c>
      <c r="AB4" s="12">
        <v>2021</v>
      </c>
      <c r="AC4" s="12">
        <v>2022</v>
      </c>
      <c r="AD4" s="12">
        <v>2023</v>
      </c>
      <c r="AE4" s="12">
        <v>2024</v>
      </c>
      <c r="AF4" s="12">
        <v>2025</v>
      </c>
      <c r="AG4" s="12">
        <v>2026</v>
      </c>
      <c r="AH4" s="12">
        <v>2027</v>
      </c>
      <c r="AI4" s="12">
        <v>2028</v>
      </c>
      <c r="AJ4" s="12">
        <v>2029</v>
      </c>
      <c r="AK4" s="12">
        <v>2030</v>
      </c>
      <c r="AL4" s="12">
        <v>2031</v>
      </c>
      <c r="AM4" s="12"/>
      <c r="AN4" s="12"/>
    </row>
    <row r="6" spans="1:40" x14ac:dyDescent="0.25">
      <c r="A6" s="12" t="s">
        <v>83</v>
      </c>
      <c r="C6" s="14">
        <v>-2.8</v>
      </c>
      <c r="D6" s="14">
        <v>-19.100000000000001</v>
      </c>
      <c r="E6" s="14">
        <v>-33.799999999999997</v>
      </c>
      <c r="F6" s="14">
        <v>17.5</v>
      </c>
      <c r="G6" s="14">
        <v>3.3</v>
      </c>
      <c r="H6" s="14">
        <v>-15.3</v>
      </c>
      <c r="I6" s="14">
        <v>33.799999999999997</v>
      </c>
      <c r="J6" s="14">
        <v>-32.1</v>
      </c>
      <c r="K6" s="14">
        <v>157.80000000000001</v>
      </c>
      <c r="L6" s="14">
        <v>25.8</v>
      </c>
      <c r="M6">
        <v>-2.5</v>
      </c>
      <c r="N6">
        <v>168.4</v>
      </c>
      <c r="O6">
        <v>-21.6</v>
      </c>
      <c r="P6">
        <v>-32.5</v>
      </c>
      <c r="Q6">
        <v>-68.5</v>
      </c>
      <c r="R6">
        <v>553.1</v>
      </c>
      <c r="S6">
        <v>-56.8</v>
      </c>
      <c r="T6">
        <v>81.2</v>
      </c>
      <c r="U6">
        <v>-37.9</v>
      </c>
      <c r="V6">
        <v>3.7</v>
      </c>
      <c r="W6">
        <v>114.3</v>
      </c>
      <c r="X6">
        <v>-45</v>
      </c>
      <c r="Y6">
        <v>-53</v>
      </c>
      <c r="Z6">
        <v>341.9</v>
      </c>
      <c r="AA6">
        <v>-65.7</v>
      </c>
      <c r="AB6">
        <v>85.1</v>
      </c>
      <c r="AC6">
        <v>-32.200000000000003</v>
      </c>
      <c r="AD6">
        <v>-3.4</v>
      </c>
      <c r="AE6">
        <v>14.7</v>
      </c>
      <c r="AF6">
        <v>4.3</v>
      </c>
      <c r="AG6">
        <v>9.3000000000000007</v>
      </c>
      <c r="AH6">
        <v>3.2</v>
      </c>
      <c r="AI6">
        <v>3.9</v>
      </c>
      <c r="AJ6">
        <v>4.0999999999999996</v>
      </c>
      <c r="AK6">
        <v>3.9</v>
      </c>
      <c r="AL6">
        <v>3.9</v>
      </c>
    </row>
    <row r="7" spans="1:40" x14ac:dyDescent="0.25">
      <c r="A7" s="12" t="s">
        <v>34</v>
      </c>
      <c r="C7" s="14">
        <v>-15.5</v>
      </c>
      <c r="D7" s="14">
        <v>15.9</v>
      </c>
      <c r="E7" s="14">
        <v>-5.9</v>
      </c>
      <c r="F7" s="14">
        <v>-9.5</v>
      </c>
      <c r="G7" s="14">
        <v>3.8</v>
      </c>
      <c r="H7" s="14">
        <v>6.9</v>
      </c>
      <c r="I7" s="14">
        <v>-10.1</v>
      </c>
      <c r="J7" s="14">
        <v>7.9</v>
      </c>
      <c r="K7" s="14">
        <v>22.1</v>
      </c>
      <c r="L7" s="14">
        <v>-16</v>
      </c>
      <c r="M7">
        <v>9.4</v>
      </c>
      <c r="N7">
        <v>14.4</v>
      </c>
      <c r="O7">
        <v>25.9</v>
      </c>
      <c r="P7">
        <v>-4.5</v>
      </c>
      <c r="Q7">
        <v>-7.5</v>
      </c>
      <c r="R7">
        <v>-20.7</v>
      </c>
      <c r="S7">
        <v>11</v>
      </c>
      <c r="T7">
        <v>9</v>
      </c>
      <c r="U7">
        <v>4.4000000000000004</v>
      </c>
      <c r="V7">
        <v>-2.4</v>
      </c>
      <c r="W7">
        <v>0.4</v>
      </c>
      <c r="X7">
        <v>19.5</v>
      </c>
      <c r="Y7">
        <v>10.9</v>
      </c>
      <c r="Z7">
        <v>6.1</v>
      </c>
      <c r="AA7">
        <v>-19.3</v>
      </c>
      <c r="AB7">
        <v>-15.2</v>
      </c>
      <c r="AC7">
        <v>40.1</v>
      </c>
      <c r="AD7">
        <v>13.2</v>
      </c>
      <c r="AE7">
        <v>4.3</v>
      </c>
      <c r="AF7">
        <v>0.4</v>
      </c>
      <c r="AG7">
        <v>1.8</v>
      </c>
      <c r="AH7">
        <v>3.3</v>
      </c>
      <c r="AI7">
        <v>2.1</v>
      </c>
      <c r="AJ7">
        <v>3</v>
      </c>
      <c r="AK7">
        <v>1.9</v>
      </c>
      <c r="AL7">
        <v>1.9</v>
      </c>
    </row>
    <row r="8" spans="1:40" x14ac:dyDescent="0.25">
      <c r="A8" s="12" t="s">
        <v>84</v>
      </c>
      <c r="C8" s="14">
        <v>-20.6</v>
      </c>
      <c r="D8" s="14">
        <v>25.4</v>
      </c>
      <c r="E8" s="14">
        <v>5.5</v>
      </c>
      <c r="F8" s="14">
        <v>16.8</v>
      </c>
      <c r="G8" s="14">
        <v>20.6</v>
      </c>
      <c r="H8" s="14">
        <v>-14</v>
      </c>
      <c r="I8" s="14">
        <v>-2.4</v>
      </c>
      <c r="J8" s="14">
        <v>17.399999999999999</v>
      </c>
      <c r="K8" s="14">
        <v>6.2</v>
      </c>
      <c r="L8" s="14">
        <v>123.1</v>
      </c>
      <c r="M8">
        <v>17.600000000000001</v>
      </c>
      <c r="N8">
        <v>21</v>
      </c>
      <c r="O8">
        <v>24.1</v>
      </c>
      <c r="P8">
        <v>-25.8</v>
      </c>
      <c r="Q8">
        <v>-51.9</v>
      </c>
      <c r="R8">
        <v>-26.7</v>
      </c>
      <c r="S8">
        <v>62.6</v>
      </c>
      <c r="T8">
        <v>54.8</v>
      </c>
      <c r="U8">
        <v>12.4</v>
      </c>
      <c r="V8">
        <v>-13</v>
      </c>
      <c r="W8">
        <v>-31.1</v>
      </c>
      <c r="X8">
        <v>60.9</v>
      </c>
      <c r="Y8">
        <v>5.7</v>
      </c>
      <c r="Z8">
        <v>-34.9</v>
      </c>
      <c r="AA8">
        <v>11.1</v>
      </c>
      <c r="AB8">
        <v>-49.4</v>
      </c>
      <c r="AC8">
        <v>111.9</v>
      </c>
      <c r="AD8">
        <v>41.2</v>
      </c>
      <c r="AE8">
        <v>-8.6999999999999993</v>
      </c>
      <c r="AF8">
        <v>17</v>
      </c>
      <c r="AG8">
        <v>2.7</v>
      </c>
      <c r="AH8">
        <v>1.7</v>
      </c>
      <c r="AI8">
        <v>1.3</v>
      </c>
      <c r="AJ8">
        <v>3.2</v>
      </c>
      <c r="AK8">
        <v>2.9</v>
      </c>
      <c r="AL8">
        <v>2.1</v>
      </c>
    </row>
    <row r="9" spans="1:40" x14ac:dyDescent="0.25">
      <c r="A9" s="12" t="s">
        <v>85</v>
      </c>
      <c r="C9" s="14">
        <v>6.6</v>
      </c>
      <c r="D9" s="14">
        <v>17.399999999999999</v>
      </c>
      <c r="E9" s="14">
        <v>-0.2</v>
      </c>
      <c r="F9" s="14">
        <v>13.5</v>
      </c>
      <c r="G9" s="14">
        <v>8.4</v>
      </c>
      <c r="H9" s="14">
        <v>18.899999999999999</v>
      </c>
      <c r="I9" s="14">
        <v>-12.1</v>
      </c>
      <c r="J9" s="14">
        <v>-8.6999999999999993</v>
      </c>
      <c r="K9" s="14">
        <v>15.5</v>
      </c>
      <c r="L9" s="14">
        <v>2.7</v>
      </c>
      <c r="M9">
        <v>16.5</v>
      </c>
      <c r="N9">
        <v>-5.0999999999999996</v>
      </c>
      <c r="O9">
        <v>2.1</v>
      </c>
      <c r="P9">
        <v>-2.8</v>
      </c>
      <c r="Q9">
        <v>0.2</v>
      </c>
      <c r="R9">
        <v>5.9</v>
      </c>
      <c r="S9">
        <v>-1.1000000000000001</v>
      </c>
      <c r="T9">
        <v>-1.8</v>
      </c>
      <c r="U9">
        <v>10.7</v>
      </c>
      <c r="V9">
        <v>2.8</v>
      </c>
      <c r="W9">
        <v>1.8</v>
      </c>
      <c r="X9">
        <v>2.2000000000000002</v>
      </c>
      <c r="Y9">
        <v>4.4000000000000004</v>
      </c>
      <c r="Z9">
        <v>9.1999999999999993</v>
      </c>
      <c r="AA9">
        <v>3.9</v>
      </c>
      <c r="AB9">
        <v>-0.2</v>
      </c>
      <c r="AC9">
        <v>6.7</v>
      </c>
      <c r="AD9">
        <v>8.6999999999999993</v>
      </c>
      <c r="AE9">
        <v>2</v>
      </c>
      <c r="AF9">
        <v>4.4000000000000004</v>
      </c>
      <c r="AG9">
        <v>4</v>
      </c>
      <c r="AH9">
        <v>3.7</v>
      </c>
      <c r="AI9">
        <v>3.5</v>
      </c>
      <c r="AJ9">
        <v>3.9</v>
      </c>
      <c r="AK9">
        <v>4.4000000000000004</v>
      </c>
      <c r="AL9">
        <v>3.6</v>
      </c>
    </row>
    <row r="10" spans="1:40" x14ac:dyDescent="0.25">
      <c r="A10" s="12" t="s">
        <v>86</v>
      </c>
      <c r="C10" s="14">
        <v>27.2</v>
      </c>
      <c r="D10" s="14">
        <v>14</v>
      </c>
      <c r="E10" s="14">
        <v>-0.9</v>
      </c>
      <c r="F10" s="14">
        <v>-5.3</v>
      </c>
      <c r="G10" s="14">
        <v>17</v>
      </c>
      <c r="H10" s="14">
        <v>2.6</v>
      </c>
      <c r="I10" s="14">
        <v>2.9</v>
      </c>
      <c r="J10" s="14">
        <v>-18.5</v>
      </c>
      <c r="K10" s="14">
        <v>11.7</v>
      </c>
      <c r="L10" s="14">
        <v>3.6</v>
      </c>
      <c r="M10">
        <v>4.5</v>
      </c>
      <c r="N10">
        <v>-15.2</v>
      </c>
      <c r="O10">
        <v>9.6</v>
      </c>
      <c r="P10">
        <v>31.7</v>
      </c>
      <c r="Q10">
        <v>13.6</v>
      </c>
      <c r="R10">
        <v>-7.8</v>
      </c>
      <c r="S10">
        <v>-9.1</v>
      </c>
      <c r="T10">
        <v>0.4</v>
      </c>
      <c r="U10">
        <v>3.8</v>
      </c>
      <c r="V10">
        <v>-0.4</v>
      </c>
      <c r="W10">
        <v>8.6999999999999993</v>
      </c>
      <c r="X10">
        <v>7.8</v>
      </c>
      <c r="Y10">
        <v>-14.5</v>
      </c>
      <c r="Z10">
        <v>15.5</v>
      </c>
      <c r="AA10">
        <v>-3</v>
      </c>
      <c r="AB10">
        <v>24.3</v>
      </c>
      <c r="AC10">
        <v>3.7</v>
      </c>
      <c r="AD10">
        <v>7.1</v>
      </c>
      <c r="AE10">
        <v>0.2</v>
      </c>
      <c r="AF10">
        <v>6.5</v>
      </c>
      <c r="AG10">
        <v>0.1</v>
      </c>
      <c r="AH10">
        <v>2.2000000000000002</v>
      </c>
      <c r="AI10">
        <v>3.9</v>
      </c>
      <c r="AJ10">
        <v>2.9</v>
      </c>
      <c r="AK10">
        <v>6.6</v>
      </c>
      <c r="AL10">
        <v>3.6</v>
      </c>
    </row>
    <row r="11" spans="1:40" x14ac:dyDescent="0.25">
      <c r="A11" s="12" t="s">
        <v>87</v>
      </c>
      <c r="C11" s="14">
        <v>30.6</v>
      </c>
      <c r="D11" s="14">
        <v>-8.9</v>
      </c>
      <c r="E11" s="14">
        <v>-0.6</v>
      </c>
      <c r="F11" s="14">
        <v>18.600000000000001</v>
      </c>
      <c r="G11" s="14">
        <v>4</v>
      </c>
      <c r="H11" s="14">
        <v>-2.6</v>
      </c>
      <c r="I11" s="14">
        <v>-4.3</v>
      </c>
      <c r="J11" s="14">
        <v>-3.6</v>
      </c>
      <c r="K11" s="14">
        <v>13.3</v>
      </c>
      <c r="L11" s="14">
        <v>-4.9000000000000004</v>
      </c>
      <c r="M11">
        <v>22.3</v>
      </c>
      <c r="N11">
        <v>-4.5</v>
      </c>
      <c r="O11">
        <v>-5.4</v>
      </c>
      <c r="P11">
        <v>22.5</v>
      </c>
      <c r="Q11">
        <v>0.4</v>
      </c>
      <c r="R11">
        <v>15.5</v>
      </c>
      <c r="S11">
        <v>-0.7</v>
      </c>
      <c r="T11">
        <v>-11.6</v>
      </c>
      <c r="U11">
        <v>6.3</v>
      </c>
      <c r="V11">
        <v>2.5</v>
      </c>
      <c r="W11">
        <v>19</v>
      </c>
      <c r="X11">
        <v>-25.1</v>
      </c>
      <c r="Y11">
        <v>16.2</v>
      </c>
      <c r="Z11">
        <v>36.700000000000003</v>
      </c>
      <c r="AA11">
        <v>-29.7</v>
      </c>
      <c r="AB11">
        <v>-5.0999999999999996</v>
      </c>
      <c r="AC11">
        <v>5.5</v>
      </c>
      <c r="AD11">
        <v>-5</v>
      </c>
      <c r="AE11">
        <v>0.3</v>
      </c>
      <c r="AF11">
        <v>4.7</v>
      </c>
      <c r="AG11">
        <v>0.9</v>
      </c>
      <c r="AH11">
        <v>1.9</v>
      </c>
      <c r="AI11">
        <v>2.6</v>
      </c>
      <c r="AJ11">
        <v>3.2</v>
      </c>
      <c r="AK11">
        <v>3</v>
      </c>
      <c r="AL11">
        <v>2.8</v>
      </c>
    </row>
    <row r="12" spans="1:40" x14ac:dyDescent="0.25">
      <c r="A12" s="12" t="s">
        <v>88</v>
      </c>
      <c r="C12" s="14">
        <v>8.5</v>
      </c>
      <c r="D12" s="14">
        <v>32.799999999999997</v>
      </c>
      <c r="E12" s="14">
        <v>-8.4</v>
      </c>
      <c r="F12" s="14">
        <v>20.7</v>
      </c>
      <c r="G12" s="14">
        <v>-10</v>
      </c>
      <c r="H12" s="14">
        <v>56.9</v>
      </c>
      <c r="I12" s="14">
        <v>-22.9</v>
      </c>
      <c r="J12" s="14">
        <v>-35.9</v>
      </c>
      <c r="K12" s="14">
        <v>68.5</v>
      </c>
      <c r="L12" s="14">
        <v>-16.2</v>
      </c>
      <c r="M12">
        <v>-0.5</v>
      </c>
      <c r="N12">
        <v>5.4</v>
      </c>
      <c r="O12">
        <v>0.9</v>
      </c>
      <c r="P12">
        <v>5.6</v>
      </c>
      <c r="Q12">
        <v>-14.7</v>
      </c>
      <c r="R12">
        <v>2.9</v>
      </c>
      <c r="S12">
        <v>-15.9</v>
      </c>
      <c r="T12">
        <v>-8.1</v>
      </c>
      <c r="U12">
        <v>5.3</v>
      </c>
      <c r="V12">
        <v>40.5</v>
      </c>
      <c r="W12">
        <v>-11.2</v>
      </c>
      <c r="X12">
        <v>7.5</v>
      </c>
      <c r="Y12">
        <v>24.3</v>
      </c>
      <c r="Z12">
        <v>-8.5</v>
      </c>
      <c r="AA12">
        <v>50.1</v>
      </c>
      <c r="AB12">
        <v>-29.2</v>
      </c>
      <c r="AC12">
        <v>-10.7</v>
      </c>
      <c r="AD12">
        <v>43.5</v>
      </c>
      <c r="AE12">
        <v>-2.7</v>
      </c>
      <c r="AF12">
        <v>8</v>
      </c>
      <c r="AG12">
        <v>6.5</v>
      </c>
      <c r="AH12">
        <v>6.3</v>
      </c>
      <c r="AI12">
        <v>4</v>
      </c>
      <c r="AJ12">
        <v>4.0999999999999996</v>
      </c>
      <c r="AK12">
        <v>3.9</v>
      </c>
      <c r="AL12">
        <v>3.6</v>
      </c>
    </row>
    <row r="13" spans="1:40" x14ac:dyDescent="0.25">
      <c r="A13" s="12" t="s">
        <v>89</v>
      </c>
      <c r="C13" s="14">
        <v>-9.4</v>
      </c>
      <c r="D13" s="14">
        <v>2.9</v>
      </c>
      <c r="E13" s="14">
        <v>2.1</v>
      </c>
      <c r="F13" s="14">
        <v>5.9</v>
      </c>
      <c r="G13" s="14">
        <v>9.4</v>
      </c>
      <c r="H13" s="14">
        <v>3.4</v>
      </c>
      <c r="I13" s="14">
        <v>6.2</v>
      </c>
      <c r="J13" s="14">
        <v>-12.5</v>
      </c>
      <c r="K13" s="14">
        <v>12.3</v>
      </c>
      <c r="L13" s="14">
        <v>1.5</v>
      </c>
      <c r="M13">
        <v>4.5999999999999996</v>
      </c>
      <c r="N13">
        <v>21.7</v>
      </c>
      <c r="O13">
        <v>-6.8</v>
      </c>
      <c r="P13">
        <v>-5</v>
      </c>
      <c r="Q13">
        <v>26</v>
      </c>
      <c r="R13">
        <v>-4.4000000000000004</v>
      </c>
      <c r="S13">
        <v>20.3</v>
      </c>
      <c r="T13">
        <v>-2.1</v>
      </c>
      <c r="U13">
        <v>-0.9</v>
      </c>
      <c r="V13">
        <v>7.7</v>
      </c>
      <c r="W13">
        <v>-7</v>
      </c>
      <c r="X13">
        <v>6</v>
      </c>
      <c r="Y13">
        <v>6.4</v>
      </c>
      <c r="Z13">
        <v>3.4</v>
      </c>
      <c r="AA13">
        <v>-11.2</v>
      </c>
      <c r="AB13">
        <v>16.100000000000001</v>
      </c>
      <c r="AC13">
        <v>-2.5</v>
      </c>
      <c r="AD13">
        <v>-0.7</v>
      </c>
      <c r="AE13">
        <v>-2.7</v>
      </c>
      <c r="AF13">
        <v>4.5</v>
      </c>
      <c r="AG13">
        <v>3.9</v>
      </c>
      <c r="AH13">
        <v>5.4</v>
      </c>
      <c r="AI13">
        <v>6</v>
      </c>
      <c r="AJ13">
        <v>5.4</v>
      </c>
      <c r="AK13">
        <v>5.0999999999999996</v>
      </c>
      <c r="AL13">
        <v>4.7</v>
      </c>
    </row>
    <row r="14" spans="1:40" x14ac:dyDescent="0.25">
      <c r="A14" s="12" t="s">
        <v>90</v>
      </c>
      <c r="C14" s="14">
        <v>-8.9</v>
      </c>
      <c r="D14" s="14">
        <v>20.9</v>
      </c>
      <c r="E14" s="14">
        <v>6.2</v>
      </c>
      <c r="F14" s="14">
        <v>19.8</v>
      </c>
      <c r="G14" s="14">
        <v>17.2</v>
      </c>
      <c r="H14" s="14">
        <v>14.2</v>
      </c>
      <c r="I14" s="14">
        <v>-14.2</v>
      </c>
      <c r="J14" s="14">
        <v>12.5</v>
      </c>
      <c r="K14" s="14">
        <v>-0.8</v>
      </c>
      <c r="L14" s="14">
        <v>15.2</v>
      </c>
      <c r="M14">
        <v>28.3</v>
      </c>
      <c r="N14">
        <v>-7.1</v>
      </c>
      <c r="O14">
        <v>2.2999999999999998</v>
      </c>
      <c r="P14">
        <v>-20.399999999999999</v>
      </c>
      <c r="Q14">
        <v>-1.6</v>
      </c>
      <c r="R14">
        <v>13.9</v>
      </c>
      <c r="S14">
        <v>6.4</v>
      </c>
      <c r="T14">
        <v>1.6</v>
      </c>
      <c r="U14">
        <v>17.100000000000001</v>
      </c>
      <c r="V14">
        <v>-5.9</v>
      </c>
      <c r="W14">
        <v>1.5</v>
      </c>
      <c r="X14">
        <v>4.3</v>
      </c>
      <c r="Y14">
        <v>3.3</v>
      </c>
      <c r="Z14">
        <v>9.6</v>
      </c>
      <c r="AA14">
        <v>0.2</v>
      </c>
      <c r="AB14">
        <v>5.4</v>
      </c>
      <c r="AC14">
        <v>14.8</v>
      </c>
      <c r="AD14">
        <v>2.6</v>
      </c>
      <c r="AE14">
        <v>5</v>
      </c>
      <c r="AF14">
        <v>2.2999999999999998</v>
      </c>
      <c r="AG14">
        <v>5.0999999999999996</v>
      </c>
      <c r="AH14">
        <v>3.3</v>
      </c>
      <c r="AI14">
        <v>3.2</v>
      </c>
      <c r="AJ14">
        <v>4.2</v>
      </c>
      <c r="AK14">
        <v>3.9</v>
      </c>
      <c r="AL14">
        <v>3.7</v>
      </c>
    </row>
    <row r="15" spans="1:40" x14ac:dyDescent="0.25">
      <c r="A15" s="12" t="s">
        <v>102</v>
      </c>
      <c r="C15" s="14">
        <v>-15.5</v>
      </c>
      <c r="D15" s="14">
        <v>33.700000000000003</v>
      </c>
      <c r="E15" s="14">
        <v>-13.4</v>
      </c>
      <c r="F15" s="14">
        <v>21</v>
      </c>
      <c r="G15" s="14">
        <v>4.0999999999999996</v>
      </c>
      <c r="H15" s="14">
        <v>-5.7</v>
      </c>
      <c r="I15" s="14">
        <v>4.0999999999999996</v>
      </c>
      <c r="J15" s="14">
        <v>11.6</v>
      </c>
      <c r="K15" s="14">
        <v>-6.3</v>
      </c>
      <c r="L15" s="14">
        <v>31.7</v>
      </c>
      <c r="M15">
        <v>-0.8</v>
      </c>
      <c r="N15">
        <v>11.9</v>
      </c>
      <c r="O15">
        <v>-12.5</v>
      </c>
      <c r="P15">
        <v>11.8</v>
      </c>
      <c r="Q15">
        <v>11</v>
      </c>
      <c r="R15">
        <v>8.9</v>
      </c>
      <c r="S15">
        <v>6.8</v>
      </c>
      <c r="T15">
        <v>-8.1</v>
      </c>
      <c r="U15">
        <v>0.2</v>
      </c>
      <c r="V15">
        <v>18.2</v>
      </c>
      <c r="W15">
        <v>-13.8</v>
      </c>
      <c r="X15">
        <v>-8.9</v>
      </c>
      <c r="Y15">
        <v>8.6999999999999993</v>
      </c>
      <c r="Z15">
        <v>0.6</v>
      </c>
      <c r="AA15">
        <v>4.8</v>
      </c>
      <c r="AB15">
        <v>23.5</v>
      </c>
      <c r="AC15">
        <v>18.8</v>
      </c>
      <c r="AD15">
        <v>9.9</v>
      </c>
      <c r="AE15">
        <v>-6</v>
      </c>
      <c r="AF15">
        <v>-13</v>
      </c>
      <c r="AG15">
        <v>14.6</v>
      </c>
      <c r="AH15">
        <v>3.8</v>
      </c>
      <c r="AI15">
        <v>2.2000000000000002</v>
      </c>
      <c r="AJ15">
        <v>4.5999999999999996</v>
      </c>
      <c r="AK15">
        <v>4</v>
      </c>
      <c r="AL15">
        <v>4.5999999999999996</v>
      </c>
    </row>
    <row r="16" spans="1:40" x14ac:dyDescent="0.25">
      <c r="A16" s="12" t="s">
        <v>91</v>
      </c>
      <c r="C16" s="14">
        <v>-5.3</v>
      </c>
      <c r="D16" s="14">
        <v>19.3</v>
      </c>
      <c r="E16" s="14">
        <v>-8.9</v>
      </c>
      <c r="F16" s="14">
        <v>19.3</v>
      </c>
      <c r="G16" s="14">
        <v>6.5</v>
      </c>
      <c r="H16" s="14">
        <v>-24.7</v>
      </c>
      <c r="I16" s="14">
        <v>63.9</v>
      </c>
      <c r="J16" s="14">
        <v>-24.4</v>
      </c>
      <c r="K16" s="14">
        <v>-13.8</v>
      </c>
      <c r="L16" s="14">
        <v>42.1</v>
      </c>
      <c r="M16">
        <v>-34.1</v>
      </c>
      <c r="N16">
        <v>70.400000000000006</v>
      </c>
      <c r="O16">
        <v>-6.6</v>
      </c>
      <c r="P16">
        <v>16.600000000000001</v>
      </c>
      <c r="Q16">
        <v>13.6</v>
      </c>
      <c r="R16">
        <v>2.5</v>
      </c>
      <c r="S16">
        <v>5.9</v>
      </c>
      <c r="T16">
        <v>3.8</v>
      </c>
      <c r="U16">
        <v>10.4</v>
      </c>
      <c r="V16">
        <v>7.4</v>
      </c>
      <c r="W16">
        <v>-1.3</v>
      </c>
      <c r="X16">
        <v>2.6</v>
      </c>
      <c r="Y16">
        <v>13.6</v>
      </c>
      <c r="Z16">
        <v>-8.6</v>
      </c>
      <c r="AA16">
        <v>-1.9</v>
      </c>
      <c r="AB16">
        <v>46.2</v>
      </c>
      <c r="AC16">
        <v>4.9000000000000004</v>
      </c>
      <c r="AD16">
        <v>6.4</v>
      </c>
      <c r="AE16">
        <v>19.8</v>
      </c>
      <c r="AF16">
        <v>5.9</v>
      </c>
      <c r="AG16">
        <v>4.3</v>
      </c>
      <c r="AH16">
        <v>9.6999999999999993</v>
      </c>
      <c r="AI16">
        <v>5.3</v>
      </c>
      <c r="AJ16">
        <v>9.6999999999999993</v>
      </c>
      <c r="AK16">
        <v>8.6</v>
      </c>
      <c r="AL16">
        <v>-1.9</v>
      </c>
    </row>
    <row r="17" spans="1:40" x14ac:dyDescent="0.25">
      <c r="A17" s="12" t="s">
        <v>92</v>
      </c>
      <c r="C17" s="12">
        <v>2.2999999999999998</v>
      </c>
      <c r="D17" s="12">
        <v>17.5</v>
      </c>
      <c r="E17" s="12">
        <v>-1.4</v>
      </c>
      <c r="F17" s="12">
        <v>11.7</v>
      </c>
      <c r="G17" s="12">
        <v>8.1</v>
      </c>
      <c r="H17" s="12">
        <v>13.9</v>
      </c>
      <c r="I17" s="12">
        <v>-7.8</v>
      </c>
      <c r="J17" s="12">
        <v>-8.6</v>
      </c>
      <c r="K17" s="12">
        <v>13.6</v>
      </c>
      <c r="L17" s="12">
        <v>5.4</v>
      </c>
      <c r="M17">
        <v>12</v>
      </c>
      <c r="N17">
        <v>0.9</v>
      </c>
      <c r="O17">
        <v>4.2</v>
      </c>
      <c r="P17">
        <v>-2.9</v>
      </c>
      <c r="Q17">
        <v>-1.6</v>
      </c>
      <c r="R17">
        <v>2.6</v>
      </c>
      <c r="S17">
        <v>1.3</v>
      </c>
      <c r="T17">
        <v>0.9</v>
      </c>
      <c r="U17">
        <v>10.199999999999999</v>
      </c>
      <c r="V17">
        <v>2.2999999999999998</v>
      </c>
      <c r="W17">
        <v>0.4</v>
      </c>
      <c r="X17">
        <v>4.7</v>
      </c>
      <c r="Y17">
        <v>5.9</v>
      </c>
      <c r="Z17">
        <v>5.6</v>
      </c>
      <c r="AA17">
        <v>1.4</v>
      </c>
      <c r="AB17">
        <v>2.2000000000000002</v>
      </c>
      <c r="AC17">
        <v>9.5</v>
      </c>
      <c r="AD17">
        <v>9.4</v>
      </c>
      <c r="AE17">
        <v>4.2</v>
      </c>
      <c r="AF17">
        <v>4.5999999999999996</v>
      </c>
      <c r="AG17">
        <v>3.9</v>
      </c>
      <c r="AH17">
        <v>4.5</v>
      </c>
      <c r="AI17">
        <v>3.6</v>
      </c>
      <c r="AJ17">
        <v>4.8</v>
      </c>
      <c r="AK17">
        <v>4.9000000000000004</v>
      </c>
      <c r="AL17">
        <v>2.5</v>
      </c>
    </row>
    <row r="19" spans="1:40" x14ac:dyDescent="0.25">
      <c r="A19" s="12" t="s">
        <v>0</v>
      </c>
    </row>
    <row r="20" spans="1:40" x14ac:dyDescent="0.25">
      <c r="A20" s="12" t="s">
        <v>0</v>
      </c>
    </row>
    <row r="21" spans="1:40" s="1" customFormat="1" x14ac:dyDescent="0.25">
      <c r="A21" s="1" t="s">
        <v>107</v>
      </c>
    </row>
    <row r="22" spans="1:40" x14ac:dyDescent="0.25">
      <c r="A22" s="12" t="s">
        <v>287</v>
      </c>
    </row>
    <row r="24" spans="1:40" x14ac:dyDescent="0.25">
      <c r="A24" t="s">
        <v>0</v>
      </c>
      <c r="C24" s="12">
        <v>1996</v>
      </c>
      <c r="D24" s="12">
        <v>1997</v>
      </c>
      <c r="E24" s="12">
        <v>1998</v>
      </c>
      <c r="F24" s="12">
        <v>1999</v>
      </c>
      <c r="G24" s="12">
        <v>2000</v>
      </c>
      <c r="H24" s="12">
        <v>2001</v>
      </c>
      <c r="I24" s="12">
        <v>2002</v>
      </c>
      <c r="J24" s="12">
        <v>2003</v>
      </c>
      <c r="K24" s="12">
        <v>2004</v>
      </c>
      <c r="L24" s="12">
        <v>2005</v>
      </c>
      <c r="M24" s="12">
        <v>2006</v>
      </c>
      <c r="N24" s="12">
        <v>2007</v>
      </c>
      <c r="O24" s="12">
        <v>2008</v>
      </c>
      <c r="P24" s="12">
        <v>2009</v>
      </c>
      <c r="Q24" s="12">
        <v>2010</v>
      </c>
      <c r="R24" s="12">
        <v>2011</v>
      </c>
      <c r="S24" s="12">
        <v>2012</v>
      </c>
      <c r="T24" s="12">
        <v>2013</v>
      </c>
      <c r="U24" s="12">
        <v>2014</v>
      </c>
      <c r="V24" s="12">
        <v>2015</v>
      </c>
      <c r="W24" s="12">
        <v>2016</v>
      </c>
      <c r="X24" s="12">
        <v>2017</v>
      </c>
      <c r="Y24" s="12">
        <v>2018</v>
      </c>
      <c r="Z24" s="12">
        <v>2019</v>
      </c>
      <c r="AA24" s="12">
        <v>2020</v>
      </c>
      <c r="AB24" s="12">
        <v>2021</v>
      </c>
      <c r="AC24" s="12">
        <v>2022</v>
      </c>
      <c r="AD24" s="12">
        <v>2023</v>
      </c>
      <c r="AE24" s="12">
        <v>2024</v>
      </c>
      <c r="AF24" s="12">
        <v>2025</v>
      </c>
      <c r="AG24" s="12">
        <v>2026</v>
      </c>
      <c r="AH24" s="12">
        <v>2027</v>
      </c>
      <c r="AI24" s="12">
        <v>2028</v>
      </c>
      <c r="AJ24" s="12">
        <v>2029</v>
      </c>
      <c r="AK24" s="12">
        <v>2030</v>
      </c>
      <c r="AL24" s="12">
        <v>2031</v>
      </c>
      <c r="AM24" s="12"/>
      <c r="AN24" s="12"/>
    </row>
    <row r="26" spans="1:40" x14ac:dyDescent="0.25">
      <c r="A26" s="12" t="s">
        <v>83</v>
      </c>
      <c r="C26" s="14">
        <v>0.5</v>
      </c>
      <c r="D26" s="14">
        <v>1.5</v>
      </c>
      <c r="E26" s="14">
        <v>-11.1</v>
      </c>
      <c r="F26" s="14">
        <v>1.4</v>
      </c>
      <c r="G26" s="14">
        <v>-2.1</v>
      </c>
      <c r="H26" s="14">
        <v>4.8</v>
      </c>
      <c r="I26" s="14">
        <v>15.6</v>
      </c>
      <c r="J26" s="14">
        <v>-16.8</v>
      </c>
      <c r="K26" s="14">
        <v>8.5</v>
      </c>
      <c r="L26" s="14">
        <v>17.600000000000001</v>
      </c>
      <c r="M26">
        <v>16.600000000000001</v>
      </c>
      <c r="N26">
        <v>26</v>
      </c>
      <c r="O26">
        <v>16.899999999999999</v>
      </c>
      <c r="P26">
        <v>12.1</v>
      </c>
      <c r="Q26">
        <v>-6.7</v>
      </c>
      <c r="R26">
        <v>13.9</v>
      </c>
      <c r="S26">
        <v>3.1</v>
      </c>
      <c r="T26">
        <v>-7.3</v>
      </c>
      <c r="U26">
        <v>-4</v>
      </c>
      <c r="V26">
        <v>7.4</v>
      </c>
      <c r="W26">
        <v>-0.9</v>
      </c>
      <c r="X26">
        <v>9.5</v>
      </c>
      <c r="Y26">
        <v>14</v>
      </c>
      <c r="Z26">
        <v>19.899999999999999</v>
      </c>
      <c r="AA26">
        <v>-1.4</v>
      </c>
      <c r="AB26">
        <v>3.3</v>
      </c>
      <c r="AC26">
        <v>7.7</v>
      </c>
      <c r="AD26">
        <v>-14.4</v>
      </c>
      <c r="AE26">
        <v>14.7</v>
      </c>
      <c r="AF26">
        <v>4.3</v>
      </c>
      <c r="AG26">
        <v>9.3000000000000007</v>
      </c>
      <c r="AH26">
        <v>3.2</v>
      </c>
      <c r="AI26">
        <v>3.9</v>
      </c>
      <c r="AJ26">
        <v>4.0999999999999996</v>
      </c>
      <c r="AK26">
        <v>3.9</v>
      </c>
      <c r="AL26">
        <v>3.9</v>
      </c>
    </row>
    <row r="27" spans="1:40" x14ac:dyDescent="0.25">
      <c r="A27" s="12" t="s">
        <v>34</v>
      </c>
      <c r="C27" s="14">
        <v>11.2</v>
      </c>
      <c r="D27" s="14">
        <v>6.8</v>
      </c>
      <c r="E27" s="14">
        <v>3</v>
      </c>
      <c r="F27" s="14">
        <v>-0.7</v>
      </c>
      <c r="G27" s="14">
        <v>6</v>
      </c>
      <c r="H27" s="14">
        <v>-6.2</v>
      </c>
      <c r="I27" s="14">
        <v>0</v>
      </c>
      <c r="J27" s="14">
        <v>3.9</v>
      </c>
      <c r="K27" s="14">
        <v>-4.3</v>
      </c>
      <c r="L27" s="14">
        <v>-1.3</v>
      </c>
      <c r="M27">
        <v>14.9</v>
      </c>
      <c r="N27">
        <v>9.9</v>
      </c>
      <c r="O27">
        <v>-3.8</v>
      </c>
      <c r="P27">
        <v>-7.5</v>
      </c>
      <c r="Q27">
        <v>-0.4</v>
      </c>
      <c r="R27">
        <v>12.2</v>
      </c>
      <c r="S27">
        <v>4</v>
      </c>
      <c r="T27">
        <v>-3.6</v>
      </c>
      <c r="U27">
        <v>-4.0999999999999996</v>
      </c>
      <c r="V27">
        <v>3.9</v>
      </c>
      <c r="W27">
        <v>7</v>
      </c>
      <c r="X27">
        <v>8.1</v>
      </c>
      <c r="Y27">
        <v>6.3</v>
      </c>
      <c r="Z27">
        <v>10.6</v>
      </c>
      <c r="AA27">
        <v>-1.3</v>
      </c>
      <c r="AB27">
        <v>1.1000000000000001</v>
      </c>
      <c r="AC27">
        <v>11.1</v>
      </c>
      <c r="AD27">
        <v>12.7</v>
      </c>
      <c r="AE27">
        <v>5.4</v>
      </c>
      <c r="AF27">
        <v>1.6</v>
      </c>
      <c r="AG27">
        <v>3.7</v>
      </c>
      <c r="AH27">
        <v>3.5</v>
      </c>
      <c r="AI27">
        <v>3.1</v>
      </c>
      <c r="AJ27">
        <v>3.6</v>
      </c>
      <c r="AK27">
        <v>2.9</v>
      </c>
      <c r="AL27">
        <v>2.8</v>
      </c>
    </row>
    <row r="28" spans="1:40" x14ac:dyDescent="0.25">
      <c r="A28" s="12" t="s">
        <v>84</v>
      </c>
      <c r="C28" s="14">
        <v>3.2</v>
      </c>
      <c r="D28" s="14">
        <v>6.4</v>
      </c>
      <c r="E28" s="14">
        <v>7.3</v>
      </c>
      <c r="F28" s="14">
        <v>19.3</v>
      </c>
      <c r="G28" s="14">
        <v>13.1</v>
      </c>
      <c r="H28" s="14">
        <v>2.2000000000000002</v>
      </c>
      <c r="I28" s="14">
        <v>-11.5</v>
      </c>
      <c r="J28" s="14">
        <v>19.3</v>
      </c>
      <c r="K28" s="14">
        <v>1.6</v>
      </c>
      <c r="L28" s="14">
        <v>20.2</v>
      </c>
      <c r="M28">
        <v>5.9</v>
      </c>
      <c r="N28">
        <v>26.2</v>
      </c>
      <c r="O28">
        <v>7.9</v>
      </c>
      <c r="P28">
        <v>-9.3000000000000007</v>
      </c>
      <c r="Q28">
        <v>-6.3</v>
      </c>
      <c r="R28">
        <v>39.9</v>
      </c>
      <c r="S28">
        <v>-22.3</v>
      </c>
      <c r="T28">
        <v>-3.5</v>
      </c>
      <c r="U28">
        <v>28.4</v>
      </c>
      <c r="V28">
        <v>1.9</v>
      </c>
      <c r="W28">
        <v>-3.9</v>
      </c>
      <c r="X28">
        <v>6.6</v>
      </c>
      <c r="Y28">
        <v>-0.3</v>
      </c>
      <c r="Z28">
        <v>-6.2</v>
      </c>
      <c r="AA28">
        <v>3</v>
      </c>
      <c r="AB28">
        <v>15.2</v>
      </c>
      <c r="AC28">
        <v>6.6</v>
      </c>
      <c r="AD28">
        <v>5.6</v>
      </c>
      <c r="AE28">
        <v>0</v>
      </c>
      <c r="AF28">
        <v>5.3</v>
      </c>
      <c r="AG28">
        <v>6.6</v>
      </c>
      <c r="AH28">
        <v>6.1</v>
      </c>
      <c r="AI28">
        <v>6.1</v>
      </c>
      <c r="AJ28">
        <v>5.9</v>
      </c>
      <c r="AK28">
        <v>6</v>
      </c>
      <c r="AL28">
        <v>4.7</v>
      </c>
    </row>
    <row r="29" spans="1:40" x14ac:dyDescent="0.25">
      <c r="A29" s="12" t="s">
        <v>85</v>
      </c>
      <c r="C29" s="14">
        <v>-3.1</v>
      </c>
      <c r="D29" s="14">
        <v>3.8</v>
      </c>
      <c r="E29" s="14">
        <v>5.2</v>
      </c>
      <c r="F29" s="14">
        <v>6.8</v>
      </c>
      <c r="G29" s="14">
        <v>8.5</v>
      </c>
      <c r="H29" s="14">
        <v>5.2</v>
      </c>
      <c r="I29" s="14">
        <v>-4.5999999999999996</v>
      </c>
      <c r="J29" s="14">
        <v>3.9</v>
      </c>
      <c r="K29" s="14">
        <v>18.3</v>
      </c>
      <c r="L29" s="14">
        <v>10.4</v>
      </c>
      <c r="M29">
        <v>0.3</v>
      </c>
      <c r="N29">
        <v>10.9</v>
      </c>
      <c r="O29">
        <v>8.6999999999999993</v>
      </c>
      <c r="P29">
        <v>-10.4</v>
      </c>
      <c r="Q29">
        <v>3.9</v>
      </c>
      <c r="R29">
        <v>6</v>
      </c>
      <c r="S29">
        <v>4.2</v>
      </c>
      <c r="T29">
        <v>-0.2</v>
      </c>
      <c r="U29">
        <v>6.5</v>
      </c>
      <c r="V29">
        <v>0.5</v>
      </c>
      <c r="W29">
        <v>15.6</v>
      </c>
      <c r="X29">
        <v>0.4</v>
      </c>
      <c r="Y29">
        <v>2.9</v>
      </c>
      <c r="Z29">
        <v>7.9</v>
      </c>
      <c r="AA29">
        <v>-7.8</v>
      </c>
      <c r="AB29">
        <v>12.3</v>
      </c>
      <c r="AC29">
        <v>12.6</v>
      </c>
      <c r="AD29">
        <v>8.4</v>
      </c>
      <c r="AE29">
        <v>0.9</v>
      </c>
      <c r="AF29">
        <v>0.8</v>
      </c>
      <c r="AG29">
        <v>4</v>
      </c>
      <c r="AH29">
        <v>4.3</v>
      </c>
      <c r="AI29">
        <v>5.0999999999999996</v>
      </c>
      <c r="AJ29">
        <v>4.8</v>
      </c>
      <c r="AK29">
        <v>4.5999999999999996</v>
      </c>
      <c r="AL29">
        <v>4.2</v>
      </c>
    </row>
    <row r="30" spans="1:40" x14ac:dyDescent="0.25">
      <c r="A30" s="12" t="s">
        <v>86</v>
      </c>
      <c r="C30" s="14">
        <v>-11.8</v>
      </c>
      <c r="D30" s="14">
        <v>1</v>
      </c>
      <c r="E30" s="14">
        <v>27.2</v>
      </c>
      <c r="F30" s="14">
        <v>6.2</v>
      </c>
      <c r="G30" s="14">
        <v>9.8000000000000007</v>
      </c>
      <c r="H30" s="14">
        <v>1.9</v>
      </c>
      <c r="I30" s="14">
        <v>-16.100000000000001</v>
      </c>
      <c r="J30" s="14">
        <v>-0.4</v>
      </c>
      <c r="K30" s="14">
        <v>46.7</v>
      </c>
      <c r="L30" s="14">
        <v>23.2</v>
      </c>
      <c r="M30">
        <v>-31</v>
      </c>
      <c r="N30">
        <v>18.600000000000001</v>
      </c>
      <c r="O30">
        <v>5.0999999999999996</v>
      </c>
      <c r="P30">
        <v>1.4</v>
      </c>
      <c r="Q30">
        <v>-14.5</v>
      </c>
      <c r="R30">
        <v>0.9</v>
      </c>
      <c r="S30">
        <v>-6</v>
      </c>
      <c r="T30">
        <v>8.3000000000000007</v>
      </c>
      <c r="U30">
        <v>15.5</v>
      </c>
      <c r="V30">
        <v>-6</v>
      </c>
      <c r="W30">
        <v>8.1999999999999993</v>
      </c>
      <c r="X30">
        <v>17</v>
      </c>
      <c r="Y30">
        <v>7.4</v>
      </c>
      <c r="Z30">
        <v>-11.1</v>
      </c>
      <c r="AA30">
        <v>-7.2</v>
      </c>
      <c r="AB30">
        <v>17.100000000000001</v>
      </c>
      <c r="AC30">
        <v>11.1</v>
      </c>
      <c r="AD30">
        <v>14.2</v>
      </c>
      <c r="AE30">
        <v>6.2</v>
      </c>
      <c r="AF30">
        <v>1.7</v>
      </c>
      <c r="AG30">
        <v>7</v>
      </c>
      <c r="AH30">
        <v>-0.2</v>
      </c>
      <c r="AI30">
        <v>5.3</v>
      </c>
      <c r="AJ30">
        <v>3.6</v>
      </c>
      <c r="AK30">
        <v>2.6</v>
      </c>
      <c r="AL30">
        <v>1.7</v>
      </c>
    </row>
    <row r="31" spans="1:40" x14ac:dyDescent="0.25">
      <c r="A31" s="12" t="s">
        <v>87</v>
      </c>
      <c r="C31" s="14">
        <v>-4</v>
      </c>
      <c r="D31" s="14">
        <v>13.9</v>
      </c>
      <c r="E31" s="14">
        <v>9.6999999999999993</v>
      </c>
      <c r="F31" s="14">
        <v>7.9</v>
      </c>
      <c r="G31" s="14">
        <v>3.5</v>
      </c>
      <c r="H31" s="14">
        <v>1.8</v>
      </c>
      <c r="I31" s="14">
        <v>5.0999999999999996</v>
      </c>
      <c r="J31" s="14">
        <v>2.1</v>
      </c>
      <c r="K31" s="14">
        <v>4.7</v>
      </c>
      <c r="L31" s="14">
        <v>4.0999999999999996</v>
      </c>
      <c r="M31">
        <v>9.4</v>
      </c>
      <c r="N31">
        <v>14.1</v>
      </c>
      <c r="O31">
        <v>4.4000000000000004</v>
      </c>
      <c r="P31">
        <v>-13.6</v>
      </c>
      <c r="Q31">
        <v>0</v>
      </c>
      <c r="R31">
        <v>14.4</v>
      </c>
      <c r="S31">
        <v>-1.6</v>
      </c>
      <c r="T31">
        <v>-3.5</v>
      </c>
      <c r="U31">
        <v>-2.7</v>
      </c>
      <c r="V31">
        <v>8.6</v>
      </c>
      <c r="W31">
        <v>4</v>
      </c>
      <c r="X31">
        <v>1.5</v>
      </c>
      <c r="Y31">
        <v>1.6</v>
      </c>
      <c r="Z31">
        <v>3.4</v>
      </c>
      <c r="AA31">
        <v>-9.6</v>
      </c>
      <c r="AB31">
        <v>10.1</v>
      </c>
      <c r="AC31">
        <v>8.9</v>
      </c>
      <c r="AD31">
        <v>3.8</v>
      </c>
      <c r="AE31">
        <v>1.4</v>
      </c>
      <c r="AF31">
        <v>3.6</v>
      </c>
      <c r="AG31">
        <v>3.9</v>
      </c>
      <c r="AH31">
        <v>5.2</v>
      </c>
      <c r="AI31">
        <v>4.8</v>
      </c>
      <c r="AJ31">
        <v>4.8</v>
      </c>
      <c r="AK31">
        <v>4.5</v>
      </c>
      <c r="AL31">
        <v>4.2</v>
      </c>
    </row>
    <row r="32" spans="1:40" x14ac:dyDescent="0.25">
      <c r="A32" s="12" t="s">
        <v>88</v>
      </c>
      <c r="C32" s="14">
        <v>24.3</v>
      </c>
      <c r="D32" s="14">
        <v>-4.3</v>
      </c>
      <c r="E32" s="14">
        <v>19.399999999999999</v>
      </c>
      <c r="F32" s="14">
        <v>-19.100000000000001</v>
      </c>
      <c r="G32" s="14">
        <v>-5.5</v>
      </c>
      <c r="H32" s="14">
        <v>74.7</v>
      </c>
      <c r="I32" s="14">
        <v>6.7</v>
      </c>
      <c r="J32" s="14">
        <v>-30.8</v>
      </c>
      <c r="K32" s="14">
        <v>4.0999999999999996</v>
      </c>
      <c r="L32" s="14">
        <v>1</v>
      </c>
      <c r="M32">
        <v>17.600000000000001</v>
      </c>
      <c r="N32">
        <v>-1.4</v>
      </c>
      <c r="O32">
        <v>37.299999999999997</v>
      </c>
      <c r="P32">
        <v>-2</v>
      </c>
      <c r="Q32">
        <v>-16.2</v>
      </c>
      <c r="R32">
        <v>22.6</v>
      </c>
      <c r="S32">
        <v>-0.3</v>
      </c>
      <c r="T32">
        <v>-12.6</v>
      </c>
      <c r="U32">
        <v>19.5</v>
      </c>
      <c r="V32">
        <v>-22.9</v>
      </c>
      <c r="W32">
        <v>74.5</v>
      </c>
      <c r="X32">
        <v>28</v>
      </c>
      <c r="Y32">
        <v>-2.2000000000000002</v>
      </c>
      <c r="Z32">
        <v>8.1999999999999993</v>
      </c>
      <c r="AA32">
        <v>-67.2</v>
      </c>
      <c r="AB32">
        <v>145.4</v>
      </c>
      <c r="AC32">
        <v>24.9</v>
      </c>
      <c r="AD32">
        <v>4.5</v>
      </c>
      <c r="AE32">
        <v>-7.3</v>
      </c>
      <c r="AF32">
        <v>3.6</v>
      </c>
      <c r="AG32">
        <v>6.9</v>
      </c>
      <c r="AH32">
        <v>4.4000000000000004</v>
      </c>
      <c r="AI32">
        <v>3.8</v>
      </c>
      <c r="AJ32">
        <v>3.7</v>
      </c>
      <c r="AK32">
        <v>3.3</v>
      </c>
      <c r="AL32">
        <v>3.1</v>
      </c>
    </row>
    <row r="33" spans="1:40" x14ac:dyDescent="0.25">
      <c r="A33" s="12" t="s">
        <v>89</v>
      </c>
      <c r="C33" s="14">
        <v>-4.8</v>
      </c>
      <c r="D33" s="14">
        <v>0.7</v>
      </c>
      <c r="E33" s="14">
        <v>4.3</v>
      </c>
      <c r="F33" s="14">
        <v>3.5</v>
      </c>
      <c r="G33" s="14">
        <v>13.4</v>
      </c>
      <c r="H33" s="14">
        <v>-4.8</v>
      </c>
      <c r="I33" s="14">
        <v>9.4</v>
      </c>
      <c r="J33" s="14">
        <v>-5.3</v>
      </c>
      <c r="K33" s="14">
        <v>9.4</v>
      </c>
      <c r="L33" s="14">
        <v>1.8</v>
      </c>
      <c r="M33">
        <v>5.0999999999999996</v>
      </c>
      <c r="N33">
        <v>19</v>
      </c>
      <c r="O33">
        <v>-0.7</v>
      </c>
      <c r="P33">
        <v>4.2</v>
      </c>
      <c r="Q33">
        <v>19.8</v>
      </c>
      <c r="R33">
        <v>-5</v>
      </c>
      <c r="S33">
        <v>12.4</v>
      </c>
      <c r="T33">
        <v>7.3</v>
      </c>
      <c r="U33">
        <v>-3.5</v>
      </c>
      <c r="V33">
        <v>-0.4</v>
      </c>
      <c r="W33">
        <v>3.3</v>
      </c>
      <c r="X33">
        <v>-0.3</v>
      </c>
      <c r="Y33">
        <v>0.8</v>
      </c>
      <c r="Z33">
        <v>4.5</v>
      </c>
      <c r="AA33">
        <v>-5.0999999999999996</v>
      </c>
      <c r="AB33">
        <v>11.8</v>
      </c>
      <c r="AC33">
        <v>7.3</v>
      </c>
      <c r="AD33">
        <v>1</v>
      </c>
      <c r="AE33">
        <v>-1.6</v>
      </c>
      <c r="AF33">
        <v>6.2</v>
      </c>
      <c r="AG33">
        <v>5</v>
      </c>
      <c r="AH33">
        <v>6.1</v>
      </c>
      <c r="AI33">
        <v>6.5</v>
      </c>
      <c r="AJ33">
        <v>5.8</v>
      </c>
      <c r="AK33">
        <v>5.6</v>
      </c>
      <c r="AL33">
        <v>5.4</v>
      </c>
    </row>
    <row r="34" spans="1:40" x14ac:dyDescent="0.25">
      <c r="A34" s="12" t="s">
        <v>90</v>
      </c>
      <c r="C34" s="14">
        <v>-1.7</v>
      </c>
      <c r="D34" s="14">
        <v>2.9</v>
      </c>
      <c r="E34" s="14">
        <v>-1.4</v>
      </c>
      <c r="F34" s="14">
        <v>8.5</v>
      </c>
      <c r="G34" s="14">
        <v>9.6999999999999993</v>
      </c>
      <c r="H34" s="14">
        <v>5.5</v>
      </c>
      <c r="I34" s="14">
        <v>-5.7</v>
      </c>
      <c r="J34" s="14">
        <v>8.6999999999999993</v>
      </c>
      <c r="K34" s="14">
        <v>17</v>
      </c>
      <c r="L34" s="14">
        <v>9.4</v>
      </c>
      <c r="M34">
        <v>7</v>
      </c>
      <c r="N34">
        <v>8.6</v>
      </c>
      <c r="O34">
        <v>10.4</v>
      </c>
      <c r="P34">
        <v>-13.6</v>
      </c>
      <c r="Q34">
        <v>9</v>
      </c>
      <c r="R34">
        <v>5.6</v>
      </c>
      <c r="S34">
        <v>6.8</v>
      </c>
      <c r="T34">
        <v>-1</v>
      </c>
      <c r="U34">
        <v>7.3</v>
      </c>
      <c r="V34">
        <v>1.3</v>
      </c>
      <c r="W34">
        <v>18.5</v>
      </c>
      <c r="X34">
        <v>-3.7</v>
      </c>
      <c r="Y34">
        <v>2.7</v>
      </c>
      <c r="Z34">
        <v>12.9</v>
      </c>
      <c r="AA34">
        <v>-4.5</v>
      </c>
      <c r="AB34">
        <v>9.3000000000000007</v>
      </c>
      <c r="AC34">
        <v>13.2</v>
      </c>
      <c r="AD34">
        <v>8.8000000000000007</v>
      </c>
      <c r="AE34">
        <v>0.5</v>
      </c>
      <c r="AF34">
        <v>-0.2</v>
      </c>
      <c r="AG34">
        <v>3.3</v>
      </c>
      <c r="AH34">
        <v>5</v>
      </c>
      <c r="AI34">
        <v>5.0999999999999996</v>
      </c>
      <c r="AJ34">
        <v>5</v>
      </c>
      <c r="AK34">
        <v>4.9000000000000004</v>
      </c>
      <c r="AL34">
        <v>4.5999999999999996</v>
      </c>
    </row>
    <row r="35" spans="1:40" x14ac:dyDescent="0.25">
      <c r="A35" s="12" t="s">
        <v>102</v>
      </c>
      <c r="C35" s="14">
        <v>-5.4</v>
      </c>
      <c r="D35" s="14">
        <v>2.6</v>
      </c>
      <c r="E35" s="14">
        <v>-6.5</v>
      </c>
      <c r="F35" s="14">
        <v>2.8</v>
      </c>
      <c r="G35" s="14">
        <v>1</v>
      </c>
      <c r="H35" s="14">
        <v>1.9</v>
      </c>
      <c r="I35" s="14">
        <v>-5</v>
      </c>
      <c r="J35" s="14">
        <v>9.6</v>
      </c>
      <c r="K35" s="14">
        <v>12.1</v>
      </c>
      <c r="L35" s="14">
        <v>20</v>
      </c>
      <c r="M35">
        <v>10.8</v>
      </c>
      <c r="N35">
        <v>7.5</v>
      </c>
      <c r="O35">
        <v>5.3</v>
      </c>
      <c r="P35">
        <v>-9.4</v>
      </c>
      <c r="Q35">
        <v>7.2</v>
      </c>
      <c r="R35">
        <v>-0.7</v>
      </c>
      <c r="S35">
        <v>8.1</v>
      </c>
      <c r="T35">
        <v>0.5</v>
      </c>
      <c r="U35">
        <v>7.6</v>
      </c>
      <c r="V35">
        <v>-6.3</v>
      </c>
      <c r="W35">
        <v>10</v>
      </c>
      <c r="X35">
        <v>2.2000000000000002</v>
      </c>
      <c r="Y35">
        <v>2.8</v>
      </c>
      <c r="Z35">
        <v>12.9</v>
      </c>
      <c r="AA35">
        <v>-4.8</v>
      </c>
      <c r="AB35">
        <v>8</v>
      </c>
      <c r="AC35">
        <v>7</v>
      </c>
      <c r="AD35">
        <v>4.0999999999999996</v>
      </c>
      <c r="AE35">
        <v>-5.5</v>
      </c>
      <c r="AF35">
        <v>-6.2</v>
      </c>
      <c r="AG35">
        <v>0.6</v>
      </c>
      <c r="AH35">
        <v>5.2</v>
      </c>
      <c r="AI35">
        <v>5.7</v>
      </c>
      <c r="AJ35">
        <v>4.8</v>
      </c>
      <c r="AK35">
        <v>4.8</v>
      </c>
      <c r="AL35">
        <v>4.4000000000000004</v>
      </c>
    </row>
    <row r="36" spans="1:40" x14ac:dyDescent="0.25">
      <c r="A36" s="12" t="s">
        <v>91</v>
      </c>
      <c r="C36" s="14">
        <v>-1.1000000000000001</v>
      </c>
      <c r="D36" s="14">
        <v>5.6</v>
      </c>
      <c r="E36" s="14">
        <v>-3.8</v>
      </c>
      <c r="F36" s="14">
        <v>28.7</v>
      </c>
      <c r="G36" s="14">
        <v>14</v>
      </c>
      <c r="H36" s="14">
        <v>-10.4</v>
      </c>
      <c r="I36" s="14">
        <v>-9.9</v>
      </c>
      <c r="J36" s="14">
        <v>21.2</v>
      </c>
      <c r="K36" s="14">
        <v>-4.4000000000000004</v>
      </c>
      <c r="L36" s="14">
        <v>10.1</v>
      </c>
      <c r="M36">
        <v>5.9</v>
      </c>
      <c r="N36">
        <v>2.5</v>
      </c>
      <c r="O36">
        <v>6.7</v>
      </c>
      <c r="P36">
        <v>9.6</v>
      </c>
      <c r="Q36">
        <v>2.1</v>
      </c>
      <c r="R36">
        <v>7.2</v>
      </c>
      <c r="S36">
        <v>8.5</v>
      </c>
      <c r="T36">
        <v>-3</v>
      </c>
      <c r="U36">
        <v>-15.1</v>
      </c>
      <c r="V36">
        <v>9.8000000000000007</v>
      </c>
      <c r="W36">
        <v>5.8</v>
      </c>
      <c r="X36">
        <v>5</v>
      </c>
      <c r="Y36">
        <v>13.1</v>
      </c>
      <c r="Z36">
        <v>3.8</v>
      </c>
      <c r="AA36">
        <v>8.5</v>
      </c>
      <c r="AB36">
        <v>-3.2</v>
      </c>
      <c r="AC36">
        <v>16.399999999999999</v>
      </c>
      <c r="AD36">
        <v>8.9</v>
      </c>
      <c r="AE36">
        <v>11</v>
      </c>
      <c r="AF36">
        <v>0.2</v>
      </c>
      <c r="AG36">
        <v>1.9</v>
      </c>
      <c r="AH36">
        <v>3.1</v>
      </c>
      <c r="AI36">
        <v>3.1</v>
      </c>
      <c r="AJ36">
        <v>9.8000000000000007</v>
      </c>
      <c r="AK36">
        <v>9.1</v>
      </c>
      <c r="AL36">
        <v>-3</v>
      </c>
    </row>
    <row r="37" spans="1:40" x14ac:dyDescent="0.25">
      <c r="A37" s="12" t="s">
        <v>92</v>
      </c>
      <c r="C37" s="12">
        <v>0.9</v>
      </c>
      <c r="D37" s="12">
        <v>4.8</v>
      </c>
      <c r="E37" s="12">
        <v>3.9</v>
      </c>
      <c r="F37" s="12">
        <v>6.1</v>
      </c>
      <c r="G37" s="12">
        <v>8.1999999999999993</v>
      </c>
      <c r="H37" s="12">
        <v>1</v>
      </c>
      <c r="I37" s="12">
        <v>-3.8</v>
      </c>
      <c r="J37" s="12">
        <v>5.0999999999999996</v>
      </c>
      <c r="K37" s="12">
        <v>10.4</v>
      </c>
      <c r="L37" s="12">
        <v>8.1999999999999993</v>
      </c>
      <c r="M37">
        <v>3.9</v>
      </c>
      <c r="N37">
        <v>10.9</v>
      </c>
      <c r="O37">
        <v>5.9</v>
      </c>
      <c r="P37">
        <v>-8.4</v>
      </c>
      <c r="Q37">
        <v>2.2999999999999998</v>
      </c>
      <c r="R37">
        <v>8.6999999999999993</v>
      </c>
      <c r="S37">
        <v>3.1</v>
      </c>
      <c r="T37">
        <v>-1.3</v>
      </c>
      <c r="U37">
        <v>3.6</v>
      </c>
      <c r="V37">
        <v>1.8</v>
      </c>
      <c r="W37">
        <v>12.3</v>
      </c>
      <c r="X37">
        <v>2.4</v>
      </c>
      <c r="Y37">
        <v>4.0999999999999996</v>
      </c>
      <c r="Z37">
        <v>7.8</v>
      </c>
      <c r="AA37">
        <v>-5.0999999999999996</v>
      </c>
      <c r="AB37">
        <v>8.9</v>
      </c>
      <c r="AC37">
        <v>12.2</v>
      </c>
      <c r="AD37">
        <v>8.8000000000000007</v>
      </c>
      <c r="AE37">
        <v>2.6</v>
      </c>
      <c r="AF37">
        <v>1.1000000000000001</v>
      </c>
      <c r="AG37">
        <v>4</v>
      </c>
      <c r="AH37">
        <v>4.0999999999999996</v>
      </c>
      <c r="AI37">
        <v>4.5999999999999996</v>
      </c>
      <c r="AJ37">
        <v>4.9000000000000004</v>
      </c>
      <c r="AK37">
        <v>4.5999999999999996</v>
      </c>
      <c r="AL37">
        <v>3.4</v>
      </c>
    </row>
    <row r="39" spans="1:40" x14ac:dyDescent="0.25">
      <c r="A39" s="12" t="s">
        <v>0</v>
      </c>
    </row>
    <row r="40" spans="1:40" x14ac:dyDescent="0.25">
      <c r="A40" s="12" t="s">
        <v>0</v>
      </c>
    </row>
    <row r="41" spans="1:40" s="1" customFormat="1" x14ac:dyDescent="0.25">
      <c r="A41" s="1" t="s">
        <v>108</v>
      </c>
    </row>
    <row r="42" spans="1:40" x14ac:dyDescent="0.25">
      <c r="A42" s="12" t="s">
        <v>287</v>
      </c>
    </row>
    <row r="44" spans="1:40" x14ac:dyDescent="0.25">
      <c r="A44" t="s">
        <v>0</v>
      </c>
      <c r="C44" s="12">
        <v>1996</v>
      </c>
      <c r="D44" s="12">
        <v>1997</v>
      </c>
      <c r="E44" s="12">
        <v>1998</v>
      </c>
      <c r="F44" s="12">
        <v>1999</v>
      </c>
      <c r="G44" s="12">
        <v>2000</v>
      </c>
      <c r="H44" s="12">
        <v>2001</v>
      </c>
      <c r="I44" s="12">
        <v>2002</v>
      </c>
      <c r="J44" s="12">
        <v>2003</v>
      </c>
      <c r="K44" s="12">
        <v>2004</v>
      </c>
      <c r="L44" s="12">
        <v>2005</v>
      </c>
      <c r="M44" s="12">
        <v>2006</v>
      </c>
      <c r="N44" s="12">
        <v>2007</v>
      </c>
      <c r="O44" s="12">
        <v>2008</v>
      </c>
      <c r="P44" s="12">
        <v>2009</v>
      </c>
      <c r="Q44" s="12">
        <v>2010</v>
      </c>
      <c r="R44" s="12">
        <v>2011</v>
      </c>
      <c r="S44" s="12">
        <v>2012</v>
      </c>
      <c r="T44" s="12">
        <v>2013</v>
      </c>
      <c r="U44" s="12">
        <v>2014</v>
      </c>
      <c r="V44" s="12">
        <v>2015</v>
      </c>
      <c r="W44" s="12">
        <v>2016</v>
      </c>
      <c r="X44" s="12">
        <v>2017</v>
      </c>
      <c r="Y44" s="12">
        <v>2018</v>
      </c>
      <c r="Z44" s="12">
        <v>2019</v>
      </c>
      <c r="AA44" s="12">
        <v>2020</v>
      </c>
      <c r="AB44" s="12">
        <v>2021</v>
      </c>
      <c r="AC44" s="12">
        <v>2022</v>
      </c>
      <c r="AD44" s="12">
        <v>2023</v>
      </c>
      <c r="AE44" s="12">
        <v>2024</v>
      </c>
      <c r="AF44" s="12">
        <v>2025</v>
      </c>
      <c r="AG44" s="12">
        <v>2026</v>
      </c>
      <c r="AH44" s="12">
        <v>2027</v>
      </c>
      <c r="AI44" s="12">
        <v>2028</v>
      </c>
      <c r="AJ44" s="12">
        <v>2029</v>
      </c>
      <c r="AK44" s="12">
        <v>2030</v>
      </c>
      <c r="AL44" s="12">
        <v>2031</v>
      </c>
      <c r="AM44" s="12"/>
      <c r="AN44" s="12"/>
    </row>
    <row r="46" spans="1:40" x14ac:dyDescent="0.25">
      <c r="A46" s="12" t="s">
        <v>83</v>
      </c>
      <c r="C46" s="14">
        <v>16.100000000000001</v>
      </c>
      <c r="D46" s="14">
        <v>0.6</v>
      </c>
      <c r="E46" s="14">
        <v>0.9</v>
      </c>
      <c r="F46" s="14">
        <v>7.4</v>
      </c>
      <c r="G46" s="14">
        <v>4.7</v>
      </c>
      <c r="H46" s="14">
        <v>-8.5</v>
      </c>
      <c r="I46" s="14">
        <v>1.2</v>
      </c>
      <c r="J46" s="14">
        <v>-5.4</v>
      </c>
      <c r="K46" s="14">
        <v>21.1</v>
      </c>
      <c r="L46" s="14">
        <v>3.5</v>
      </c>
      <c r="M46">
        <v>31.7</v>
      </c>
      <c r="N46">
        <v>7.1</v>
      </c>
      <c r="O46">
        <v>19.8</v>
      </c>
      <c r="P46">
        <v>-6.4</v>
      </c>
      <c r="Q46">
        <v>-4.0999999999999996</v>
      </c>
      <c r="R46">
        <v>33.700000000000003</v>
      </c>
      <c r="S46">
        <v>0.3</v>
      </c>
      <c r="T46">
        <v>4.9000000000000004</v>
      </c>
      <c r="U46">
        <v>8.1999999999999993</v>
      </c>
      <c r="V46">
        <v>-5.9</v>
      </c>
      <c r="W46">
        <v>0.4</v>
      </c>
      <c r="X46">
        <v>2.9</v>
      </c>
      <c r="Y46">
        <v>10</v>
      </c>
      <c r="Z46">
        <v>5.5</v>
      </c>
      <c r="AA46">
        <v>7</v>
      </c>
      <c r="AB46">
        <v>9.1999999999999993</v>
      </c>
      <c r="AC46">
        <v>24.7</v>
      </c>
      <c r="AD46">
        <v>-13.2</v>
      </c>
      <c r="AE46">
        <v>14.7</v>
      </c>
      <c r="AF46">
        <v>4.3</v>
      </c>
      <c r="AG46">
        <v>9.3000000000000007</v>
      </c>
      <c r="AH46">
        <v>3.2</v>
      </c>
      <c r="AI46">
        <v>3.9</v>
      </c>
      <c r="AJ46">
        <v>4.0999999999999996</v>
      </c>
      <c r="AK46">
        <v>3.9</v>
      </c>
      <c r="AL46">
        <v>3.9</v>
      </c>
    </row>
    <row r="47" spans="1:40" s="1" customFormat="1" x14ac:dyDescent="0.25">
      <c r="A47" s="12" t="s">
        <v>34</v>
      </c>
      <c r="B47" s="12"/>
      <c r="C47" s="14">
        <v>19.100000000000001</v>
      </c>
      <c r="D47" s="14">
        <v>2.1</v>
      </c>
      <c r="E47" s="14">
        <v>10.4</v>
      </c>
      <c r="F47" s="14">
        <v>-7.2</v>
      </c>
      <c r="G47" s="14">
        <v>11.5</v>
      </c>
      <c r="H47" s="14">
        <v>2.8</v>
      </c>
      <c r="I47" s="14">
        <v>-10.4</v>
      </c>
      <c r="J47" s="14">
        <v>-4.5999999999999996</v>
      </c>
      <c r="K47" s="14">
        <v>8.1999999999999993</v>
      </c>
      <c r="L47" s="14">
        <v>15</v>
      </c>
      <c r="M47" s="1">
        <v>1</v>
      </c>
      <c r="N47" s="1">
        <v>22.4</v>
      </c>
      <c r="O47" s="1">
        <v>8.8000000000000007</v>
      </c>
      <c r="P47" s="1">
        <v>-5.3</v>
      </c>
      <c r="Q47" s="1">
        <v>-1.7</v>
      </c>
      <c r="R47" s="1">
        <v>9.6</v>
      </c>
      <c r="S47" s="1">
        <v>1.7</v>
      </c>
      <c r="T47" s="1">
        <v>-0.4</v>
      </c>
      <c r="U47" s="1">
        <v>-10.5</v>
      </c>
      <c r="V47" s="1">
        <v>64.8</v>
      </c>
      <c r="W47" s="1">
        <v>-35</v>
      </c>
      <c r="X47" s="1">
        <v>7.6</v>
      </c>
      <c r="Y47" s="1">
        <v>7.5</v>
      </c>
      <c r="Z47" s="1">
        <v>2.2999999999999998</v>
      </c>
      <c r="AA47" s="1">
        <v>-3.9</v>
      </c>
      <c r="AB47" s="1">
        <v>12.9</v>
      </c>
      <c r="AC47" s="1">
        <v>15.7</v>
      </c>
      <c r="AD47" s="1">
        <v>8.8000000000000007</v>
      </c>
      <c r="AE47" s="1">
        <v>6.9</v>
      </c>
      <c r="AF47" s="1">
        <v>-0.2</v>
      </c>
      <c r="AG47" s="1">
        <v>4.4000000000000004</v>
      </c>
      <c r="AH47" s="1">
        <v>4.5</v>
      </c>
      <c r="AI47" s="1">
        <v>4.0999999999999996</v>
      </c>
      <c r="AJ47" s="1">
        <v>3.8</v>
      </c>
      <c r="AK47" s="1">
        <v>3.2</v>
      </c>
      <c r="AL47" s="1">
        <v>2.8</v>
      </c>
    </row>
    <row r="48" spans="1:40" x14ac:dyDescent="0.25">
      <c r="A48" s="12" t="s">
        <v>84</v>
      </c>
      <c r="C48" s="14">
        <v>6.4</v>
      </c>
      <c r="D48" s="14">
        <v>-6.8</v>
      </c>
      <c r="E48" s="14">
        <v>7.8</v>
      </c>
      <c r="F48" s="14">
        <v>10.1</v>
      </c>
      <c r="G48" s="14">
        <v>-1.3</v>
      </c>
      <c r="H48" s="14">
        <v>-11.6</v>
      </c>
      <c r="I48" s="14">
        <v>-7.1</v>
      </c>
      <c r="J48" s="14">
        <v>1.9</v>
      </c>
      <c r="K48" s="14">
        <v>-2.5</v>
      </c>
      <c r="L48" s="14">
        <v>14.9</v>
      </c>
      <c r="M48">
        <v>2</v>
      </c>
      <c r="N48">
        <v>19.100000000000001</v>
      </c>
      <c r="O48">
        <v>1.6</v>
      </c>
      <c r="P48">
        <v>-13.2</v>
      </c>
      <c r="Q48">
        <v>4.5</v>
      </c>
      <c r="R48">
        <v>17.100000000000001</v>
      </c>
      <c r="S48">
        <v>0.4</v>
      </c>
      <c r="T48">
        <v>-13.3</v>
      </c>
      <c r="U48">
        <v>-15.9</v>
      </c>
      <c r="V48">
        <v>45.9</v>
      </c>
      <c r="W48">
        <v>1</v>
      </c>
      <c r="X48">
        <v>2.7</v>
      </c>
      <c r="Y48">
        <v>15.6</v>
      </c>
      <c r="Z48">
        <v>4.2</v>
      </c>
      <c r="AA48">
        <v>-11.7</v>
      </c>
      <c r="AB48">
        <v>17</v>
      </c>
      <c r="AC48">
        <v>26.5</v>
      </c>
      <c r="AD48">
        <v>-12.9</v>
      </c>
      <c r="AE48">
        <v>-9.6999999999999993</v>
      </c>
      <c r="AF48">
        <v>23.5</v>
      </c>
      <c r="AG48">
        <v>8.6</v>
      </c>
      <c r="AH48">
        <v>0.5</v>
      </c>
      <c r="AI48">
        <v>4.8</v>
      </c>
      <c r="AJ48">
        <v>5.6</v>
      </c>
      <c r="AK48">
        <v>4.5</v>
      </c>
      <c r="AL48">
        <v>3</v>
      </c>
    </row>
    <row r="49" spans="1:40" x14ac:dyDescent="0.25">
      <c r="A49" s="12" t="s">
        <v>85</v>
      </c>
      <c r="C49" s="14">
        <v>-3.9</v>
      </c>
      <c r="D49" s="14">
        <v>14.4</v>
      </c>
      <c r="E49" s="14">
        <v>4.5999999999999996</v>
      </c>
      <c r="F49" s="14">
        <v>3.3</v>
      </c>
      <c r="G49" s="14">
        <v>4.0999999999999996</v>
      </c>
      <c r="H49" s="14">
        <v>-2.8</v>
      </c>
      <c r="I49" s="14">
        <v>-0.5</v>
      </c>
      <c r="J49" s="14">
        <v>4</v>
      </c>
      <c r="K49" s="14">
        <v>10.8</v>
      </c>
      <c r="L49" s="14">
        <v>6.2</v>
      </c>
      <c r="M49">
        <v>9.6999999999999993</v>
      </c>
      <c r="N49">
        <v>12.9</v>
      </c>
      <c r="O49">
        <v>6.1</v>
      </c>
      <c r="P49">
        <v>-10.199999999999999</v>
      </c>
      <c r="Q49">
        <v>3.7</v>
      </c>
      <c r="R49">
        <v>8.8000000000000007</v>
      </c>
      <c r="S49">
        <v>1.2</v>
      </c>
      <c r="T49">
        <v>-1.3</v>
      </c>
      <c r="U49">
        <v>15.7</v>
      </c>
      <c r="V49">
        <v>-3.8</v>
      </c>
      <c r="W49">
        <v>1.1000000000000001</v>
      </c>
      <c r="X49">
        <v>6.9</v>
      </c>
      <c r="Y49">
        <v>5</v>
      </c>
      <c r="Z49">
        <v>3.4</v>
      </c>
      <c r="AA49">
        <v>-6.3</v>
      </c>
      <c r="AB49">
        <v>13.3</v>
      </c>
      <c r="AC49">
        <v>5</v>
      </c>
      <c r="AD49">
        <v>5.8</v>
      </c>
      <c r="AE49">
        <v>3.4</v>
      </c>
      <c r="AF49">
        <v>1.8</v>
      </c>
      <c r="AG49">
        <v>4.7</v>
      </c>
      <c r="AH49">
        <v>4.4000000000000004</v>
      </c>
      <c r="AI49">
        <v>5</v>
      </c>
      <c r="AJ49">
        <v>4.5</v>
      </c>
      <c r="AK49">
        <v>4.8</v>
      </c>
      <c r="AL49">
        <v>4.2</v>
      </c>
    </row>
    <row r="50" spans="1:40" x14ac:dyDescent="0.25">
      <c r="A50" s="12" t="s">
        <v>86</v>
      </c>
      <c r="C50" s="14">
        <v>5.6</v>
      </c>
      <c r="D50" s="14">
        <v>9.8000000000000007</v>
      </c>
      <c r="E50" s="14">
        <v>5.5</v>
      </c>
      <c r="F50" s="14">
        <v>-4.0999999999999996</v>
      </c>
      <c r="G50" s="14">
        <v>13.7</v>
      </c>
      <c r="H50" s="14">
        <v>-8.3000000000000007</v>
      </c>
      <c r="I50" s="14">
        <v>7.7</v>
      </c>
      <c r="J50" s="14">
        <v>4.2</v>
      </c>
      <c r="K50" s="14">
        <v>0.9</v>
      </c>
      <c r="L50" s="14">
        <v>-5.2</v>
      </c>
      <c r="M50">
        <v>9.9</v>
      </c>
      <c r="N50">
        <v>-0.2</v>
      </c>
      <c r="O50">
        <v>-2.4</v>
      </c>
      <c r="P50">
        <v>-14.1</v>
      </c>
      <c r="Q50">
        <v>9.6999999999999993</v>
      </c>
      <c r="R50">
        <v>24.1</v>
      </c>
      <c r="S50">
        <v>9</v>
      </c>
      <c r="T50">
        <v>-3.7</v>
      </c>
      <c r="U50">
        <v>-4.5</v>
      </c>
      <c r="V50">
        <v>-7.2</v>
      </c>
      <c r="W50">
        <v>1.5</v>
      </c>
      <c r="X50">
        <v>1.2</v>
      </c>
      <c r="Y50">
        <v>10.199999999999999</v>
      </c>
      <c r="Z50">
        <v>10.3</v>
      </c>
      <c r="AA50">
        <v>-13</v>
      </c>
      <c r="AB50">
        <v>20.5</v>
      </c>
      <c r="AC50">
        <v>5.8</v>
      </c>
      <c r="AD50">
        <v>7.7</v>
      </c>
      <c r="AE50">
        <v>4.7</v>
      </c>
      <c r="AF50">
        <v>6.9</v>
      </c>
      <c r="AG50">
        <v>6.8</v>
      </c>
      <c r="AH50">
        <v>-1.5</v>
      </c>
      <c r="AI50">
        <v>4.7</v>
      </c>
      <c r="AJ50">
        <v>2.1</v>
      </c>
      <c r="AK50">
        <v>4.3</v>
      </c>
      <c r="AL50">
        <v>0.5</v>
      </c>
    </row>
    <row r="51" spans="1:40" x14ac:dyDescent="0.25">
      <c r="A51" s="12" t="s">
        <v>87</v>
      </c>
      <c r="C51" s="14">
        <v>-4.3</v>
      </c>
      <c r="D51" s="14">
        <v>13.2</v>
      </c>
      <c r="E51" s="14">
        <v>4.7</v>
      </c>
      <c r="F51" s="14">
        <v>11.1</v>
      </c>
      <c r="G51" s="14">
        <v>1.3</v>
      </c>
      <c r="H51" s="14">
        <v>4.9000000000000004</v>
      </c>
      <c r="I51" s="14">
        <v>-4.9000000000000004</v>
      </c>
      <c r="J51" s="14">
        <v>5.9</v>
      </c>
      <c r="K51" s="14">
        <v>14.1</v>
      </c>
      <c r="L51" s="14">
        <v>4.7</v>
      </c>
      <c r="M51">
        <v>2.9</v>
      </c>
      <c r="N51">
        <v>3.1</v>
      </c>
      <c r="O51">
        <v>2.1</v>
      </c>
      <c r="P51">
        <v>-0.1</v>
      </c>
      <c r="Q51">
        <v>-7.5</v>
      </c>
      <c r="R51">
        <v>15.1</v>
      </c>
      <c r="S51">
        <v>-7.5</v>
      </c>
      <c r="T51">
        <v>0.8</v>
      </c>
      <c r="U51">
        <v>3.3</v>
      </c>
      <c r="V51">
        <v>5.2</v>
      </c>
      <c r="W51">
        <v>-0.7</v>
      </c>
      <c r="X51">
        <v>6.4</v>
      </c>
      <c r="Y51">
        <v>4.0999999999999996</v>
      </c>
      <c r="Z51">
        <v>4.3</v>
      </c>
      <c r="AA51">
        <v>-10</v>
      </c>
      <c r="AB51">
        <v>12.5</v>
      </c>
      <c r="AC51">
        <v>10.7</v>
      </c>
      <c r="AD51">
        <v>1.8</v>
      </c>
      <c r="AE51">
        <v>-2.4</v>
      </c>
      <c r="AF51">
        <v>5.8</v>
      </c>
      <c r="AG51">
        <v>4.5999999999999996</v>
      </c>
      <c r="AH51">
        <v>6.8</v>
      </c>
      <c r="AI51">
        <v>6.6</v>
      </c>
      <c r="AJ51">
        <v>5.8</v>
      </c>
      <c r="AK51">
        <v>5.2</v>
      </c>
      <c r="AL51">
        <v>4.7</v>
      </c>
    </row>
    <row r="52" spans="1:40" x14ac:dyDescent="0.25">
      <c r="A52" s="12" t="s">
        <v>88</v>
      </c>
      <c r="C52" s="14">
        <v>19</v>
      </c>
      <c r="D52" s="14">
        <v>-3.2</v>
      </c>
      <c r="E52" s="14">
        <v>7.4</v>
      </c>
      <c r="F52" s="14">
        <v>-16.2</v>
      </c>
      <c r="G52" s="14">
        <v>-11.7</v>
      </c>
      <c r="H52" s="14">
        <v>29.7</v>
      </c>
      <c r="I52" s="14">
        <v>-14.6</v>
      </c>
      <c r="J52" s="14">
        <v>5.5</v>
      </c>
      <c r="K52" s="14">
        <v>-5.4</v>
      </c>
      <c r="L52" s="14">
        <v>-0.4</v>
      </c>
      <c r="M52">
        <v>13.4</v>
      </c>
      <c r="N52">
        <v>-7.9</v>
      </c>
      <c r="O52">
        <v>0.7</v>
      </c>
      <c r="P52">
        <v>33.4</v>
      </c>
      <c r="Q52">
        <v>-4</v>
      </c>
      <c r="R52">
        <v>51.9</v>
      </c>
      <c r="S52">
        <v>-18.399999999999999</v>
      </c>
      <c r="T52">
        <v>-11.4</v>
      </c>
      <c r="U52">
        <v>18</v>
      </c>
      <c r="V52">
        <v>-4.0999999999999996</v>
      </c>
      <c r="W52">
        <v>36.1</v>
      </c>
      <c r="X52">
        <v>2.6</v>
      </c>
      <c r="Y52">
        <v>-14.6</v>
      </c>
      <c r="Z52">
        <v>26.9</v>
      </c>
      <c r="AA52">
        <v>-3.6</v>
      </c>
      <c r="AB52">
        <v>-7</v>
      </c>
      <c r="AC52">
        <v>16.8</v>
      </c>
      <c r="AD52">
        <v>-5.6</v>
      </c>
      <c r="AE52">
        <v>5</v>
      </c>
      <c r="AF52">
        <v>5.3</v>
      </c>
      <c r="AG52">
        <v>5.3</v>
      </c>
      <c r="AH52">
        <v>6.2</v>
      </c>
      <c r="AI52">
        <v>4.2</v>
      </c>
      <c r="AJ52">
        <v>4.4000000000000004</v>
      </c>
      <c r="AK52">
        <v>4</v>
      </c>
      <c r="AL52">
        <v>3.9</v>
      </c>
    </row>
    <row r="53" spans="1:40" x14ac:dyDescent="0.25">
      <c r="A53" s="12" t="s">
        <v>89</v>
      </c>
      <c r="C53" s="14">
        <v>-6.6</v>
      </c>
      <c r="D53" s="14">
        <v>3.1</v>
      </c>
      <c r="E53" s="14">
        <v>1.6</v>
      </c>
      <c r="F53" s="14">
        <v>5.2</v>
      </c>
      <c r="G53" s="14">
        <v>7</v>
      </c>
      <c r="H53" s="14">
        <v>-1.1000000000000001</v>
      </c>
      <c r="I53" s="14">
        <v>-0.3</v>
      </c>
      <c r="J53" s="14">
        <v>11.6</v>
      </c>
      <c r="K53" s="14">
        <v>11.1</v>
      </c>
      <c r="L53" s="14">
        <v>-0.3</v>
      </c>
      <c r="M53">
        <v>5.4</v>
      </c>
      <c r="N53">
        <v>17.8</v>
      </c>
      <c r="O53">
        <v>-0.5</v>
      </c>
      <c r="P53">
        <v>-2.6</v>
      </c>
      <c r="Q53">
        <v>29.1</v>
      </c>
      <c r="R53">
        <v>-7.1</v>
      </c>
      <c r="S53">
        <v>17.3</v>
      </c>
      <c r="T53">
        <v>2.5</v>
      </c>
      <c r="U53">
        <v>-4.9000000000000004</v>
      </c>
      <c r="V53">
        <v>4</v>
      </c>
      <c r="W53">
        <v>0.6</v>
      </c>
      <c r="X53">
        <v>2.5</v>
      </c>
      <c r="Y53">
        <v>2.4</v>
      </c>
      <c r="Z53">
        <v>2.4</v>
      </c>
      <c r="AA53">
        <v>-11.2</v>
      </c>
      <c r="AB53">
        <v>11.6</v>
      </c>
      <c r="AC53">
        <v>8</v>
      </c>
      <c r="AD53">
        <v>3.8</v>
      </c>
      <c r="AE53">
        <v>-0.5</v>
      </c>
      <c r="AF53">
        <v>5.6</v>
      </c>
      <c r="AG53">
        <v>5.3</v>
      </c>
      <c r="AH53">
        <v>6.7</v>
      </c>
      <c r="AI53">
        <v>7</v>
      </c>
      <c r="AJ53">
        <v>6.4</v>
      </c>
      <c r="AK53">
        <v>6.2</v>
      </c>
      <c r="AL53">
        <v>5.9</v>
      </c>
    </row>
    <row r="54" spans="1:40" x14ac:dyDescent="0.25">
      <c r="A54" s="12" t="s">
        <v>90</v>
      </c>
      <c r="C54" s="14">
        <v>-7.4</v>
      </c>
      <c r="D54" s="14">
        <v>18.8</v>
      </c>
      <c r="E54" s="14">
        <v>4.5</v>
      </c>
      <c r="F54" s="14">
        <v>4.7</v>
      </c>
      <c r="G54" s="14">
        <v>2.4</v>
      </c>
      <c r="H54" s="14">
        <v>-4.4000000000000004</v>
      </c>
      <c r="I54" s="14">
        <v>-1</v>
      </c>
      <c r="J54" s="14">
        <v>2.5</v>
      </c>
      <c r="K54" s="14">
        <v>14</v>
      </c>
      <c r="L54" s="14">
        <v>10.9</v>
      </c>
      <c r="M54">
        <v>11.6</v>
      </c>
      <c r="N54">
        <v>18.399999999999999</v>
      </c>
      <c r="O54">
        <v>9.4</v>
      </c>
      <c r="P54">
        <v>-13.1</v>
      </c>
      <c r="Q54">
        <v>2.2999999999999998</v>
      </c>
      <c r="R54">
        <v>5.3</v>
      </c>
      <c r="S54">
        <v>0.2</v>
      </c>
      <c r="T54">
        <v>-1.2</v>
      </c>
      <c r="U54">
        <v>25.9</v>
      </c>
      <c r="V54">
        <v>-5.4</v>
      </c>
      <c r="W54">
        <v>0.1</v>
      </c>
      <c r="X54">
        <v>8.9</v>
      </c>
      <c r="Y54">
        <v>5.6</v>
      </c>
      <c r="Z54">
        <v>1.2</v>
      </c>
      <c r="AA54">
        <v>-3.9</v>
      </c>
      <c r="AB54">
        <v>13.4</v>
      </c>
      <c r="AC54">
        <v>3.1</v>
      </c>
      <c r="AD54">
        <v>6.9</v>
      </c>
      <c r="AE54">
        <v>4.4000000000000004</v>
      </c>
      <c r="AF54">
        <v>-0.3</v>
      </c>
      <c r="AG54">
        <v>4.2</v>
      </c>
      <c r="AH54">
        <v>4.9000000000000004</v>
      </c>
      <c r="AI54">
        <v>4.5999999999999996</v>
      </c>
      <c r="AJ54">
        <v>4.5999999999999996</v>
      </c>
      <c r="AK54">
        <v>4.8</v>
      </c>
      <c r="AL54">
        <v>4.5999999999999996</v>
      </c>
    </row>
    <row r="55" spans="1:40" x14ac:dyDescent="0.25">
      <c r="A55" s="12" t="s">
        <v>102</v>
      </c>
      <c r="C55" s="14">
        <v>-9.9</v>
      </c>
      <c r="D55" s="14">
        <v>20.5</v>
      </c>
      <c r="E55" s="14">
        <v>2.8</v>
      </c>
      <c r="F55" s="14">
        <v>1.2</v>
      </c>
      <c r="G55" s="14">
        <v>-3.4</v>
      </c>
      <c r="H55" s="14">
        <v>-7.9</v>
      </c>
      <c r="I55" s="14">
        <v>-3</v>
      </c>
      <c r="J55" s="14">
        <v>0.8</v>
      </c>
      <c r="K55" s="14">
        <v>8.8000000000000007</v>
      </c>
      <c r="L55" s="14">
        <v>21.3</v>
      </c>
      <c r="M55">
        <v>13.6</v>
      </c>
      <c r="N55">
        <v>17.2</v>
      </c>
      <c r="O55">
        <v>10</v>
      </c>
      <c r="P55">
        <v>-8.1</v>
      </c>
      <c r="Q55">
        <v>-0.2</v>
      </c>
      <c r="R55">
        <v>2.7</v>
      </c>
      <c r="S55">
        <v>-1.2</v>
      </c>
      <c r="T55">
        <v>-4.2</v>
      </c>
      <c r="U55">
        <v>2.2999999999999998</v>
      </c>
      <c r="V55">
        <v>3.7</v>
      </c>
      <c r="W55">
        <v>-6.4</v>
      </c>
      <c r="X55">
        <v>13.3</v>
      </c>
      <c r="Y55">
        <v>4.5</v>
      </c>
      <c r="Z55">
        <v>-10.6</v>
      </c>
      <c r="AA55">
        <v>0.1</v>
      </c>
      <c r="AB55">
        <v>11.4</v>
      </c>
      <c r="AC55">
        <v>3.9</v>
      </c>
      <c r="AD55">
        <v>3.2</v>
      </c>
      <c r="AE55">
        <v>-3.1</v>
      </c>
      <c r="AF55">
        <v>-4.9000000000000004</v>
      </c>
      <c r="AG55">
        <v>2.8</v>
      </c>
      <c r="AH55">
        <v>4.3</v>
      </c>
      <c r="AI55">
        <v>4.0999999999999996</v>
      </c>
      <c r="AJ55">
        <v>3.6</v>
      </c>
      <c r="AK55">
        <v>4.3</v>
      </c>
      <c r="AL55">
        <v>3.9</v>
      </c>
    </row>
    <row r="56" spans="1:40" x14ac:dyDescent="0.25">
      <c r="A56" s="12" t="s">
        <v>91</v>
      </c>
      <c r="C56" s="14">
        <v>9.6</v>
      </c>
      <c r="D56" s="14">
        <v>11.7</v>
      </c>
      <c r="E56" s="14">
        <v>1.3</v>
      </c>
      <c r="F56" s="14">
        <v>14</v>
      </c>
      <c r="G56" s="14">
        <v>-2.1</v>
      </c>
      <c r="H56" s="14">
        <v>1.7</v>
      </c>
      <c r="I56" s="14">
        <v>-2.2000000000000002</v>
      </c>
      <c r="J56" s="14">
        <v>0.1</v>
      </c>
      <c r="K56" s="14">
        <v>-2.1</v>
      </c>
      <c r="L56" s="14">
        <v>9.9</v>
      </c>
      <c r="M56">
        <v>-7.2</v>
      </c>
      <c r="N56">
        <v>20.5</v>
      </c>
      <c r="O56">
        <v>13.8</v>
      </c>
      <c r="P56">
        <v>-3.4</v>
      </c>
      <c r="Q56">
        <v>-0.7</v>
      </c>
      <c r="R56">
        <v>27.3</v>
      </c>
      <c r="S56">
        <v>9.8000000000000007</v>
      </c>
      <c r="T56">
        <v>-12.3</v>
      </c>
      <c r="U56">
        <v>17.5</v>
      </c>
      <c r="V56">
        <v>1.2</v>
      </c>
      <c r="W56">
        <v>-11.7</v>
      </c>
      <c r="X56">
        <v>-6.6</v>
      </c>
      <c r="Y56">
        <v>6.6</v>
      </c>
      <c r="Z56">
        <v>-1.7</v>
      </c>
      <c r="AA56">
        <v>5.3</v>
      </c>
      <c r="AB56">
        <v>3.2</v>
      </c>
      <c r="AC56">
        <v>8.1999999999999993</v>
      </c>
      <c r="AD56">
        <v>20.5</v>
      </c>
      <c r="AE56">
        <v>14.8</v>
      </c>
      <c r="AF56">
        <v>3.4</v>
      </c>
      <c r="AG56">
        <v>10.4</v>
      </c>
      <c r="AH56">
        <v>-1.6</v>
      </c>
      <c r="AI56">
        <v>2.6</v>
      </c>
      <c r="AJ56">
        <v>6.7</v>
      </c>
      <c r="AK56">
        <v>11.3</v>
      </c>
      <c r="AL56">
        <v>-2.4</v>
      </c>
    </row>
    <row r="57" spans="1:40" x14ac:dyDescent="0.25">
      <c r="A57" s="12" t="s">
        <v>92</v>
      </c>
      <c r="C57" s="12">
        <v>2.9</v>
      </c>
      <c r="D57" s="12">
        <v>9.9</v>
      </c>
      <c r="E57" s="12">
        <v>5.7</v>
      </c>
      <c r="F57" s="12">
        <v>2</v>
      </c>
      <c r="G57" s="12">
        <v>4.9000000000000004</v>
      </c>
      <c r="H57" s="12">
        <v>-1.5</v>
      </c>
      <c r="I57" s="12">
        <v>-3.3</v>
      </c>
      <c r="J57" s="12">
        <v>1.5</v>
      </c>
      <c r="K57" s="12">
        <v>8.6999999999999993</v>
      </c>
      <c r="L57" s="12">
        <v>8.6</v>
      </c>
      <c r="M57">
        <v>6.3</v>
      </c>
      <c r="N57">
        <v>15.6</v>
      </c>
      <c r="O57">
        <v>7.3</v>
      </c>
      <c r="P57">
        <v>-8.5</v>
      </c>
      <c r="Q57">
        <v>1.9</v>
      </c>
      <c r="R57">
        <v>11.1</v>
      </c>
      <c r="S57">
        <v>2.1</v>
      </c>
      <c r="T57">
        <v>-2.5</v>
      </c>
      <c r="U57">
        <v>8.8000000000000007</v>
      </c>
      <c r="V57">
        <v>10.8</v>
      </c>
      <c r="W57">
        <v>-10.199999999999999</v>
      </c>
      <c r="X57">
        <v>5.6</v>
      </c>
      <c r="Y57">
        <v>6.1</v>
      </c>
      <c r="Z57">
        <v>2.8</v>
      </c>
      <c r="AA57">
        <v>-4.8</v>
      </c>
      <c r="AB57">
        <v>12.4</v>
      </c>
      <c r="AC57">
        <v>8.6</v>
      </c>
      <c r="AD57">
        <v>6.5</v>
      </c>
      <c r="AE57">
        <v>5</v>
      </c>
      <c r="AF57">
        <v>2.1</v>
      </c>
      <c r="AG57">
        <v>5.4</v>
      </c>
      <c r="AH57">
        <v>3.7</v>
      </c>
      <c r="AI57">
        <v>4.5</v>
      </c>
      <c r="AJ57">
        <v>4.5999999999999996</v>
      </c>
      <c r="AK57">
        <v>5.0999999999999996</v>
      </c>
      <c r="AL57">
        <v>3.1</v>
      </c>
    </row>
    <row r="59" spans="1:40" x14ac:dyDescent="0.25">
      <c r="A59" s="12" t="s">
        <v>0</v>
      </c>
    </row>
    <row r="60" spans="1:40" x14ac:dyDescent="0.25">
      <c r="A60" s="12" t="s">
        <v>0</v>
      </c>
    </row>
    <row r="61" spans="1:40" s="1" customFormat="1" x14ac:dyDescent="0.25">
      <c r="A61" s="1" t="s">
        <v>109</v>
      </c>
    </row>
    <row r="62" spans="1:40" x14ac:dyDescent="0.25">
      <c r="A62" s="12" t="s">
        <v>287</v>
      </c>
    </row>
    <row r="64" spans="1:40" x14ac:dyDescent="0.25">
      <c r="A64" t="s">
        <v>0</v>
      </c>
      <c r="C64" s="12">
        <v>1996</v>
      </c>
      <c r="D64" s="12">
        <v>1997</v>
      </c>
      <c r="E64" s="12">
        <v>1998</v>
      </c>
      <c r="F64" s="12">
        <v>1999</v>
      </c>
      <c r="G64" s="12">
        <v>2000</v>
      </c>
      <c r="H64" s="12">
        <v>2001</v>
      </c>
      <c r="I64" s="12">
        <v>2002</v>
      </c>
      <c r="J64" s="12">
        <v>2003</v>
      </c>
      <c r="K64" s="12">
        <v>2004</v>
      </c>
      <c r="L64" s="12">
        <v>2005</v>
      </c>
      <c r="M64" s="12">
        <v>2006</v>
      </c>
      <c r="N64" s="12">
        <v>2007</v>
      </c>
      <c r="O64" s="12">
        <v>2008</v>
      </c>
      <c r="P64" s="12">
        <v>2009</v>
      </c>
      <c r="Q64" s="12">
        <v>2010</v>
      </c>
      <c r="R64" s="12">
        <v>2011</v>
      </c>
      <c r="S64" s="12">
        <v>2012</v>
      </c>
      <c r="T64" s="12">
        <v>2013</v>
      </c>
      <c r="U64" s="12">
        <v>2014</v>
      </c>
      <c r="V64" s="12">
        <v>2015</v>
      </c>
      <c r="W64" s="12">
        <v>2016</v>
      </c>
      <c r="X64" s="12">
        <v>2017</v>
      </c>
      <c r="Y64" s="12">
        <v>2018</v>
      </c>
      <c r="Z64" s="12">
        <v>2019</v>
      </c>
      <c r="AA64" s="12">
        <v>2020</v>
      </c>
      <c r="AB64" s="12">
        <v>2021</v>
      </c>
      <c r="AC64" s="12">
        <v>2022</v>
      </c>
      <c r="AD64" s="12">
        <v>2023</v>
      </c>
      <c r="AE64" s="12">
        <v>2024</v>
      </c>
      <c r="AF64" s="12">
        <v>2025</v>
      </c>
      <c r="AG64" s="12">
        <v>2026</v>
      </c>
      <c r="AH64" s="12">
        <v>2027</v>
      </c>
      <c r="AI64" s="12">
        <v>2028</v>
      </c>
      <c r="AJ64" s="12">
        <v>2029</v>
      </c>
      <c r="AK64" s="12">
        <v>2030</v>
      </c>
      <c r="AL64" s="12">
        <v>2031</v>
      </c>
      <c r="AM64" s="12"/>
      <c r="AN64" s="12"/>
    </row>
    <row r="66" spans="1:38" x14ac:dyDescent="0.25">
      <c r="A66" s="12" t="s">
        <v>83</v>
      </c>
      <c r="C66" s="14">
        <v>4.4000000000000004</v>
      </c>
      <c r="D66" s="14">
        <v>1.2</v>
      </c>
      <c r="E66" s="14">
        <v>-7.8</v>
      </c>
      <c r="F66" s="14">
        <v>3.3</v>
      </c>
      <c r="G66" s="14">
        <v>0.1</v>
      </c>
      <c r="H66" s="14">
        <v>0.3</v>
      </c>
      <c r="I66" s="14">
        <v>11.3</v>
      </c>
      <c r="J66" s="14">
        <v>-13.7</v>
      </c>
      <c r="K66" s="14">
        <v>12.7</v>
      </c>
      <c r="L66" s="14">
        <v>13</v>
      </c>
      <c r="M66">
        <v>21</v>
      </c>
      <c r="N66">
        <v>20.6</v>
      </c>
      <c r="O66">
        <v>17.3</v>
      </c>
      <c r="P66">
        <v>6.2</v>
      </c>
      <c r="Q66">
        <v>-6.3</v>
      </c>
      <c r="R66">
        <v>20.100000000000001</v>
      </c>
      <c r="S66">
        <v>1.7</v>
      </c>
      <c r="T66">
        <v>-3.4</v>
      </c>
      <c r="U66">
        <v>-0.4</v>
      </c>
      <c r="V66">
        <v>2.8</v>
      </c>
      <c r="W66">
        <v>0.1</v>
      </c>
      <c r="X66">
        <v>6.9</v>
      </c>
      <c r="Y66">
        <v>12.4</v>
      </c>
      <c r="Z66">
        <v>16.3</v>
      </c>
      <c r="AA66">
        <v>0.4</v>
      </c>
      <c r="AB66">
        <v>5.3</v>
      </c>
      <c r="AC66">
        <v>12.6</v>
      </c>
      <c r="AD66">
        <v>-13.9</v>
      </c>
      <c r="AE66">
        <v>14.7</v>
      </c>
      <c r="AF66">
        <v>4.3</v>
      </c>
      <c r="AG66">
        <v>9.3000000000000007</v>
      </c>
      <c r="AH66">
        <v>3.2</v>
      </c>
      <c r="AI66">
        <v>3.9</v>
      </c>
      <c r="AJ66">
        <v>4.0999999999999996</v>
      </c>
      <c r="AK66">
        <v>3.9</v>
      </c>
      <c r="AL66">
        <v>3.9</v>
      </c>
    </row>
    <row r="67" spans="1:38" x14ac:dyDescent="0.25">
      <c r="A67" s="12" t="s">
        <v>34</v>
      </c>
      <c r="C67" s="14">
        <v>10.7</v>
      </c>
      <c r="D67" s="14">
        <v>6.3</v>
      </c>
      <c r="E67" s="14">
        <v>4</v>
      </c>
      <c r="F67" s="14">
        <v>-2.8</v>
      </c>
      <c r="G67" s="14">
        <v>7.1</v>
      </c>
      <c r="H67" s="14">
        <v>-3.4</v>
      </c>
      <c r="I67" s="14">
        <v>-3.2</v>
      </c>
      <c r="J67" s="14">
        <v>2.1</v>
      </c>
      <c r="K67" s="14">
        <v>0</v>
      </c>
      <c r="L67" s="14">
        <v>1.4</v>
      </c>
      <c r="M67">
        <v>10.9</v>
      </c>
      <c r="N67">
        <v>13.2</v>
      </c>
      <c r="O67">
        <v>1.3</v>
      </c>
      <c r="P67">
        <v>-6.6</v>
      </c>
      <c r="Q67">
        <v>-1.3</v>
      </c>
      <c r="R67">
        <v>9</v>
      </c>
      <c r="S67">
        <v>3.7</v>
      </c>
      <c r="T67">
        <v>-2</v>
      </c>
      <c r="U67">
        <v>-5.3</v>
      </c>
      <c r="V67">
        <v>19.8</v>
      </c>
      <c r="W67">
        <v>-8.9</v>
      </c>
      <c r="X67">
        <v>8.6999999999999993</v>
      </c>
      <c r="Y67">
        <v>6.9</v>
      </c>
      <c r="Z67">
        <v>8.1</v>
      </c>
      <c r="AA67">
        <v>-3.2</v>
      </c>
      <c r="AB67">
        <v>3</v>
      </c>
      <c r="AC67">
        <v>13.7</v>
      </c>
      <c r="AD67">
        <v>11.7</v>
      </c>
      <c r="AE67">
        <v>5.7</v>
      </c>
      <c r="AF67">
        <v>1.1000000000000001</v>
      </c>
      <c r="AG67">
        <v>3.8</v>
      </c>
      <c r="AH67">
        <v>3.8</v>
      </c>
      <c r="AI67">
        <v>3.3</v>
      </c>
      <c r="AJ67">
        <v>3.6</v>
      </c>
      <c r="AK67">
        <v>2.9</v>
      </c>
      <c r="AL67">
        <v>2.7</v>
      </c>
    </row>
    <row r="68" spans="1:38" x14ac:dyDescent="0.25">
      <c r="A68" s="12" t="s">
        <v>84</v>
      </c>
      <c r="C68" s="14">
        <v>2.2999999999999998</v>
      </c>
      <c r="D68" s="14">
        <v>2.8</v>
      </c>
      <c r="E68" s="14">
        <v>7.3</v>
      </c>
      <c r="F68" s="14">
        <v>16</v>
      </c>
      <c r="G68" s="14">
        <v>9.1</v>
      </c>
      <c r="H68" s="14">
        <v>-3.2</v>
      </c>
      <c r="I68" s="14">
        <v>-9.6</v>
      </c>
      <c r="J68" s="14">
        <v>14.5</v>
      </c>
      <c r="K68" s="14">
        <v>1</v>
      </c>
      <c r="L68" s="14">
        <v>28.3</v>
      </c>
      <c r="M68">
        <v>6.9</v>
      </c>
      <c r="N68">
        <v>23.9</v>
      </c>
      <c r="O68">
        <v>9.4</v>
      </c>
      <c r="P68">
        <v>-13.2</v>
      </c>
      <c r="Q68">
        <v>-11.9</v>
      </c>
      <c r="R68">
        <v>29.2</v>
      </c>
      <c r="S68">
        <v>-13.6</v>
      </c>
      <c r="T68">
        <v>-0.1</v>
      </c>
      <c r="U68">
        <v>17.5</v>
      </c>
      <c r="V68">
        <v>5.8</v>
      </c>
      <c r="W68">
        <v>-6.1</v>
      </c>
      <c r="X68">
        <v>10.4</v>
      </c>
      <c r="Y68">
        <v>3.4</v>
      </c>
      <c r="Z68">
        <v>-7.6</v>
      </c>
      <c r="AA68">
        <v>0.2</v>
      </c>
      <c r="AB68">
        <v>9.1999999999999993</v>
      </c>
      <c r="AC68">
        <v>16</v>
      </c>
      <c r="AD68">
        <v>4</v>
      </c>
      <c r="AE68">
        <v>-3</v>
      </c>
      <c r="AF68">
        <v>10</v>
      </c>
      <c r="AG68">
        <v>6.6</v>
      </c>
      <c r="AH68">
        <v>4.4000000000000004</v>
      </c>
      <c r="AI68">
        <v>5.3</v>
      </c>
      <c r="AJ68">
        <v>5.5</v>
      </c>
      <c r="AK68">
        <v>5.4</v>
      </c>
      <c r="AL68">
        <v>4.0999999999999996</v>
      </c>
    </row>
    <row r="69" spans="1:38" x14ac:dyDescent="0.25">
      <c r="A69" s="12" t="s">
        <v>85</v>
      </c>
      <c r="C69" s="14">
        <v>2</v>
      </c>
      <c r="D69" s="14">
        <v>8.6</v>
      </c>
      <c r="E69" s="14">
        <v>9</v>
      </c>
      <c r="F69" s="14">
        <v>9.4</v>
      </c>
      <c r="G69" s="14">
        <v>11.4</v>
      </c>
      <c r="H69" s="14">
        <v>9.9</v>
      </c>
      <c r="I69" s="14">
        <v>-6.2</v>
      </c>
      <c r="J69" s="14">
        <v>-1.4</v>
      </c>
      <c r="K69" s="14">
        <v>19.100000000000001</v>
      </c>
      <c r="L69" s="14">
        <v>2.6</v>
      </c>
      <c r="M69">
        <v>2.4</v>
      </c>
      <c r="N69">
        <v>6.9</v>
      </c>
      <c r="O69">
        <v>7.8</v>
      </c>
      <c r="P69">
        <v>-9.6999999999999993</v>
      </c>
      <c r="Q69">
        <v>2</v>
      </c>
      <c r="R69">
        <v>9.8000000000000007</v>
      </c>
      <c r="S69">
        <v>1.1000000000000001</v>
      </c>
      <c r="T69">
        <v>-0.3</v>
      </c>
      <c r="U69">
        <v>11</v>
      </c>
      <c r="V69">
        <v>1.1000000000000001</v>
      </c>
      <c r="W69">
        <v>13.1</v>
      </c>
      <c r="X69">
        <v>1.1000000000000001</v>
      </c>
      <c r="Y69">
        <v>3.6</v>
      </c>
      <c r="Z69">
        <v>7.6</v>
      </c>
      <c r="AA69">
        <v>-6.6</v>
      </c>
      <c r="AB69">
        <v>10.4</v>
      </c>
      <c r="AC69">
        <v>11.4</v>
      </c>
      <c r="AD69">
        <v>9.5</v>
      </c>
      <c r="AE69">
        <v>4.5</v>
      </c>
      <c r="AF69">
        <v>4.8</v>
      </c>
      <c r="AG69">
        <v>4.9000000000000004</v>
      </c>
      <c r="AH69">
        <v>4</v>
      </c>
      <c r="AI69">
        <v>4.8</v>
      </c>
      <c r="AJ69">
        <v>4.5999999999999996</v>
      </c>
      <c r="AK69">
        <v>4.5999999999999996</v>
      </c>
      <c r="AL69">
        <v>4</v>
      </c>
    </row>
    <row r="70" spans="1:38" s="1" customFormat="1" x14ac:dyDescent="0.25">
      <c r="A70" s="12" t="s">
        <v>86</v>
      </c>
      <c r="B70" s="12"/>
      <c r="C70" s="14">
        <v>0.3</v>
      </c>
      <c r="D70" s="14">
        <v>6.5</v>
      </c>
      <c r="E70" s="14">
        <v>13.9</v>
      </c>
      <c r="F70" s="14">
        <v>1</v>
      </c>
      <c r="G70" s="14">
        <v>12.3</v>
      </c>
      <c r="H70" s="14">
        <v>-0.1</v>
      </c>
      <c r="I70" s="14">
        <v>-6.6</v>
      </c>
      <c r="J70" s="14">
        <v>-4.3</v>
      </c>
      <c r="K70" s="14">
        <v>27</v>
      </c>
      <c r="L70" s="14">
        <v>13.6</v>
      </c>
      <c r="M70" s="1">
        <v>-17.5</v>
      </c>
      <c r="N70" s="1">
        <v>6.4</v>
      </c>
      <c r="O70" s="1">
        <v>4.4000000000000004</v>
      </c>
      <c r="P70" s="1">
        <v>4.4000000000000004</v>
      </c>
      <c r="Q70" s="1">
        <v>-3.6</v>
      </c>
      <c r="R70" s="1">
        <v>2.5</v>
      </c>
      <c r="S70" s="1">
        <v>-3.5</v>
      </c>
      <c r="T70" s="1">
        <v>3.3</v>
      </c>
      <c r="U70" s="1">
        <v>8.1</v>
      </c>
      <c r="V70" s="1">
        <v>-4.9000000000000004</v>
      </c>
      <c r="W70" s="1">
        <v>7</v>
      </c>
      <c r="X70" s="1">
        <v>11.7</v>
      </c>
      <c r="Y70" s="1">
        <v>2.6</v>
      </c>
      <c r="Z70" s="1">
        <v>-1.8</v>
      </c>
      <c r="AA70" s="1">
        <v>-7.4</v>
      </c>
      <c r="AB70" s="1">
        <v>19.5</v>
      </c>
      <c r="AC70" s="1">
        <v>8.1999999999999993</v>
      </c>
      <c r="AD70" s="1">
        <v>11.2</v>
      </c>
      <c r="AE70" s="1">
        <v>4.5</v>
      </c>
      <c r="AF70" s="1">
        <v>3.8</v>
      </c>
      <c r="AG70" s="1">
        <v>5.3</v>
      </c>
      <c r="AH70" s="1">
        <v>0.1</v>
      </c>
      <c r="AI70" s="1">
        <v>4.9000000000000004</v>
      </c>
      <c r="AJ70" s="1">
        <v>3.2</v>
      </c>
      <c r="AK70" s="1">
        <v>3.8</v>
      </c>
      <c r="AL70" s="1">
        <v>1.9</v>
      </c>
    </row>
    <row r="71" spans="1:38" x14ac:dyDescent="0.25">
      <c r="A71" s="12" t="s">
        <v>87</v>
      </c>
      <c r="C71" s="14">
        <v>0.7</v>
      </c>
      <c r="D71" s="14">
        <v>9.6999999999999993</v>
      </c>
      <c r="E71" s="14">
        <v>7.1</v>
      </c>
      <c r="F71" s="14">
        <v>10</v>
      </c>
      <c r="G71" s="14">
        <v>3.1</v>
      </c>
      <c r="H71" s="14">
        <v>1.8</v>
      </c>
      <c r="I71" s="14">
        <v>1.6</v>
      </c>
      <c r="J71" s="14">
        <v>2.1</v>
      </c>
      <c r="K71" s="14">
        <v>7.7</v>
      </c>
      <c r="L71" s="14">
        <v>3</v>
      </c>
      <c r="M71">
        <v>9.5</v>
      </c>
      <c r="N71">
        <v>9.1999999999999993</v>
      </c>
      <c r="O71">
        <v>2.8</v>
      </c>
      <c r="P71">
        <v>-6.9</v>
      </c>
      <c r="Q71">
        <v>-1.5</v>
      </c>
      <c r="R71">
        <v>14.7</v>
      </c>
      <c r="S71">
        <v>-2.6</v>
      </c>
      <c r="T71">
        <v>-3.9</v>
      </c>
      <c r="U71">
        <v>-0.2</v>
      </c>
      <c r="V71">
        <v>7</v>
      </c>
      <c r="W71">
        <v>5.0999999999999996</v>
      </c>
      <c r="X71">
        <v>-1.8</v>
      </c>
      <c r="Y71">
        <v>4</v>
      </c>
      <c r="Z71">
        <v>8.1999999999999993</v>
      </c>
      <c r="AA71">
        <v>-13.2</v>
      </c>
      <c r="AB71">
        <v>8.5</v>
      </c>
      <c r="AC71">
        <v>8.8000000000000007</v>
      </c>
      <c r="AD71">
        <v>2.2999999999999998</v>
      </c>
      <c r="AE71">
        <v>0.4</v>
      </c>
      <c r="AF71">
        <v>4.2</v>
      </c>
      <c r="AG71">
        <v>3.7</v>
      </c>
      <c r="AH71">
        <v>5.2</v>
      </c>
      <c r="AI71">
        <v>5</v>
      </c>
      <c r="AJ71">
        <v>4.8</v>
      </c>
      <c r="AK71">
        <v>4.5</v>
      </c>
      <c r="AL71">
        <v>4.2</v>
      </c>
    </row>
    <row r="72" spans="1:38" x14ac:dyDescent="0.25">
      <c r="A72" s="12" t="s">
        <v>88</v>
      </c>
      <c r="C72" s="14">
        <v>13.5</v>
      </c>
      <c r="D72" s="14">
        <v>18.8</v>
      </c>
      <c r="E72" s="14">
        <v>-1.1000000000000001</v>
      </c>
      <c r="F72" s="14">
        <v>6.7</v>
      </c>
      <c r="G72" s="14">
        <v>-9.3000000000000007</v>
      </c>
      <c r="H72" s="14">
        <v>58.2</v>
      </c>
      <c r="I72" s="14">
        <v>-15.9</v>
      </c>
      <c r="J72" s="14">
        <v>-31.7</v>
      </c>
      <c r="K72" s="14">
        <v>42.6</v>
      </c>
      <c r="L72" s="14">
        <v>-11.6</v>
      </c>
      <c r="M72">
        <v>4.9000000000000004</v>
      </c>
      <c r="N72">
        <v>2.5</v>
      </c>
      <c r="O72">
        <v>10.1</v>
      </c>
      <c r="P72">
        <v>5.0999999999999996</v>
      </c>
      <c r="Q72">
        <v>-14.2</v>
      </c>
      <c r="R72">
        <v>13.5</v>
      </c>
      <c r="S72">
        <v>-11.4</v>
      </c>
      <c r="T72">
        <v>-10.1</v>
      </c>
      <c r="U72">
        <v>11.7</v>
      </c>
      <c r="V72">
        <v>11.8</v>
      </c>
      <c r="W72">
        <v>15.5</v>
      </c>
      <c r="X72">
        <v>14.6</v>
      </c>
      <c r="Y72">
        <v>8.6</v>
      </c>
      <c r="Z72">
        <v>1.1000000000000001</v>
      </c>
      <c r="AA72">
        <v>-3.9</v>
      </c>
      <c r="AB72">
        <v>-2.4</v>
      </c>
      <c r="AC72">
        <v>4.8</v>
      </c>
      <c r="AD72">
        <v>21.3</v>
      </c>
      <c r="AE72">
        <v>-3.6</v>
      </c>
      <c r="AF72">
        <v>6.2</v>
      </c>
      <c r="AG72">
        <v>6.5</v>
      </c>
      <c r="AH72">
        <v>5.7</v>
      </c>
      <c r="AI72">
        <v>4</v>
      </c>
      <c r="AJ72">
        <v>4</v>
      </c>
      <c r="AK72">
        <v>3.7</v>
      </c>
      <c r="AL72">
        <v>3.5</v>
      </c>
    </row>
    <row r="73" spans="1:38" x14ac:dyDescent="0.25">
      <c r="A73" s="12" t="s">
        <v>89</v>
      </c>
      <c r="C73" s="14">
        <v>-6</v>
      </c>
      <c r="D73" s="14">
        <v>1.7</v>
      </c>
      <c r="E73" s="14">
        <v>3.2</v>
      </c>
      <c r="F73" s="14">
        <v>4.3</v>
      </c>
      <c r="G73" s="14">
        <v>11</v>
      </c>
      <c r="H73" s="14">
        <v>-2.6</v>
      </c>
      <c r="I73" s="14">
        <v>6.3</v>
      </c>
      <c r="J73" s="14">
        <v>-2.1</v>
      </c>
      <c r="K73" s="14">
        <v>10.3</v>
      </c>
      <c r="L73" s="14">
        <v>1.1000000000000001</v>
      </c>
      <c r="M73">
        <v>5.0999999999999996</v>
      </c>
      <c r="N73">
        <v>19.100000000000001</v>
      </c>
      <c r="O73">
        <v>-1.5</v>
      </c>
      <c r="P73">
        <v>1</v>
      </c>
      <c r="Q73">
        <v>23.2</v>
      </c>
      <c r="R73">
        <v>-5.5</v>
      </c>
      <c r="S73">
        <v>14.8</v>
      </c>
      <c r="T73">
        <v>4.5999999999999996</v>
      </c>
      <c r="U73">
        <v>-3.6</v>
      </c>
      <c r="V73">
        <v>1.9</v>
      </c>
      <c r="W73">
        <v>1.1000000000000001</v>
      </c>
      <c r="X73">
        <v>1.3</v>
      </c>
      <c r="Y73">
        <v>2</v>
      </c>
      <c r="Z73">
        <v>3.7</v>
      </c>
      <c r="AA73">
        <v>-7.7</v>
      </c>
      <c r="AB73">
        <v>12.3</v>
      </c>
      <c r="AC73">
        <v>6.1</v>
      </c>
      <c r="AD73">
        <v>1.6</v>
      </c>
      <c r="AE73">
        <v>-1.4</v>
      </c>
      <c r="AF73">
        <v>5.8</v>
      </c>
      <c r="AG73">
        <v>4.9000000000000004</v>
      </c>
      <c r="AH73">
        <v>6.2</v>
      </c>
      <c r="AI73">
        <v>6.6</v>
      </c>
      <c r="AJ73">
        <v>5.9</v>
      </c>
      <c r="AK73">
        <v>5.7</v>
      </c>
      <c r="AL73">
        <v>5.5</v>
      </c>
    </row>
    <row r="74" spans="1:38" x14ac:dyDescent="0.25">
      <c r="A74" s="12" t="s">
        <v>90</v>
      </c>
      <c r="C74" s="14">
        <v>-3.9</v>
      </c>
      <c r="D74" s="14">
        <v>8.5</v>
      </c>
      <c r="E74" s="14">
        <v>1</v>
      </c>
      <c r="F74" s="14">
        <v>9.1</v>
      </c>
      <c r="G74" s="14">
        <v>9.1</v>
      </c>
      <c r="H74" s="14">
        <v>4.7</v>
      </c>
      <c r="I74" s="14">
        <v>-6.3</v>
      </c>
      <c r="J74" s="14">
        <v>7.9</v>
      </c>
      <c r="K74" s="14">
        <v>13.4</v>
      </c>
      <c r="L74" s="14">
        <v>10.5</v>
      </c>
      <c r="M74">
        <v>11.2</v>
      </c>
      <c r="N74">
        <v>7.9</v>
      </c>
      <c r="O74">
        <v>8.9</v>
      </c>
      <c r="P74">
        <v>-14.4</v>
      </c>
      <c r="Q74">
        <v>6</v>
      </c>
      <c r="R74">
        <v>6.5</v>
      </c>
      <c r="S74">
        <v>5.3</v>
      </c>
      <c r="T74">
        <v>-0.7</v>
      </c>
      <c r="U74">
        <v>12.5</v>
      </c>
      <c r="V74">
        <v>-1.3</v>
      </c>
      <c r="W74">
        <v>12</v>
      </c>
      <c r="X74">
        <v>-0.2</v>
      </c>
      <c r="Y74">
        <v>3.4</v>
      </c>
      <c r="Z74">
        <v>9.9</v>
      </c>
      <c r="AA74">
        <v>-3.8</v>
      </c>
      <c r="AB74">
        <v>9.6999999999999993</v>
      </c>
      <c r="AC74">
        <v>11.3</v>
      </c>
      <c r="AD74">
        <v>7.6</v>
      </c>
      <c r="AE74">
        <v>1.8</v>
      </c>
      <c r="AF74">
        <v>0.1</v>
      </c>
      <c r="AG74">
        <v>3.7</v>
      </c>
      <c r="AH74">
        <v>4.7</v>
      </c>
      <c r="AI74">
        <v>4.7</v>
      </c>
      <c r="AJ74">
        <v>4.8</v>
      </c>
      <c r="AK74">
        <v>4.8</v>
      </c>
      <c r="AL74">
        <v>4.5</v>
      </c>
    </row>
    <row r="75" spans="1:38" x14ac:dyDescent="0.25">
      <c r="A75" s="12" t="s">
        <v>102</v>
      </c>
      <c r="C75" s="14">
        <v>-7.1</v>
      </c>
      <c r="D75" s="14">
        <v>8.6999999999999993</v>
      </c>
      <c r="E75" s="14">
        <v>-4.3</v>
      </c>
      <c r="F75" s="14">
        <v>3.3</v>
      </c>
      <c r="G75" s="14">
        <v>-0.1</v>
      </c>
      <c r="H75" s="14">
        <v>-1.4</v>
      </c>
      <c r="I75" s="14">
        <v>-3.9</v>
      </c>
      <c r="J75" s="14">
        <v>7.4</v>
      </c>
      <c r="K75" s="14">
        <v>9.9</v>
      </c>
      <c r="L75" s="14">
        <v>21.1</v>
      </c>
      <c r="M75">
        <v>10.7</v>
      </c>
      <c r="N75">
        <v>10.3</v>
      </c>
      <c r="O75">
        <v>5.4</v>
      </c>
      <c r="P75">
        <v>-7.9</v>
      </c>
      <c r="Q75">
        <v>5.4</v>
      </c>
      <c r="R75">
        <v>0.8</v>
      </c>
      <c r="S75">
        <v>5.4</v>
      </c>
      <c r="T75">
        <v>-1.3</v>
      </c>
      <c r="U75">
        <v>5.8</v>
      </c>
      <c r="V75">
        <v>-2.2999999999999998</v>
      </c>
      <c r="W75">
        <v>3.9</v>
      </c>
      <c r="X75">
        <v>4</v>
      </c>
      <c r="Y75">
        <v>3.5</v>
      </c>
      <c r="Z75">
        <v>6.2</v>
      </c>
      <c r="AA75">
        <v>-3.2</v>
      </c>
      <c r="AB75">
        <v>9.6999999999999993</v>
      </c>
      <c r="AC75">
        <v>7.1</v>
      </c>
      <c r="AD75">
        <v>4.4000000000000004</v>
      </c>
      <c r="AE75">
        <v>-5</v>
      </c>
      <c r="AF75">
        <v>-6.5</v>
      </c>
      <c r="AG75">
        <v>2.1</v>
      </c>
      <c r="AH75">
        <v>4.9000000000000004</v>
      </c>
      <c r="AI75">
        <v>5.0999999999999996</v>
      </c>
      <c r="AJ75">
        <v>4.5</v>
      </c>
      <c r="AK75">
        <v>4.5999999999999996</v>
      </c>
      <c r="AL75">
        <v>4.3</v>
      </c>
    </row>
    <row r="76" spans="1:38" x14ac:dyDescent="0.25">
      <c r="A76" s="12" t="s">
        <v>91</v>
      </c>
      <c r="C76" s="14">
        <v>1.1000000000000001</v>
      </c>
      <c r="D76" s="14">
        <v>9.8000000000000007</v>
      </c>
      <c r="E76" s="14">
        <v>-3.2</v>
      </c>
      <c r="F76" s="14">
        <v>22.3</v>
      </c>
      <c r="G76" s="14">
        <v>7.9</v>
      </c>
      <c r="H76" s="14">
        <v>-9.6</v>
      </c>
      <c r="I76" s="14">
        <v>3.2</v>
      </c>
      <c r="J76" s="14">
        <v>4.5</v>
      </c>
      <c r="K76" s="14">
        <v>-5.3</v>
      </c>
      <c r="L76" s="14">
        <v>14.9</v>
      </c>
      <c r="M76">
        <v>-5.2</v>
      </c>
      <c r="N76">
        <v>16.2</v>
      </c>
      <c r="O76">
        <v>6.1</v>
      </c>
      <c r="P76">
        <v>6.9</v>
      </c>
      <c r="Q76">
        <v>3.5</v>
      </c>
      <c r="R76">
        <v>11.4</v>
      </c>
      <c r="S76">
        <v>8.4</v>
      </c>
      <c r="T76">
        <v>-4.5</v>
      </c>
      <c r="U76">
        <v>-1.1000000000000001</v>
      </c>
      <c r="V76">
        <v>6.4</v>
      </c>
      <c r="W76">
        <v>-1.2</v>
      </c>
      <c r="X76">
        <v>1.3</v>
      </c>
      <c r="Y76">
        <v>11.5</v>
      </c>
      <c r="Z76">
        <v>-0.4</v>
      </c>
      <c r="AA76">
        <v>5.5</v>
      </c>
      <c r="AB76">
        <v>8.1</v>
      </c>
      <c r="AC76">
        <v>11.5</v>
      </c>
      <c r="AD76">
        <v>10.9</v>
      </c>
      <c r="AE76">
        <v>14.1</v>
      </c>
      <c r="AF76">
        <v>2.5</v>
      </c>
      <c r="AG76">
        <v>4.5999999999999996</v>
      </c>
      <c r="AH76">
        <v>3.6</v>
      </c>
      <c r="AI76">
        <v>3.6</v>
      </c>
      <c r="AJ76">
        <v>9</v>
      </c>
      <c r="AK76">
        <v>9.5</v>
      </c>
      <c r="AL76">
        <v>-2.6</v>
      </c>
    </row>
    <row r="77" spans="1:38" x14ac:dyDescent="0.25">
      <c r="A77" s="12" t="s">
        <v>92</v>
      </c>
      <c r="C77" s="12">
        <v>1.6</v>
      </c>
      <c r="D77" s="12">
        <v>7.9</v>
      </c>
      <c r="E77" s="12">
        <v>3.5</v>
      </c>
      <c r="F77" s="12">
        <v>6</v>
      </c>
      <c r="G77" s="12">
        <v>7.4</v>
      </c>
      <c r="H77" s="12">
        <v>2.6</v>
      </c>
      <c r="I77" s="12">
        <v>-4.4000000000000004</v>
      </c>
      <c r="J77" s="12">
        <v>1.9</v>
      </c>
      <c r="K77" s="12">
        <v>10.5</v>
      </c>
      <c r="L77" s="12">
        <v>7.8</v>
      </c>
      <c r="M77">
        <v>5.7</v>
      </c>
      <c r="N77">
        <v>10.3</v>
      </c>
      <c r="O77">
        <v>6</v>
      </c>
      <c r="P77">
        <v>-7.6</v>
      </c>
      <c r="Q77">
        <v>1.6</v>
      </c>
      <c r="R77">
        <v>8.3000000000000007</v>
      </c>
      <c r="S77">
        <v>2.6</v>
      </c>
      <c r="T77">
        <v>-1.3</v>
      </c>
      <c r="U77">
        <v>5.8</v>
      </c>
      <c r="V77">
        <v>4</v>
      </c>
      <c r="W77">
        <v>4.7</v>
      </c>
      <c r="X77">
        <v>3.4</v>
      </c>
      <c r="Y77">
        <v>4.8</v>
      </c>
      <c r="Z77">
        <v>6.3</v>
      </c>
      <c r="AA77">
        <v>-4.0999999999999996</v>
      </c>
      <c r="AB77">
        <v>8.6</v>
      </c>
      <c r="AC77">
        <v>11</v>
      </c>
      <c r="AD77">
        <v>8.4</v>
      </c>
      <c r="AE77">
        <v>3.3</v>
      </c>
      <c r="AF77">
        <v>1.9</v>
      </c>
      <c r="AG77">
        <v>4.3</v>
      </c>
      <c r="AH77">
        <v>4.0999999999999996</v>
      </c>
      <c r="AI77">
        <v>4.4000000000000004</v>
      </c>
      <c r="AJ77">
        <v>4.8</v>
      </c>
      <c r="AK77">
        <v>4.7</v>
      </c>
      <c r="AL77">
        <v>3.2</v>
      </c>
    </row>
    <row r="81" spans="1:1" x14ac:dyDescent="0.25">
      <c r="A81" s="1" t="s">
        <v>95</v>
      </c>
    </row>
    <row r="82" spans="1:1" x14ac:dyDescent="0.25">
      <c r="A82"/>
    </row>
  </sheetData>
  <pageMargins left="0.78740157480314965" right="0.78740157480314965" top="0.78740157480314965" bottom="0.78740157480314965" header="0.51181102362204722" footer="0.51181102362204722"/>
  <pageSetup paperSize="9" scale="55" pageOrder="overThenDown" orientation="landscape" r:id="rId1"/>
  <headerFooter alignWithMargins="0">
    <oddFooter>&amp;R&amp;F - Tab &amp;A - &amp;P / &amp;N</oddFooter>
  </headerFooter>
  <rowBreaks count="1" manualBreakCount="1">
    <brk id="4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78"/>
  <sheetViews>
    <sheetView zoomScale="80" zoomScaleNormal="80" workbookViewId="0">
      <pane xSplit="1" topLeftCell="Q1" activePane="topRight" state="frozen"/>
      <selection activeCell="T40" sqref="T40"/>
      <selection pane="topRight"/>
    </sheetView>
  </sheetViews>
  <sheetFormatPr baseColWidth="10" defaultColWidth="9.109375" defaultRowHeight="13.2" x14ac:dyDescent="0.25"/>
  <cols>
    <col min="1" max="1" width="30.5546875" style="12" customWidth="1"/>
    <col min="2" max="12" width="9.109375" style="12"/>
  </cols>
  <sheetData>
    <row r="1" spans="1:38" s="1" customFormat="1" x14ac:dyDescent="0.25">
      <c r="A1" s="1" t="s">
        <v>110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38" x14ac:dyDescent="0.25">
      <c r="A2" s="17" t="s">
        <v>278</v>
      </c>
      <c r="M2" s="12"/>
      <c r="N2" s="12"/>
      <c r="O2" s="12"/>
      <c r="P2" s="12"/>
      <c r="Q2" s="12"/>
      <c r="R2" s="12"/>
      <c r="S2" s="12"/>
      <c r="T2" s="12"/>
      <c r="U2" s="12"/>
      <c r="V2" s="12"/>
      <c r="W2" s="12"/>
      <c r="X2" s="12"/>
      <c r="Y2" s="12"/>
      <c r="Z2" s="12"/>
      <c r="AA2" s="12"/>
      <c r="AB2" s="12"/>
      <c r="AC2" s="12"/>
      <c r="AD2" s="12"/>
      <c r="AE2" s="12"/>
      <c r="AF2" s="12"/>
      <c r="AG2" s="12"/>
      <c r="AH2" s="12"/>
      <c r="AI2" s="12"/>
      <c r="AJ2" s="12"/>
      <c r="AK2" s="12"/>
      <c r="AL2" s="12"/>
    </row>
    <row r="3" spans="1:38" x14ac:dyDescent="0.25">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38" x14ac:dyDescent="0.25">
      <c r="A4" s="12" t="s">
        <v>0</v>
      </c>
      <c r="B4" s="12">
        <v>1995</v>
      </c>
      <c r="C4" s="12">
        <v>1996</v>
      </c>
      <c r="D4" s="12">
        <v>1997</v>
      </c>
      <c r="E4" s="12">
        <v>1998</v>
      </c>
      <c r="F4" s="12">
        <v>1999</v>
      </c>
      <c r="G4" s="12">
        <v>2000</v>
      </c>
      <c r="H4" s="12">
        <v>2001</v>
      </c>
      <c r="I4" s="12">
        <v>2002</v>
      </c>
      <c r="J4" s="12">
        <v>2003</v>
      </c>
      <c r="K4" s="12">
        <v>2004</v>
      </c>
      <c r="L4" s="12">
        <v>2005</v>
      </c>
      <c r="M4" s="12">
        <v>2006</v>
      </c>
      <c r="N4" s="12">
        <v>2007</v>
      </c>
      <c r="O4" s="12">
        <v>2008</v>
      </c>
      <c r="P4" s="12">
        <v>2009</v>
      </c>
      <c r="Q4" s="12">
        <v>2010</v>
      </c>
      <c r="R4" s="12">
        <v>2011</v>
      </c>
      <c r="S4" s="12">
        <v>2012</v>
      </c>
      <c r="T4" s="12">
        <v>2013</v>
      </c>
      <c r="U4" s="12">
        <v>2014</v>
      </c>
      <c r="V4" s="12">
        <v>2015</v>
      </c>
      <c r="W4" s="12">
        <v>2016</v>
      </c>
      <c r="X4" s="12">
        <v>2017</v>
      </c>
      <c r="Y4" s="12">
        <v>2018</v>
      </c>
      <c r="Z4" s="12">
        <v>2019</v>
      </c>
      <c r="AA4" s="12">
        <v>2020</v>
      </c>
      <c r="AB4" s="12">
        <v>2021</v>
      </c>
      <c r="AC4" s="12">
        <v>2022</v>
      </c>
      <c r="AD4" s="12">
        <v>2023</v>
      </c>
      <c r="AE4" s="12">
        <v>2024</v>
      </c>
      <c r="AF4" s="12">
        <v>2025</v>
      </c>
      <c r="AG4" s="12">
        <v>2026</v>
      </c>
      <c r="AH4" s="12">
        <v>2027</v>
      </c>
      <c r="AI4" s="12">
        <v>2028</v>
      </c>
      <c r="AJ4" s="12">
        <v>2029</v>
      </c>
      <c r="AK4" s="12">
        <v>2030</v>
      </c>
      <c r="AL4" s="12">
        <v>2031</v>
      </c>
    </row>
    <row r="5" spans="1:38" x14ac:dyDescent="0.25">
      <c r="M5" s="12"/>
      <c r="N5" s="12"/>
      <c r="O5" s="12"/>
      <c r="P5" s="12"/>
      <c r="Q5" s="12"/>
      <c r="R5" s="12"/>
      <c r="S5" s="12"/>
      <c r="T5" s="12"/>
      <c r="U5" s="12"/>
      <c r="V5" s="12"/>
      <c r="W5" s="12"/>
      <c r="X5" s="12"/>
      <c r="Y5" s="12"/>
      <c r="Z5" s="12"/>
      <c r="AA5" s="12"/>
      <c r="AB5" s="12"/>
      <c r="AC5" s="12"/>
      <c r="AD5" s="12"/>
      <c r="AE5" s="12"/>
      <c r="AF5" s="12"/>
      <c r="AG5" s="12"/>
      <c r="AH5" s="12"/>
      <c r="AI5" s="12"/>
      <c r="AJ5" s="12"/>
      <c r="AK5" s="12"/>
      <c r="AL5" s="12"/>
    </row>
    <row r="6" spans="1:38" x14ac:dyDescent="0.25">
      <c r="A6" s="12" t="s">
        <v>83</v>
      </c>
      <c r="B6" s="47">
        <v>0.9</v>
      </c>
      <c r="C6" s="47">
        <v>1</v>
      </c>
      <c r="D6" s="47">
        <v>1</v>
      </c>
      <c r="E6" s="47">
        <v>1</v>
      </c>
      <c r="F6" s="47">
        <v>0.9</v>
      </c>
      <c r="G6" s="47">
        <v>1</v>
      </c>
      <c r="H6" s="47">
        <v>0.9</v>
      </c>
      <c r="I6" s="47">
        <v>0.9</v>
      </c>
      <c r="J6" s="47">
        <v>1</v>
      </c>
      <c r="K6" s="47">
        <v>2</v>
      </c>
      <c r="L6" s="47">
        <v>1.8</v>
      </c>
      <c r="M6" s="47">
        <v>1.4</v>
      </c>
      <c r="N6" s="47">
        <v>1.3</v>
      </c>
      <c r="O6" s="47">
        <v>1.8</v>
      </c>
      <c r="P6" s="47">
        <v>1</v>
      </c>
      <c r="Q6" s="47">
        <v>1</v>
      </c>
      <c r="R6" s="47">
        <v>2</v>
      </c>
      <c r="S6" s="47">
        <v>2.6</v>
      </c>
      <c r="T6" s="47">
        <v>3.5</v>
      </c>
      <c r="U6" s="47">
        <v>3.7</v>
      </c>
      <c r="V6" s="47">
        <v>2.9</v>
      </c>
      <c r="W6" s="47">
        <v>3</v>
      </c>
      <c r="X6" s="47">
        <v>3.3</v>
      </c>
      <c r="Y6" s="47">
        <v>3.2</v>
      </c>
      <c r="Z6" s="47">
        <v>2.6</v>
      </c>
      <c r="AA6" s="47">
        <v>2.9</v>
      </c>
      <c r="AB6" s="47">
        <v>3.5</v>
      </c>
      <c r="AC6" s="47">
        <v>4.0999999999999996</v>
      </c>
      <c r="AD6" s="47">
        <v>6.7</v>
      </c>
      <c r="AE6" s="47">
        <v>6.6</v>
      </c>
      <c r="AF6" s="47">
        <v>5.9</v>
      </c>
      <c r="AG6" s="47">
        <v>6.2</v>
      </c>
      <c r="AH6" s="47">
        <v>6.4</v>
      </c>
      <c r="AI6" s="47">
        <v>6.7</v>
      </c>
      <c r="AJ6" s="47">
        <v>6.9</v>
      </c>
      <c r="AK6" s="47">
        <v>7.1</v>
      </c>
      <c r="AL6" s="47">
        <v>7.3</v>
      </c>
    </row>
    <row r="7" spans="1:38" x14ac:dyDescent="0.25">
      <c r="A7" s="12" t="s">
        <v>34</v>
      </c>
      <c r="B7" s="47">
        <v>2258.6999999999998</v>
      </c>
      <c r="C7" s="47">
        <v>2275.4</v>
      </c>
      <c r="D7" s="47">
        <v>2325.1</v>
      </c>
      <c r="E7" s="47">
        <v>2299.4</v>
      </c>
      <c r="F7" s="47">
        <v>2364.8000000000002</v>
      </c>
      <c r="G7" s="47">
        <v>2376</v>
      </c>
      <c r="H7" s="47">
        <v>2556.4</v>
      </c>
      <c r="I7" s="47">
        <v>2551.5</v>
      </c>
      <c r="J7" s="47">
        <v>2521.6999999999998</v>
      </c>
      <c r="K7" s="47">
        <v>2489.5</v>
      </c>
      <c r="L7" s="47">
        <v>2513.5</v>
      </c>
      <c r="M7" s="47">
        <v>2442.6999999999998</v>
      </c>
      <c r="N7" s="47">
        <v>2784.8</v>
      </c>
      <c r="O7" s="47">
        <v>2403.1</v>
      </c>
      <c r="P7" s="47">
        <v>2083.1</v>
      </c>
      <c r="Q7" s="47">
        <v>1994.4</v>
      </c>
      <c r="R7" s="47">
        <v>2200</v>
      </c>
      <c r="S7" s="47">
        <v>2291.5</v>
      </c>
      <c r="T7" s="47">
        <v>2255.1</v>
      </c>
      <c r="U7" s="47">
        <v>2221.3000000000002</v>
      </c>
      <c r="V7" s="47">
        <v>2037.2</v>
      </c>
      <c r="W7" s="47">
        <v>2005.9</v>
      </c>
      <c r="X7" s="47">
        <v>2031.6</v>
      </c>
      <c r="Y7" s="47">
        <v>2053.5</v>
      </c>
      <c r="Z7" s="47">
        <v>2064.4</v>
      </c>
      <c r="AA7" s="47">
        <v>2017.8</v>
      </c>
      <c r="AB7" s="47">
        <v>2073.6999999999998</v>
      </c>
      <c r="AC7" s="47">
        <v>2242.6999999999998</v>
      </c>
      <c r="AD7" s="47">
        <v>2329.1999999999998</v>
      </c>
      <c r="AE7" s="47">
        <v>2348.3000000000002</v>
      </c>
      <c r="AF7" s="47">
        <v>2912</v>
      </c>
      <c r="AG7" s="47">
        <v>2708</v>
      </c>
      <c r="AH7" s="47">
        <v>2735.2</v>
      </c>
      <c r="AI7" s="47">
        <v>2754.5</v>
      </c>
      <c r="AJ7" s="47">
        <v>2780.5</v>
      </c>
      <c r="AK7" s="47">
        <v>2797.3</v>
      </c>
      <c r="AL7" s="47">
        <v>2816.8</v>
      </c>
    </row>
    <row r="8" spans="1:38" x14ac:dyDescent="0.25">
      <c r="A8" s="12" t="s">
        <v>84</v>
      </c>
      <c r="B8" s="47">
        <v>624.4</v>
      </c>
      <c r="C8" s="47">
        <v>587.70000000000005</v>
      </c>
      <c r="D8" s="47">
        <v>645.9</v>
      </c>
      <c r="E8" s="47">
        <v>629.29999999999995</v>
      </c>
      <c r="F8" s="47">
        <v>652.29999999999995</v>
      </c>
      <c r="G8" s="47">
        <v>670.9</v>
      </c>
      <c r="H8" s="47">
        <v>729.1</v>
      </c>
      <c r="I8" s="47">
        <v>708.4</v>
      </c>
      <c r="J8" s="47">
        <v>723.3</v>
      </c>
      <c r="K8" s="47">
        <v>699.4</v>
      </c>
      <c r="L8" s="47">
        <v>667.1</v>
      </c>
      <c r="M8" s="47">
        <v>716.6</v>
      </c>
      <c r="N8" s="47">
        <v>768.4</v>
      </c>
      <c r="O8" s="47">
        <v>792.6</v>
      </c>
      <c r="P8" s="47">
        <v>898.4</v>
      </c>
      <c r="Q8" s="47">
        <v>842.3</v>
      </c>
      <c r="R8" s="47">
        <v>765.3</v>
      </c>
      <c r="S8" s="47">
        <v>767.7</v>
      </c>
      <c r="T8" s="47">
        <v>762.5</v>
      </c>
      <c r="U8" s="47">
        <v>764.4</v>
      </c>
      <c r="V8" s="47">
        <v>784</v>
      </c>
      <c r="W8" s="47">
        <v>774.1</v>
      </c>
      <c r="X8" s="47">
        <v>775.5</v>
      </c>
      <c r="Y8" s="47">
        <v>833.2</v>
      </c>
      <c r="Z8" s="47">
        <v>784.8</v>
      </c>
      <c r="AA8" s="47">
        <v>714.8</v>
      </c>
      <c r="AB8" s="47">
        <v>758</v>
      </c>
      <c r="AC8" s="47">
        <v>780.4</v>
      </c>
      <c r="AD8" s="47">
        <v>881.5</v>
      </c>
      <c r="AE8" s="47">
        <v>869</v>
      </c>
      <c r="AF8" s="47">
        <v>900.7</v>
      </c>
      <c r="AG8" s="47">
        <v>912.4</v>
      </c>
      <c r="AH8" s="47">
        <v>938</v>
      </c>
      <c r="AI8" s="47">
        <v>952.2</v>
      </c>
      <c r="AJ8" s="47">
        <v>968.8</v>
      </c>
      <c r="AK8" s="47">
        <v>990.6</v>
      </c>
      <c r="AL8" s="47">
        <v>1011.2</v>
      </c>
    </row>
    <row r="9" spans="1:38" x14ac:dyDescent="0.25">
      <c r="A9" s="12" t="s">
        <v>85</v>
      </c>
      <c r="B9" s="47">
        <v>14261.8</v>
      </c>
      <c r="C9" s="47">
        <v>14464</v>
      </c>
      <c r="D9" s="47">
        <v>15036.1</v>
      </c>
      <c r="E9" s="47">
        <v>15817.1</v>
      </c>
      <c r="F9" s="47">
        <v>16833.8</v>
      </c>
      <c r="G9" s="47">
        <v>17468.7</v>
      </c>
      <c r="H9" s="47">
        <v>18530.3</v>
      </c>
      <c r="I9" s="47">
        <v>19449.400000000001</v>
      </c>
      <c r="J9" s="47">
        <v>19542.599999999999</v>
      </c>
      <c r="K9" s="47">
        <v>19541.2</v>
      </c>
      <c r="L9" s="47">
        <v>19893.599999999999</v>
      </c>
      <c r="M9" s="47">
        <v>20376.7</v>
      </c>
      <c r="N9" s="47">
        <v>21304.9</v>
      </c>
      <c r="O9" s="47">
        <v>22189.1</v>
      </c>
      <c r="P9" s="47">
        <v>22583.599999999999</v>
      </c>
      <c r="Q9" s="47">
        <v>22659.9</v>
      </c>
      <c r="R9" s="47">
        <v>23488.6</v>
      </c>
      <c r="S9" s="47">
        <v>23995.7</v>
      </c>
      <c r="T9" s="47">
        <v>24269.1</v>
      </c>
      <c r="U9" s="47">
        <v>24445.3</v>
      </c>
      <c r="V9" s="47">
        <v>24363.1</v>
      </c>
      <c r="W9" s="47">
        <v>24473.599999999999</v>
      </c>
      <c r="X9" s="47">
        <v>24913</v>
      </c>
      <c r="Y9" s="47">
        <v>25381.8</v>
      </c>
      <c r="Z9" s="47">
        <v>26159.3</v>
      </c>
      <c r="AA9" s="47">
        <v>25035.1</v>
      </c>
      <c r="AB9" s="47">
        <v>26644.5</v>
      </c>
      <c r="AC9" s="47">
        <v>29332</v>
      </c>
      <c r="AD9" s="47">
        <v>32044</v>
      </c>
      <c r="AE9" s="47">
        <v>32759.9</v>
      </c>
      <c r="AF9" s="47">
        <v>33811</v>
      </c>
      <c r="AG9" s="47">
        <v>34505.800000000003</v>
      </c>
      <c r="AH9" s="47">
        <v>36006.1</v>
      </c>
      <c r="AI9" s="47">
        <v>37197.4</v>
      </c>
      <c r="AJ9" s="47">
        <v>38314.5</v>
      </c>
      <c r="AK9" s="47">
        <v>39438.9</v>
      </c>
      <c r="AL9" s="47">
        <v>40540.9</v>
      </c>
    </row>
    <row r="10" spans="1:38" x14ac:dyDescent="0.25">
      <c r="A10" s="12" t="s">
        <v>86</v>
      </c>
      <c r="B10" s="47">
        <v>1699.9</v>
      </c>
      <c r="C10" s="47">
        <v>1737.8</v>
      </c>
      <c r="D10" s="47">
        <v>1933.6</v>
      </c>
      <c r="E10" s="47">
        <v>2053.3000000000002</v>
      </c>
      <c r="F10" s="47">
        <v>2319.1999999999998</v>
      </c>
      <c r="G10" s="47">
        <v>2336.3000000000002</v>
      </c>
      <c r="H10" s="47">
        <v>2566.4</v>
      </c>
      <c r="I10" s="47">
        <v>2623.8</v>
      </c>
      <c r="J10" s="47">
        <v>2745.5</v>
      </c>
      <c r="K10" s="47">
        <v>2684.6</v>
      </c>
      <c r="L10" s="47">
        <v>2707.1</v>
      </c>
      <c r="M10" s="47">
        <v>2676.2</v>
      </c>
      <c r="N10" s="47">
        <v>2644.8</v>
      </c>
      <c r="O10" s="47">
        <v>2632.9</v>
      </c>
      <c r="P10" s="47">
        <v>2831.9</v>
      </c>
      <c r="Q10" s="47">
        <v>2853.9</v>
      </c>
      <c r="R10" s="47">
        <v>2981.8</v>
      </c>
      <c r="S10" s="47">
        <v>3108</v>
      </c>
      <c r="T10" s="47">
        <v>3198.9</v>
      </c>
      <c r="U10" s="47">
        <v>3212.4</v>
      </c>
      <c r="V10" s="47">
        <v>3216.3</v>
      </c>
      <c r="W10" s="47">
        <v>3153.6</v>
      </c>
      <c r="X10" s="47">
        <v>3188.2</v>
      </c>
      <c r="Y10" s="47">
        <v>3261.3</v>
      </c>
      <c r="Z10" s="47">
        <v>3439.5</v>
      </c>
      <c r="AA10" s="47">
        <v>3375.8</v>
      </c>
      <c r="AB10" s="47">
        <v>3600.9</v>
      </c>
      <c r="AC10" s="47">
        <v>3836.8</v>
      </c>
      <c r="AD10" s="47">
        <v>4065</v>
      </c>
      <c r="AE10" s="47">
        <v>4192.5</v>
      </c>
      <c r="AF10" s="47">
        <v>4259.1000000000004</v>
      </c>
      <c r="AG10" s="47">
        <v>4353.2</v>
      </c>
      <c r="AH10" s="47">
        <v>4549</v>
      </c>
      <c r="AI10" s="47">
        <v>4688</v>
      </c>
      <c r="AJ10" s="47">
        <v>4807.6000000000004</v>
      </c>
      <c r="AK10" s="47">
        <v>4930.6000000000004</v>
      </c>
      <c r="AL10" s="47">
        <v>5054.3</v>
      </c>
    </row>
    <row r="11" spans="1:38" x14ac:dyDescent="0.25">
      <c r="A11" s="12" t="s">
        <v>87</v>
      </c>
      <c r="B11" s="47">
        <v>3423.6</v>
      </c>
      <c r="C11" s="47">
        <v>3396.9</v>
      </c>
      <c r="D11" s="47">
        <v>3399.3</v>
      </c>
      <c r="E11" s="47">
        <v>3548.7</v>
      </c>
      <c r="F11" s="47">
        <v>3731.5</v>
      </c>
      <c r="G11" s="47">
        <v>3695.2</v>
      </c>
      <c r="H11" s="47">
        <v>3964.6</v>
      </c>
      <c r="I11" s="47">
        <v>4252.3</v>
      </c>
      <c r="J11" s="47">
        <v>4304.2</v>
      </c>
      <c r="K11" s="47">
        <v>4271.8999999999996</v>
      </c>
      <c r="L11" s="47">
        <v>4371.3</v>
      </c>
      <c r="M11" s="47">
        <v>4593.5</v>
      </c>
      <c r="N11" s="47">
        <v>4729.5</v>
      </c>
      <c r="O11" s="47">
        <v>4831.3999999999996</v>
      </c>
      <c r="P11" s="47">
        <v>4862.6000000000004</v>
      </c>
      <c r="Q11" s="47">
        <v>4964.1000000000004</v>
      </c>
      <c r="R11" s="47">
        <v>5046.7</v>
      </c>
      <c r="S11" s="47">
        <v>4991.3999999999996</v>
      </c>
      <c r="T11" s="47">
        <v>4969.5</v>
      </c>
      <c r="U11" s="47">
        <v>5077.8999999999996</v>
      </c>
      <c r="V11" s="47">
        <v>4859</v>
      </c>
      <c r="W11" s="47">
        <v>4835</v>
      </c>
      <c r="X11" s="47">
        <v>4628.3</v>
      </c>
      <c r="Y11" s="47">
        <v>4598.7</v>
      </c>
      <c r="Z11" s="47">
        <v>4785.3999999999996</v>
      </c>
      <c r="AA11" s="47">
        <v>4076.7</v>
      </c>
      <c r="AB11" s="47">
        <v>4327.6000000000004</v>
      </c>
      <c r="AC11" s="47">
        <v>4841.6000000000004</v>
      </c>
      <c r="AD11" s="47">
        <v>5176.8999999999996</v>
      </c>
      <c r="AE11" s="47">
        <v>5304.4</v>
      </c>
      <c r="AF11" s="47">
        <v>5413.9</v>
      </c>
      <c r="AG11" s="47">
        <v>5505.9</v>
      </c>
      <c r="AH11" s="47">
        <v>5697.8</v>
      </c>
      <c r="AI11" s="47">
        <v>5821.2</v>
      </c>
      <c r="AJ11" s="47">
        <v>5945.9</v>
      </c>
      <c r="AK11" s="47">
        <v>6082.3</v>
      </c>
      <c r="AL11" s="47">
        <v>6199.1</v>
      </c>
    </row>
    <row r="12" spans="1:38" x14ac:dyDescent="0.25">
      <c r="A12" s="12" t="s">
        <v>88</v>
      </c>
      <c r="B12" s="47">
        <v>3733.9</v>
      </c>
      <c r="C12" s="47">
        <v>3894.4</v>
      </c>
      <c r="D12" s="47">
        <v>3930.1</v>
      </c>
      <c r="E12" s="47">
        <v>4083.5</v>
      </c>
      <c r="F12" s="47">
        <v>4169.8</v>
      </c>
      <c r="G12" s="47">
        <v>4447.8</v>
      </c>
      <c r="H12" s="47">
        <v>4612.3</v>
      </c>
      <c r="I12" s="47">
        <v>4993.6000000000004</v>
      </c>
      <c r="J12" s="47">
        <v>4874.6000000000004</v>
      </c>
      <c r="K12" s="47">
        <v>4918.8</v>
      </c>
      <c r="L12" s="47">
        <v>4859.1000000000004</v>
      </c>
      <c r="M12" s="47">
        <v>4811.8</v>
      </c>
      <c r="N12" s="47">
        <v>5041.8</v>
      </c>
      <c r="O12" s="47">
        <v>5204.8999999999996</v>
      </c>
      <c r="P12" s="47">
        <v>5273.6</v>
      </c>
      <c r="Q12" s="47">
        <v>5110.3</v>
      </c>
      <c r="R12" s="47">
        <v>5297</v>
      </c>
      <c r="S12" s="47">
        <v>5401.2</v>
      </c>
      <c r="T12" s="47">
        <v>5363.1</v>
      </c>
      <c r="U12" s="47">
        <v>5344</v>
      </c>
      <c r="V12" s="47">
        <v>5208.7</v>
      </c>
      <c r="W12" s="47">
        <v>5088.1000000000004</v>
      </c>
      <c r="X12" s="47">
        <v>5105.7</v>
      </c>
      <c r="Y12" s="47">
        <v>5192</v>
      </c>
      <c r="Z12" s="47">
        <v>5178.1000000000004</v>
      </c>
      <c r="AA12" s="47">
        <v>5093.8</v>
      </c>
      <c r="AB12" s="47">
        <v>5222.8999999999996</v>
      </c>
      <c r="AC12" s="47">
        <v>5587.3</v>
      </c>
      <c r="AD12" s="47">
        <v>6257.2</v>
      </c>
      <c r="AE12" s="47">
        <v>6360.3</v>
      </c>
      <c r="AF12" s="47">
        <v>6601</v>
      </c>
      <c r="AG12" s="47">
        <v>6758.6</v>
      </c>
      <c r="AH12" s="47">
        <v>6977.8</v>
      </c>
      <c r="AI12" s="47">
        <v>7109.3</v>
      </c>
      <c r="AJ12" s="47">
        <v>7221</v>
      </c>
      <c r="AK12" s="47">
        <v>7327</v>
      </c>
      <c r="AL12" s="47">
        <v>7424</v>
      </c>
    </row>
    <row r="13" spans="1:38" x14ac:dyDescent="0.25">
      <c r="A13" s="12" t="s">
        <v>89</v>
      </c>
      <c r="B13" s="47">
        <v>1304.5999999999999</v>
      </c>
      <c r="C13" s="47">
        <v>1289.5999999999999</v>
      </c>
      <c r="D13" s="47">
        <v>1340.6</v>
      </c>
      <c r="E13" s="47">
        <v>1380.9</v>
      </c>
      <c r="F13" s="47">
        <v>1433.4</v>
      </c>
      <c r="G13" s="47">
        <v>1542.3</v>
      </c>
      <c r="H13" s="47">
        <v>1612.4</v>
      </c>
      <c r="I13" s="47">
        <v>1755.9</v>
      </c>
      <c r="J13" s="47">
        <v>1802.2</v>
      </c>
      <c r="K13" s="47">
        <v>1872.8</v>
      </c>
      <c r="L13" s="47">
        <v>1961.6</v>
      </c>
      <c r="M13" s="47">
        <v>2037</v>
      </c>
      <c r="N13" s="47">
        <v>2129.8000000000002</v>
      </c>
      <c r="O13" s="47">
        <v>2271.8000000000002</v>
      </c>
      <c r="P13" s="47">
        <v>2258.8000000000002</v>
      </c>
      <c r="Q13" s="47">
        <v>2323.4</v>
      </c>
      <c r="R13" s="47">
        <v>2470.8000000000002</v>
      </c>
      <c r="S13" s="47">
        <v>2595.1</v>
      </c>
      <c r="T13" s="47">
        <v>2683.2</v>
      </c>
      <c r="U13" s="47">
        <v>2708.9</v>
      </c>
      <c r="V13" s="47">
        <v>2740.6</v>
      </c>
      <c r="W13" s="47">
        <v>2789.6</v>
      </c>
      <c r="X13" s="47">
        <v>2900</v>
      </c>
      <c r="Y13" s="47">
        <v>3025</v>
      </c>
      <c r="Z13" s="47">
        <v>3107.1</v>
      </c>
      <c r="AA13" s="47">
        <v>3118.8</v>
      </c>
      <c r="AB13" s="47">
        <v>3246.3</v>
      </c>
      <c r="AC13" s="47">
        <v>3562.8</v>
      </c>
      <c r="AD13" s="47">
        <v>3870.9</v>
      </c>
      <c r="AE13" s="47">
        <v>4085.7</v>
      </c>
      <c r="AF13" s="47">
        <v>4244.7</v>
      </c>
      <c r="AG13" s="47">
        <v>4349.8</v>
      </c>
      <c r="AH13" s="47">
        <v>4572.1000000000004</v>
      </c>
      <c r="AI13" s="47">
        <v>4755.8</v>
      </c>
      <c r="AJ13" s="47">
        <v>4931.8</v>
      </c>
      <c r="AK13" s="47">
        <v>5089.8999999999996</v>
      </c>
      <c r="AL13" s="47">
        <v>5260.3</v>
      </c>
    </row>
    <row r="14" spans="1:38" x14ac:dyDescent="0.25">
      <c r="A14" s="12" t="s">
        <v>90</v>
      </c>
      <c r="B14" s="47">
        <v>4099.7</v>
      </c>
      <c r="C14" s="47">
        <v>4145.3999999999996</v>
      </c>
      <c r="D14" s="47">
        <v>4432.5</v>
      </c>
      <c r="E14" s="47">
        <v>4750.7</v>
      </c>
      <c r="F14" s="47">
        <v>5180</v>
      </c>
      <c r="G14" s="47">
        <v>5447</v>
      </c>
      <c r="H14" s="47">
        <v>5774.6</v>
      </c>
      <c r="I14" s="47">
        <v>5823.8</v>
      </c>
      <c r="J14" s="47">
        <v>5816.3</v>
      </c>
      <c r="K14" s="47">
        <v>5793.2</v>
      </c>
      <c r="L14" s="47">
        <v>5994.5</v>
      </c>
      <c r="M14" s="47">
        <v>6258.3</v>
      </c>
      <c r="N14" s="47">
        <v>6759.1</v>
      </c>
      <c r="O14" s="47">
        <v>7248.1</v>
      </c>
      <c r="P14" s="47">
        <v>7356.7</v>
      </c>
      <c r="Q14" s="47">
        <v>7408.2</v>
      </c>
      <c r="R14" s="47">
        <v>7692.4</v>
      </c>
      <c r="S14" s="47">
        <v>7899.9</v>
      </c>
      <c r="T14" s="47">
        <v>8054.4</v>
      </c>
      <c r="U14" s="47">
        <v>8102</v>
      </c>
      <c r="V14" s="47">
        <v>8338.5</v>
      </c>
      <c r="W14" s="47">
        <v>8607.2000000000007</v>
      </c>
      <c r="X14" s="47">
        <v>9090.7999999999993</v>
      </c>
      <c r="Y14" s="47">
        <v>9304.7000000000007</v>
      </c>
      <c r="Z14" s="47">
        <v>9649.2000000000007</v>
      </c>
      <c r="AA14" s="47">
        <v>9370.1</v>
      </c>
      <c r="AB14" s="47">
        <v>10246.799999999999</v>
      </c>
      <c r="AC14" s="47">
        <v>11503.5</v>
      </c>
      <c r="AD14" s="47">
        <v>12674</v>
      </c>
      <c r="AE14" s="47">
        <v>12817.1</v>
      </c>
      <c r="AF14" s="47">
        <v>13292.2</v>
      </c>
      <c r="AG14" s="47">
        <v>13538.3</v>
      </c>
      <c r="AH14" s="47">
        <v>14209.4</v>
      </c>
      <c r="AI14" s="47">
        <v>14823.3</v>
      </c>
      <c r="AJ14" s="47">
        <v>15408.2</v>
      </c>
      <c r="AK14" s="47">
        <v>16009</v>
      </c>
      <c r="AL14" s="47">
        <v>16603.2</v>
      </c>
    </row>
    <row r="15" spans="1:38" x14ac:dyDescent="0.25">
      <c r="A15" s="12" t="s">
        <v>91</v>
      </c>
      <c r="B15" s="47">
        <v>5085.2</v>
      </c>
      <c r="C15" s="47">
        <v>5188.1000000000004</v>
      </c>
      <c r="D15" s="47">
        <v>5376.9</v>
      </c>
      <c r="E15" s="47">
        <v>5475.1</v>
      </c>
      <c r="F15" s="47">
        <v>5786.1</v>
      </c>
      <c r="G15" s="47">
        <v>6236.7</v>
      </c>
      <c r="H15" s="47">
        <v>6514.2</v>
      </c>
      <c r="I15" s="47">
        <v>6877.2</v>
      </c>
      <c r="J15" s="47">
        <v>7219.4</v>
      </c>
      <c r="K15" s="47">
        <v>7447.1</v>
      </c>
      <c r="L15" s="47">
        <v>7922</v>
      </c>
      <c r="M15" s="47">
        <v>8054.7</v>
      </c>
      <c r="N15" s="47">
        <v>8479.5</v>
      </c>
      <c r="O15" s="47">
        <v>8982.2999999999993</v>
      </c>
      <c r="P15" s="47">
        <v>9193.6</v>
      </c>
      <c r="Q15" s="47">
        <v>9685.1</v>
      </c>
      <c r="R15" s="47">
        <v>10195.200000000001</v>
      </c>
      <c r="S15" s="47">
        <v>10716.6</v>
      </c>
      <c r="T15" s="47">
        <v>11234.7</v>
      </c>
      <c r="U15" s="47">
        <v>11501.3</v>
      </c>
      <c r="V15" s="47">
        <v>11549.4</v>
      </c>
      <c r="W15" s="47">
        <v>11780.7</v>
      </c>
      <c r="X15" s="47">
        <v>12132.9</v>
      </c>
      <c r="Y15" s="47">
        <v>12501</v>
      </c>
      <c r="Z15" s="47">
        <v>13006.6</v>
      </c>
      <c r="AA15" s="47">
        <v>13391.3</v>
      </c>
      <c r="AB15" s="47">
        <v>14026.9</v>
      </c>
      <c r="AC15" s="47">
        <v>15144.3</v>
      </c>
      <c r="AD15" s="47">
        <v>16822.400000000001</v>
      </c>
      <c r="AE15" s="47">
        <v>18074.5</v>
      </c>
      <c r="AF15" s="47">
        <v>18785.599999999999</v>
      </c>
      <c r="AG15" s="47">
        <v>19493.3</v>
      </c>
      <c r="AH15" s="47">
        <v>19997.099999999999</v>
      </c>
      <c r="AI15" s="47">
        <v>20330.400000000001</v>
      </c>
      <c r="AJ15" s="47">
        <v>20492.900000000001</v>
      </c>
      <c r="AK15" s="47">
        <v>20893</v>
      </c>
      <c r="AL15" s="47">
        <v>21268.400000000001</v>
      </c>
    </row>
    <row r="16" spans="1:38" x14ac:dyDescent="0.25">
      <c r="A16" s="12" t="s">
        <v>92</v>
      </c>
      <c r="B16" s="47">
        <v>22231.1</v>
      </c>
      <c r="C16" s="47">
        <v>22516.1</v>
      </c>
      <c r="D16" s="47">
        <v>23385</v>
      </c>
      <c r="E16" s="47">
        <v>24221.8</v>
      </c>
      <c r="F16" s="47">
        <v>25638</v>
      </c>
      <c r="G16" s="47">
        <v>26753.200000000001</v>
      </c>
      <c r="H16" s="47">
        <v>28330.9</v>
      </c>
      <c r="I16" s="47">
        <v>29587.5</v>
      </c>
      <c r="J16" s="47">
        <v>30008.1</v>
      </c>
      <c r="K16" s="47">
        <v>30179.200000000001</v>
      </c>
      <c r="L16" s="47">
        <v>30998</v>
      </c>
      <c r="M16" s="47">
        <v>31592.2</v>
      </c>
      <c r="N16" s="47">
        <v>33338.9</v>
      </c>
      <c r="O16" s="47">
        <v>34368.9</v>
      </c>
      <c r="P16" s="47">
        <v>34759.699999999997</v>
      </c>
      <c r="Q16" s="47">
        <v>35182.800000000003</v>
      </c>
      <c r="R16" s="47">
        <v>36651.199999999997</v>
      </c>
      <c r="S16" s="47">
        <v>37774.199999999997</v>
      </c>
      <c r="T16" s="47">
        <v>38524.9</v>
      </c>
      <c r="U16" s="47">
        <v>38935.9</v>
      </c>
      <c r="V16" s="47">
        <v>38736.6</v>
      </c>
      <c r="W16" s="47">
        <v>39037.199999999997</v>
      </c>
      <c r="X16" s="47">
        <v>39856.300000000003</v>
      </c>
      <c r="Y16" s="47">
        <v>40772.699999999997</v>
      </c>
      <c r="Z16" s="47">
        <v>42017.599999999999</v>
      </c>
      <c r="AA16" s="47">
        <v>41161.800000000003</v>
      </c>
      <c r="AB16" s="47">
        <v>43506.6</v>
      </c>
      <c r="AC16" s="47">
        <v>47503.4</v>
      </c>
      <c r="AD16" s="47">
        <v>52083.8</v>
      </c>
      <c r="AE16" s="47">
        <v>54058.400000000001</v>
      </c>
      <c r="AF16" s="47">
        <v>56415.199999999997</v>
      </c>
      <c r="AG16" s="47">
        <v>57625.7</v>
      </c>
      <c r="AH16" s="47">
        <v>59682.7</v>
      </c>
      <c r="AI16" s="47">
        <v>61241.2</v>
      </c>
      <c r="AJ16" s="47">
        <v>62563.5</v>
      </c>
      <c r="AK16" s="47">
        <v>64126.9</v>
      </c>
      <c r="AL16" s="47">
        <v>65644.7</v>
      </c>
    </row>
    <row r="17" spans="1:44" x14ac:dyDescent="0.25">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row>
    <row r="18" spans="1:44" x14ac:dyDescent="0.25">
      <c r="A18" s="12" t="s">
        <v>0</v>
      </c>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row>
    <row r="19" spans="1:44" x14ac:dyDescent="0.25">
      <c r="A19" s="12" t="s">
        <v>0</v>
      </c>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row>
    <row r="20" spans="1:44" s="1" customFormat="1" x14ac:dyDescent="0.25">
      <c r="A20" s="1" t="s">
        <v>111</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row>
    <row r="21" spans="1:44" x14ac:dyDescent="0.25">
      <c r="A21" s="17" t="s">
        <v>278</v>
      </c>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row>
    <row r="22" spans="1:44" x14ac:dyDescent="0.25">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row>
    <row r="23" spans="1:44" s="1" customFormat="1" x14ac:dyDescent="0.25">
      <c r="A23" s="12" t="s">
        <v>0</v>
      </c>
      <c r="B23" s="12">
        <v>1995</v>
      </c>
      <c r="C23" s="12">
        <v>1996</v>
      </c>
      <c r="D23" s="12">
        <v>1997</v>
      </c>
      <c r="E23" s="12">
        <v>1998</v>
      </c>
      <c r="F23" s="12">
        <v>1999</v>
      </c>
      <c r="G23" s="12">
        <v>2000</v>
      </c>
      <c r="H23" s="12">
        <v>2001</v>
      </c>
      <c r="I23" s="12">
        <v>2002</v>
      </c>
      <c r="J23" s="12">
        <v>2003</v>
      </c>
      <c r="K23" s="12">
        <v>2004</v>
      </c>
      <c r="L23" s="12">
        <v>2005</v>
      </c>
      <c r="M23" s="12">
        <v>2006</v>
      </c>
      <c r="N23" s="12">
        <v>2007</v>
      </c>
      <c r="O23" s="12">
        <v>2008</v>
      </c>
      <c r="P23" s="12">
        <v>2009</v>
      </c>
      <c r="Q23" s="12">
        <v>2010</v>
      </c>
      <c r="R23" s="12">
        <v>2011</v>
      </c>
      <c r="S23" s="12">
        <v>2012</v>
      </c>
      <c r="T23" s="12">
        <v>2013</v>
      </c>
      <c r="U23" s="12">
        <v>2014</v>
      </c>
      <c r="V23" s="12">
        <v>2015</v>
      </c>
      <c r="W23" s="12">
        <v>2016</v>
      </c>
      <c r="X23" s="12">
        <v>2017</v>
      </c>
      <c r="Y23" s="12">
        <v>2018</v>
      </c>
      <c r="Z23" s="12">
        <v>2019</v>
      </c>
      <c r="AA23" s="12">
        <v>2020</v>
      </c>
      <c r="AB23" s="12">
        <v>2021</v>
      </c>
      <c r="AC23" s="12">
        <v>2022</v>
      </c>
      <c r="AD23" s="12">
        <v>2023</v>
      </c>
      <c r="AE23" s="12">
        <v>2024</v>
      </c>
      <c r="AF23" s="12">
        <v>2025</v>
      </c>
      <c r="AG23" s="12">
        <v>2026</v>
      </c>
      <c r="AH23" s="12">
        <v>2027</v>
      </c>
      <c r="AI23" s="12">
        <v>2028</v>
      </c>
      <c r="AJ23" s="12">
        <v>2029</v>
      </c>
      <c r="AK23" s="12">
        <v>2030</v>
      </c>
      <c r="AL23" s="12">
        <v>2031</v>
      </c>
    </row>
    <row r="24" spans="1:44" x14ac:dyDescent="0.25">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row>
    <row r="25" spans="1:44" x14ac:dyDescent="0.25">
      <c r="A25" s="12" t="s">
        <v>83</v>
      </c>
      <c r="B25" s="47">
        <v>167.9</v>
      </c>
      <c r="C25" s="47">
        <v>169.4</v>
      </c>
      <c r="D25" s="47">
        <v>177</v>
      </c>
      <c r="E25" s="47">
        <v>183.1</v>
      </c>
      <c r="F25" s="47">
        <v>196.8</v>
      </c>
      <c r="G25" s="47">
        <v>199.2</v>
      </c>
      <c r="H25" s="47">
        <v>211.1</v>
      </c>
      <c r="I25" s="47">
        <v>226.8</v>
      </c>
      <c r="J25" s="47">
        <v>238.8</v>
      </c>
      <c r="K25" s="47">
        <v>246.7</v>
      </c>
      <c r="L25" s="47">
        <v>240.6</v>
      </c>
      <c r="M25" s="47">
        <v>243.2</v>
      </c>
      <c r="N25" s="47">
        <v>256.89999999999998</v>
      </c>
      <c r="O25" s="47">
        <v>274.10000000000002</v>
      </c>
      <c r="P25" s="47">
        <v>300.60000000000002</v>
      </c>
      <c r="Q25" s="47">
        <v>318.10000000000002</v>
      </c>
      <c r="R25" s="47">
        <v>348.5</v>
      </c>
      <c r="S25" s="47">
        <v>368.1</v>
      </c>
      <c r="T25" s="47">
        <v>383.9</v>
      </c>
      <c r="U25" s="47">
        <v>410.1</v>
      </c>
      <c r="V25" s="47">
        <v>428.8</v>
      </c>
      <c r="W25" s="47">
        <v>443.3</v>
      </c>
      <c r="X25" s="47">
        <v>471.8</v>
      </c>
      <c r="Y25" s="47">
        <v>515.29999999999995</v>
      </c>
      <c r="Z25" s="47">
        <v>571</v>
      </c>
      <c r="AA25" s="47">
        <v>587.20000000000005</v>
      </c>
      <c r="AB25" s="47">
        <v>591.70000000000005</v>
      </c>
      <c r="AC25" s="47">
        <v>668.2</v>
      </c>
      <c r="AD25" s="47">
        <v>705.6</v>
      </c>
      <c r="AE25" s="47">
        <v>730</v>
      </c>
      <c r="AF25" s="47">
        <v>780.1</v>
      </c>
      <c r="AG25" s="47">
        <v>841.6</v>
      </c>
      <c r="AH25" s="47">
        <v>883.5</v>
      </c>
      <c r="AI25" s="47">
        <v>918</v>
      </c>
      <c r="AJ25" s="47">
        <v>948.2</v>
      </c>
      <c r="AK25" s="47">
        <v>981.7</v>
      </c>
      <c r="AL25" s="47">
        <v>1016.3</v>
      </c>
      <c r="AQ25" s="47"/>
      <c r="AR25" s="47"/>
    </row>
    <row r="26" spans="1:44" x14ac:dyDescent="0.25">
      <c r="A26" s="12" t="s">
        <v>34</v>
      </c>
      <c r="B26" s="47">
        <v>18206.099999999999</v>
      </c>
      <c r="C26" s="47">
        <v>18528.400000000001</v>
      </c>
      <c r="D26" s="47">
        <v>19138.3</v>
      </c>
      <c r="E26" s="47">
        <v>19405.8</v>
      </c>
      <c r="F26" s="47">
        <v>19907.8</v>
      </c>
      <c r="G26" s="47">
        <v>20351.2</v>
      </c>
      <c r="H26" s="47">
        <v>21134.2</v>
      </c>
      <c r="I26" s="47">
        <v>21417.7</v>
      </c>
      <c r="J26" s="47">
        <v>21189.4</v>
      </c>
      <c r="K26" s="47">
        <v>21499.599999999999</v>
      </c>
      <c r="L26" s="47">
        <v>21468.6</v>
      </c>
      <c r="M26" s="47">
        <v>22139.7</v>
      </c>
      <c r="N26" s="47">
        <v>22537.200000000001</v>
      </c>
      <c r="O26" s="47">
        <v>23198.400000000001</v>
      </c>
      <c r="P26" s="47">
        <v>21513.9</v>
      </c>
      <c r="Q26" s="47">
        <v>21425.8</v>
      </c>
      <c r="R26" s="47">
        <v>22206.1</v>
      </c>
      <c r="S26" s="47">
        <v>22555.7</v>
      </c>
      <c r="T26" s="47">
        <v>22677.200000000001</v>
      </c>
      <c r="U26" s="47">
        <v>22949.1</v>
      </c>
      <c r="V26" s="47">
        <v>22397</v>
      </c>
      <c r="W26" s="47">
        <v>22742</v>
      </c>
      <c r="X26" s="47">
        <v>23343.1</v>
      </c>
      <c r="Y26" s="47">
        <v>23779.9</v>
      </c>
      <c r="Z26" s="47">
        <v>24606.9</v>
      </c>
      <c r="AA26" s="47">
        <v>23972.9</v>
      </c>
      <c r="AB26" s="47">
        <v>25195.200000000001</v>
      </c>
      <c r="AC26" s="47">
        <v>27259</v>
      </c>
      <c r="AD26" s="47">
        <v>28917.1</v>
      </c>
      <c r="AE26" s="47">
        <v>29527.7</v>
      </c>
      <c r="AF26" s="47">
        <v>29561.200000000001</v>
      </c>
      <c r="AG26" s="47">
        <v>30418.7</v>
      </c>
      <c r="AH26" s="47">
        <v>31396.6</v>
      </c>
      <c r="AI26" s="47">
        <v>32000.1</v>
      </c>
      <c r="AJ26" s="47">
        <v>32542.400000000001</v>
      </c>
      <c r="AK26" s="47">
        <v>33088.5</v>
      </c>
      <c r="AL26" s="47">
        <v>33644.400000000001</v>
      </c>
      <c r="AQ26" s="47"/>
      <c r="AR26" s="47"/>
    </row>
    <row r="27" spans="1:44" x14ac:dyDescent="0.25">
      <c r="A27" s="12" t="s">
        <v>84</v>
      </c>
      <c r="B27" s="47">
        <v>3675.2</v>
      </c>
      <c r="C27" s="47">
        <v>3566.1</v>
      </c>
      <c r="D27" s="47">
        <v>3617</v>
      </c>
      <c r="E27" s="47">
        <v>3675.7</v>
      </c>
      <c r="F27" s="47">
        <v>4021.7</v>
      </c>
      <c r="G27" s="47">
        <v>4206.6000000000004</v>
      </c>
      <c r="H27" s="47">
        <v>4360.2</v>
      </c>
      <c r="I27" s="47">
        <v>4564.8999999999996</v>
      </c>
      <c r="J27" s="47">
        <v>4636.3</v>
      </c>
      <c r="K27" s="47">
        <v>4818.8</v>
      </c>
      <c r="L27" s="47">
        <v>4893.1000000000004</v>
      </c>
      <c r="M27" s="47">
        <v>5262.2</v>
      </c>
      <c r="N27" s="47">
        <v>5595.2</v>
      </c>
      <c r="O27" s="47">
        <v>5969.7</v>
      </c>
      <c r="P27" s="47">
        <v>5976.7</v>
      </c>
      <c r="Q27" s="47">
        <v>6038.1</v>
      </c>
      <c r="R27" s="47">
        <v>6530.6</v>
      </c>
      <c r="S27" s="47">
        <v>6694.2</v>
      </c>
      <c r="T27" s="47">
        <v>6644.2</v>
      </c>
      <c r="U27" s="47">
        <v>6699.4</v>
      </c>
      <c r="V27" s="47">
        <v>6685.6</v>
      </c>
      <c r="W27" s="47">
        <v>6845.9</v>
      </c>
      <c r="X27" s="47">
        <v>7000.6</v>
      </c>
      <c r="Y27" s="47">
        <v>7542.6</v>
      </c>
      <c r="Z27" s="47">
        <v>7746.9</v>
      </c>
      <c r="AA27" s="47">
        <v>7464.6</v>
      </c>
      <c r="AB27" s="47">
        <v>8115.7</v>
      </c>
      <c r="AC27" s="47">
        <v>8696</v>
      </c>
      <c r="AD27" s="47">
        <v>9452.9</v>
      </c>
      <c r="AE27" s="47">
        <v>9860.2000000000007</v>
      </c>
      <c r="AF27" s="47">
        <v>10200.700000000001</v>
      </c>
      <c r="AG27" s="47">
        <v>10360.9</v>
      </c>
      <c r="AH27" s="47">
        <v>10747.8</v>
      </c>
      <c r="AI27" s="47">
        <v>11106.3</v>
      </c>
      <c r="AJ27" s="47">
        <v>11453.8</v>
      </c>
      <c r="AK27" s="47">
        <v>11824.1</v>
      </c>
      <c r="AL27" s="47">
        <v>12156.1</v>
      </c>
      <c r="AQ27" s="47"/>
      <c r="AR27" s="47"/>
    </row>
    <row r="28" spans="1:44" x14ac:dyDescent="0.25">
      <c r="A28" s="12" t="s">
        <v>85</v>
      </c>
      <c r="B28" s="47">
        <v>25163.5</v>
      </c>
      <c r="C28" s="47">
        <v>25901.9</v>
      </c>
      <c r="D28" s="47">
        <v>27376.799999999999</v>
      </c>
      <c r="E28" s="47">
        <v>28894.799999999999</v>
      </c>
      <c r="F28" s="47">
        <v>30932</v>
      </c>
      <c r="G28" s="47">
        <v>33155.5</v>
      </c>
      <c r="H28" s="47">
        <v>35622.199999999997</v>
      </c>
      <c r="I28" s="47">
        <v>37522</v>
      </c>
      <c r="J28" s="47">
        <v>38442.800000000003</v>
      </c>
      <c r="K28" s="47">
        <v>39985.4</v>
      </c>
      <c r="L28" s="47">
        <v>41620.300000000003</v>
      </c>
      <c r="M28" s="47">
        <v>44233.4</v>
      </c>
      <c r="N28" s="47">
        <v>47264.4</v>
      </c>
      <c r="O28" s="47">
        <v>50442</v>
      </c>
      <c r="P28" s="47">
        <v>51066.1</v>
      </c>
      <c r="Q28" s="47">
        <v>52188.2</v>
      </c>
      <c r="R28" s="47">
        <v>54246.6</v>
      </c>
      <c r="S28" s="47">
        <v>56700.800000000003</v>
      </c>
      <c r="T28" s="47">
        <v>58099.6</v>
      </c>
      <c r="U28" s="47">
        <v>59042.2</v>
      </c>
      <c r="V28" s="47">
        <v>60910.8</v>
      </c>
      <c r="W28" s="47">
        <v>62492.9</v>
      </c>
      <c r="X28" s="47">
        <v>65421.8</v>
      </c>
      <c r="Y28" s="47">
        <v>68133.899999999994</v>
      </c>
      <c r="Z28" s="47">
        <v>71175.199999999997</v>
      </c>
      <c r="AA28" s="47">
        <v>68584.600000000006</v>
      </c>
      <c r="AB28" s="47">
        <v>73948</v>
      </c>
      <c r="AC28" s="47">
        <v>81924.5</v>
      </c>
      <c r="AD28" s="47">
        <v>89747.199999999997</v>
      </c>
      <c r="AE28" s="47">
        <v>92661.1</v>
      </c>
      <c r="AF28" s="47">
        <v>95950.2</v>
      </c>
      <c r="AG28" s="47">
        <v>99067.199999999997</v>
      </c>
      <c r="AH28" s="47">
        <v>104227.4</v>
      </c>
      <c r="AI28" s="47">
        <v>108412.2</v>
      </c>
      <c r="AJ28" s="47">
        <v>112462.2</v>
      </c>
      <c r="AK28" s="47">
        <v>116610.2</v>
      </c>
      <c r="AL28" s="47">
        <v>120721</v>
      </c>
      <c r="AQ28" s="47"/>
      <c r="AR28" s="47"/>
    </row>
    <row r="29" spans="1:44" x14ac:dyDescent="0.25">
      <c r="A29" s="12" t="s">
        <v>86</v>
      </c>
      <c r="B29" s="47">
        <v>4971.8</v>
      </c>
      <c r="C29" s="47">
        <v>5029.5</v>
      </c>
      <c r="D29" s="47">
        <v>5304.2</v>
      </c>
      <c r="E29" s="47">
        <v>5414.5</v>
      </c>
      <c r="F29" s="47">
        <v>5671.3</v>
      </c>
      <c r="G29" s="47">
        <v>6026.1</v>
      </c>
      <c r="H29" s="47">
        <v>6287</v>
      </c>
      <c r="I29" s="47">
        <v>6384.1</v>
      </c>
      <c r="J29" s="47">
        <v>6449.8</v>
      </c>
      <c r="K29" s="47">
        <v>6752.3</v>
      </c>
      <c r="L29" s="47">
        <v>6812.2</v>
      </c>
      <c r="M29" s="47">
        <v>7116.9</v>
      </c>
      <c r="N29" s="47">
        <v>7400.3</v>
      </c>
      <c r="O29" s="47">
        <v>7982.8</v>
      </c>
      <c r="P29" s="47">
        <v>8190.6</v>
      </c>
      <c r="Q29" s="47">
        <v>8229.9</v>
      </c>
      <c r="R29" s="47">
        <v>8177.3</v>
      </c>
      <c r="S29" s="47">
        <v>8281.9</v>
      </c>
      <c r="T29" s="47">
        <v>8257.1</v>
      </c>
      <c r="U29" s="47">
        <v>8232</v>
      </c>
      <c r="V29" s="47">
        <v>8329.2999999999993</v>
      </c>
      <c r="W29" s="47">
        <v>8376.1</v>
      </c>
      <c r="X29" s="47">
        <v>8745.5</v>
      </c>
      <c r="Y29" s="47">
        <v>9108.5</v>
      </c>
      <c r="Z29" s="47">
        <v>9566</v>
      </c>
      <c r="AA29" s="47">
        <v>9390.7000000000007</v>
      </c>
      <c r="AB29" s="47">
        <v>9771.9</v>
      </c>
      <c r="AC29" s="47">
        <v>10728.3</v>
      </c>
      <c r="AD29" s="47">
        <v>11823.4</v>
      </c>
      <c r="AE29" s="47">
        <v>12344.2</v>
      </c>
      <c r="AF29" s="47">
        <v>12741.7</v>
      </c>
      <c r="AG29" s="47">
        <v>13123.3</v>
      </c>
      <c r="AH29" s="47">
        <v>13651.8</v>
      </c>
      <c r="AI29" s="47">
        <v>14057.2</v>
      </c>
      <c r="AJ29" s="47">
        <v>14438.8</v>
      </c>
      <c r="AK29" s="47">
        <v>14813.7</v>
      </c>
      <c r="AL29" s="47">
        <v>15193.8</v>
      </c>
      <c r="AQ29" s="47"/>
      <c r="AR29" s="47"/>
    </row>
    <row r="30" spans="1:44" x14ac:dyDescent="0.25">
      <c r="A30" s="12" t="s">
        <v>87</v>
      </c>
      <c r="B30" s="47">
        <v>7965.1</v>
      </c>
      <c r="C30" s="47">
        <v>8088.3</v>
      </c>
      <c r="D30" s="47">
        <v>8310.2999999999993</v>
      </c>
      <c r="E30" s="47">
        <v>8686.2000000000007</v>
      </c>
      <c r="F30" s="47">
        <v>9165.2000000000007</v>
      </c>
      <c r="G30" s="47">
        <v>9631.1</v>
      </c>
      <c r="H30" s="47">
        <v>10310.700000000001</v>
      </c>
      <c r="I30" s="47">
        <v>11544.3</v>
      </c>
      <c r="J30" s="47">
        <v>11938</v>
      </c>
      <c r="K30" s="47">
        <v>12442.1</v>
      </c>
      <c r="L30" s="47">
        <v>12818.2</v>
      </c>
      <c r="M30" s="47">
        <v>13536.8</v>
      </c>
      <c r="N30" s="47">
        <v>14607.7</v>
      </c>
      <c r="O30" s="47">
        <v>15525.5</v>
      </c>
      <c r="P30" s="47">
        <v>15834.1</v>
      </c>
      <c r="Q30" s="47">
        <v>16281.9</v>
      </c>
      <c r="R30" s="47">
        <v>16562.400000000001</v>
      </c>
      <c r="S30" s="47">
        <v>17457.2</v>
      </c>
      <c r="T30" s="47">
        <v>17795.900000000001</v>
      </c>
      <c r="U30" s="47">
        <v>17892</v>
      </c>
      <c r="V30" s="47">
        <v>18603.5</v>
      </c>
      <c r="W30" s="47">
        <v>18920</v>
      </c>
      <c r="X30" s="47">
        <v>19411.900000000001</v>
      </c>
      <c r="Y30" s="47">
        <v>19887.900000000001</v>
      </c>
      <c r="Z30" s="47">
        <v>20516.2</v>
      </c>
      <c r="AA30" s="47">
        <v>18825.400000000001</v>
      </c>
      <c r="AB30" s="47">
        <v>20714.8</v>
      </c>
      <c r="AC30" s="47">
        <v>23143.5</v>
      </c>
      <c r="AD30" s="47">
        <v>25262.7</v>
      </c>
      <c r="AE30" s="47">
        <v>26008.799999999999</v>
      </c>
      <c r="AF30" s="47">
        <v>26422.5</v>
      </c>
      <c r="AG30" s="47">
        <v>27154.400000000001</v>
      </c>
      <c r="AH30" s="47">
        <v>28480.3</v>
      </c>
      <c r="AI30" s="47">
        <v>29528.2</v>
      </c>
      <c r="AJ30" s="47">
        <v>30514.799999999999</v>
      </c>
      <c r="AK30" s="47">
        <v>31517.599999999999</v>
      </c>
      <c r="AL30" s="47">
        <v>32454.5</v>
      </c>
      <c r="AQ30" s="47"/>
      <c r="AR30" s="47"/>
    </row>
    <row r="31" spans="1:44" x14ac:dyDescent="0.25">
      <c r="A31" s="12" t="s">
        <v>88</v>
      </c>
      <c r="B31" s="47">
        <v>2358.4</v>
      </c>
      <c r="C31" s="47">
        <v>2412</v>
      </c>
      <c r="D31" s="47">
        <v>2521.3000000000002</v>
      </c>
      <c r="E31" s="47">
        <v>2452.5</v>
      </c>
      <c r="F31" s="47">
        <v>2672.9</v>
      </c>
      <c r="G31" s="47">
        <v>2672.4</v>
      </c>
      <c r="H31" s="47">
        <v>2693</v>
      </c>
      <c r="I31" s="47">
        <v>2479.1</v>
      </c>
      <c r="J31" s="47">
        <v>2569</v>
      </c>
      <c r="K31" s="47">
        <v>2484.6999999999998</v>
      </c>
      <c r="L31" s="47">
        <v>2632.4</v>
      </c>
      <c r="M31" s="47">
        <v>2810.5</v>
      </c>
      <c r="N31" s="47">
        <v>2930</v>
      </c>
      <c r="O31" s="47">
        <v>3084.5</v>
      </c>
      <c r="P31" s="47">
        <v>2983.3</v>
      </c>
      <c r="Q31" s="47">
        <v>2917.7</v>
      </c>
      <c r="R31" s="47">
        <v>3076.9</v>
      </c>
      <c r="S31" s="47">
        <v>3156</v>
      </c>
      <c r="T31" s="47">
        <v>3209.3</v>
      </c>
      <c r="U31" s="47">
        <v>3123.4</v>
      </c>
      <c r="V31" s="47">
        <v>3206.8</v>
      </c>
      <c r="W31" s="47">
        <v>3242.9</v>
      </c>
      <c r="X31" s="47">
        <v>3291.4</v>
      </c>
      <c r="Y31" s="47">
        <v>3352.4</v>
      </c>
      <c r="Z31" s="47">
        <v>3387.1</v>
      </c>
      <c r="AA31" s="47">
        <v>3354</v>
      </c>
      <c r="AB31" s="47">
        <v>3393.7</v>
      </c>
      <c r="AC31" s="47">
        <v>3585.1</v>
      </c>
      <c r="AD31" s="47">
        <v>3828.6</v>
      </c>
      <c r="AE31" s="47">
        <v>3892</v>
      </c>
      <c r="AF31" s="47">
        <v>4131.3999999999996</v>
      </c>
      <c r="AG31" s="47">
        <v>4279.8999999999996</v>
      </c>
      <c r="AH31" s="47">
        <v>4421.5</v>
      </c>
      <c r="AI31" s="47">
        <v>4484.5</v>
      </c>
      <c r="AJ31" s="47">
        <v>4536.2</v>
      </c>
      <c r="AK31" s="47">
        <v>4595.3</v>
      </c>
      <c r="AL31" s="47">
        <v>4650.7</v>
      </c>
      <c r="AQ31" s="47"/>
      <c r="AR31" s="47"/>
    </row>
    <row r="32" spans="1:44" x14ac:dyDescent="0.25">
      <c r="A32" s="12" t="s">
        <v>89</v>
      </c>
      <c r="B32" s="47">
        <v>4266.5</v>
      </c>
      <c r="C32" s="47">
        <v>4476.6000000000004</v>
      </c>
      <c r="D32" s="47">
        <v>4649.1000000000004</v>
      </c>
      <c r="E32" s="47">
        <v>4930.1000000000004</v>
      </c>
      <c r="F32" s="47">
        <v>5173.8</v>
      </c>
      <c r="G32" s="47">
        <v>5469.2</v>
      </c>
      <c r="H32" s="47">
        <v>5917.4</v>
      </c>
      <c r="I32" s="47">
        <v>6418.2</v>
      </c>
      <c r="J32" s="47">
        <v>6689.5</v>
      </c>
      <c r="K32" s="47">
        <v>6880.3</v>
      </c>
      <c r="L32" s="47">
        <v>7217.3</v>
      </c>
      <c r="M32" s="47">
        <v>7540.6</v>
      </c>
      <c r="N32" s="47">
        <v>7961.5</v>
      </c>
      <c r="O32" s="47">
        <v>8508.6</v>
      </c>
      <c r="P32" s="47">
        <v>8975.5</v>
      </c>
      <c r="Q32" s="47">
        <v>9306.4</v>
      </c>
      <c r="R32" s="47">
        <v>9872.6</v>
      </c>
      <c r="S32" s="47">
        <v>10495.5</v>
      </c>
      <c r="T32" s="47">
        <v>10990.5</v>
      </c>
      <c r="U32" s="47">
        <v>11149.1</v>
      </c>
      <c r="V32" s="47">
        <v>11337.8</v>
      </c>
      <c r="W32" s="47">
        <v>11649.5</v>
      </c>
      <c r="X32" s="47">
        <v>12169.5</v>
      </c>
      <c r="Y32" s="47">
        <v>12546.7</v>
      </c>
      <c r="Z32" s="47">
        <v>13047.8</v>
      </c>
      <c r="AA32" s="47">
        <v>13337.2</v>
      </c>
      <c r="AB32" s="47">
        <v>13963.6</v>
      </c>
      <c r="AC32" s="47">
        <v>15203.2</v>
      </c>
      <c r="AD32" s="47">
        <v>16459.400000000001</v>
      </c>
      <c r="AE32" s="47">
        <v>17421.8</v>
      </c>
      <c r="AF32" s="47">
        <v>18231</v>
      </c>
      <c r="AG32" s="47">
        <v>18839.3</v>
      </c>
      <c r="AH32" s="47">
        <v>19904.900000000001</v>
      </c>
      <c r="AI32" s="47">
        <v>20772</v>
      </c>
      <c r="AJ32" s="47">
        <v>21579.200000000001</v>
      </c>
      <c r="AK32" s="47">
        <v>22429.200000000001</v>
      </c>
      <c r="AL32" s="47">
        <v>23337.7</v>
      </c>
      <c r="AQ32" s="47"/>
      <c r="AR32" s="47"/>
    </row>
    <row r="33" spans="1:44" x14ac:dyDescent="0.25">
      <c r="A33" s="12" t="s">
        <v>90</v>
      </c>
      <c r="B33" s="47">
        <v>5601.6</v>
      </c>
      <c r="C33" s="47">
        <v>5895.6</v>
      </c>
      <c r="D33" s="47">
        <v>6591.8</v>
      </c>
      <c r="E33" s="47">
        <v>7411.5</v>
      </c>
      <c r="F33" s="47">
        <v>8248.9</v>
      </c>
      <c r="G33" s="47">
        <v>9356.6</v>
      </c>
      <c r="H33" s="47">
        <v>10414</v>
      </c>
      <c r="I33" s="47">
        <v>10696.4</v>
      </c>
      <c r="J33" s="47">
        <v>10796.4</v>
      </c>
      <c r="K33" s="47">
        <v>11425.9</v>
      </c>
      <c r="L33" s="47">
        <v>12140.1</v>
      </c>
      <c r="M33" s="47">
        <v>13228.6</v>
      </c>
      <c r="N33" s="47">
        <v>14365</v>
      </c>
      <c r="O33" s="47">
        <v>15340.5</v>
      </c>
      <c r="P33" s="47">
        <v>15082.6</v>
      </c>
      <c r="Q33" s="47">
        <v>15452.3</v>
      </c>
      <c r="R33" s="47">
        <v>16557.3</v>
      </c>
      <c r="S33" s="47">
        <v>17310.3</v>
      </c>
      <c r="T33" s="47">
        <v>17846.7</v>
      </c>
      <c r="U33" s="47">
        <v>18645.599999999999</v>
      </c>
      <c r="V33" s="47">
        <v>19433.3</v>
      </c>
      <c r="W33" s="47">
        <v>20304.5</v>
      </c>
      <c r="X33" s="47">
        <v>21803.5</v>
      </c>
      <c r="Y33" s="47">
        <v>23238.400000000001</v>
      </c>
      <c r="Z33" s="47">
        <v>24658.1</v>
      </c>
      <c r="AA33" s="47">
        <v>23677.4</v>
      </c>
      <c r="AB33" s="47">
        <v>26104</v>
      </c>
      <c r="AC33" s="47">
        <v>29264.3</v>
      </c>
      <c r="AD33" s="47">
        <v>32373.1</v>
      </c>
      <c r="AE33" s="47">
        <v>32994.300000000003</v>
      </c>
      <c r="AF33" s="47">
        <v>34423.599999999999</v>
      </c>
      <c r="AG33" s="47">
        <v>35670.199999999997</v>
      </c>
      <c r="AH33" s="47">
        <v>37768.9</v>
      </c>
      <c r="AI33" s="47">
        <v>39570.400000000001</v>
      </c>
      <c r="AJ33" s="47">
        <v>41393.199999999997</v>
      </c>
      <c r="AK33" s="47">
        <v>43254.5</v>
      </c>
      <c r="AL33" s="47">
        <v>45084.2</v>
      </c>
      <c r="AQ33" s="47"/>
      <c r="AR33" s="47"/>
    </row>
    <row r="34" spans="1:44" x14ac:dyDescent="0.25">
      <c r="A34" s="12" t="s">
        <v>91</v>
      </c>
      <c r="B34" s="47">
        <v>11107.9</v>
      </c>
      <c r="C34" s="47">
        <v>11266.3</v>
      </c>
      <c r="D34" s="47">
        <v>11654.1</v>
      </c>
      <c r="E34" s="47">
        <v>12049.8</v>
      </c>
      <c r="F34" s="47">
        <v>12528.1</v>
      </c>
      <c r="G34" s="47">
        <v>12772.1</v>
      </c>
      <c r="H34" s="47">
        <v>13402</v>
      </c>
      <c r="I34" s="47">
        <v>14446.3</v>
      </c>
      <c r="J34" s="47">
        <v>15041.2</v>
      </c>
      <c r="K34" s="47">
        <v>15475.1</v>
      </c>
      <c r="L34" s="47">
        <v>16162.6</v>
      </c>
      <c r="M34" s="47">
        <v>16915.3</v>
      </c>
      <c r="N34" s="47">
        <v>17577.400000000001</v>
      </c>
      <c r="O34" s="47">
        <v>18650.5</v>
      </c>
      <c r="P34" s="47">
        <v>19281.8</v>
      </c>
      <c r="Q34" s="47">
        <v>19627.900000000001</v>
      </c>
      <c r="R34" s="47">
        <v>20400.400000000001</v>
      </c>
      <c r="S34" s="47">
        <v>21163.9</v>
      </c>
      <c r="T34" s="47">
        <v>21762.400000000001</v>
      </c>
      <c r="U34" s="47">
        <v>22106</v>
      </c>
      <c r="V34" s="47">
        <v>22331.200000000001</v>
      </c>
      <c r="W34" s="47">
        <v>23027.200000000001</v>
      </c>
      <c r="X34" s="47">
        <v>23635.9</v>
      </c>
      <c r="Y34" s="47">
        <v>24420.400000000001</v>
      </c>
      <c r="Z34" s="47">
        <v>25162.400000000001</v>
      </c>
      <c r="AA34" s="47">
        <v>26129.200000000001</v>
      </c>
      <c r="AB34" s="47">
        <v>27061.1</v>
      </c>
      <c r="AC34" s="47">
        <v>29533.200000000001</v>
      </c>
      <c r="AD34" s="47">
        <v>31938.400000000001</v>
      </c>
      <c r="AE34" s="47">
        <v>33300.1</v>
      </c>
      <c r="AF34" s="47">
        <v>34726</v>
      </c>
      <c r="AG34" s="47">
        <v>35743.5</v>
      </c>
      <c r="AH34" s="47">
        <v>37037.4</v>
      </c>
      <c r="AI34" s="47">
        <v>38003.800000000003</v>
      </c>
      <c r="AJ34" s="47">
        <v>38670.400000000001</v>
      </c>
      <c r="AK34" s="47">
        <v>39550.199999999997</v>
      </c>
      <c r="AL34" s="47">
        <v>40369.800000000003</v>
      </c>
      <c r="AQ34" s="47"/>
      <c r="AR34" s="47"/>
    </row>
    <row r="35" spans="1:44" x14ac:dyDescent="0.25">
      <c r="A35" s="12" t="s">
        <v>92</v>
      </c>
      <c r="B35" s="47">
        <v>58320.6</v>
      </c>
      <c r="C35" s="47">
        <v>59432.1</v>
      </c>
      <c r="D35" s="47">
        <v>61963.3</v>
      </c>
      <c r="E35" s="47">
        <v>64209.1</v>
      </c>
      <c r="F35" s="47">
        <v>67586.399999999994</v>
      </c>
      <c r="G35" s="47">
        <v>70684.5</v>
      </c>
      <c r="H35" s="47">
        <v>74729.7</v>
      </c>
      <c r="I35" s="47">
        <v>78177.7</v>
      </c>
      <c r="J35" s="47">
        <v>79548.399999999994</v>
      </c>
      <c r="K35" s="47">
        <v>82025.600000000006</v>
      </c>
      <c r="L35" s="47">
        <v>84385.2</v>
      </c>
      <c r="M35" s="47">
        <v>88793.8</v>
      </c>
      <c r="N35" s="47">
        <v>93231.1</v>
      </c>
      <c r="O35" s="47">
        <v>98534.7</v>
      </c>
      <c r="P35" s="47">
        <v>98139.1</v>
      </c>
      <c r="Q35" s="47">
        <v>99598.2</v>
      </c>
      <c r="R35" s="47">
        <v>103732.2</v>
      </c>
      <c r="S35" s="47">
        <v>107482.7</v>
      </c>
      <c r="T35" s="47">
        <v>109567.3</v>
      </c>
      <c r="U35" s="47">
        <v>111206.8</v>
      </c>
      <c r="V35" s="47">
        <v>112753.4</v>
      </c>
      <c r="W35" s="47">
        <v>115551.4</v>
      </c>
      <c r="X35" s="47">
        <v>119873.2</v>
      </c>
      <c r="Y35" s="47">
        <v>124392.2</v>
      </c>
      <c r="Z35" s="47">
        <v>129262.3</v>
      </c>
      <c r="AA35" s="47">
        <v>126738.5</v>
      </c>
      <c r="AB35" s="47">
        <v>134911.6</v>
      </c>
      <c r="AC35" s="47">
        <v>148080.79999999999</v>
      </c>
      <c r="AD35" s="47">
        <v>160761.20000000001</v>
      </c>
      <c r="AE35" s="47">
        <v>166079.20000000001</v>
      </c>
      <c r="AF35" s="47">
        <v>171218.2</v>
      </c>
      <c r="AG35" s="47">
        <v>176432</v>
      </c>
      <c r="AH35" s="47">
        <v>184292.6</v>
      </c>
      <c r="AI35" s="47">
        <v>190440.4</v>
      </c>
      <c r="AJ35" s="47">
        <v>196077</v>
      </c>
      <c r="AK35" s="47">
        <v>202054.7</v>
      </c>
      <c r="AL35" s="47">
        <v>207907.6</v>
      </c>
      <c r="AQ35" s="47"/>
      <c r="AR35" s="47"/>
    </row>
    <row r="36" spans="1:44" x14ac:dyDescent="0.25">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row>
    <row r="37" spans="1:44" x14ac:dyDescent="0.25">
      <c r="A37" s="12" t="s">
        <v>0</v>
      </c>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row>
    <row r="38" spans="1:44" x14ac:dyDescent="0.25">
      <c r="A38" s="12" t="s">
        <v>0</v>
      </c>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row>
    <row r="39" spans="1:44" s="1" customFormat="1" x14ac:dyDescent="0.25">
      <c r="A39" s="1" t="s">
        <v>112</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row>
    <row r="40" spans="1:44" x14ac:dyDescent="0.25">
      <c r="A40" s="17" t="s">
        <v>278</v>
      </c>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row>
    <row r="41" spans="1:44" x14ac:dyDescent="0.25">
      <c r="A41"/>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row>
    <row r="42" spans="1:44" x14ac:dyDescent="0.25">
      <c r="A42" s="12" t="s">
        <v>0</v>
      </c>
      <c r="B42" s="12">
        <v>1995</v>
      </c>
      <c r="C42" s="12">
        <v>1996</v>
      </c>
      <c r="D42" s="12">
        <v>1997</v>
      </c>
      <c r="E42" s="12">
        <v>1998</v>
      </c>
      <c r="F42" s="12">
        <v>1999</v>
      </c>
      <c r="G42" s="12">
        <v>2000</v>
      </c>
      <c r="H42" s="12">
        <v>2001</v>
      </c>
      <c r="I42" s="12">
        <v>2002</v>
      </c>
      <c r="J42" s="12">
        <v>2003</v>
      </c>
      <c r="K42" s="12">
        <v>2004</v>
      </c>
      <c r="L42" s="12">
        <v>2005</v>
      </c>
      <c r="M42" s="12">
        <v>2006</v>
      </c>
      <c r="N42" s="12">
        <v>2007</v>
      </c>
      <c r="O42" s="12">
        <v>2008</v>
      </c>
      <c r="P42" s="12">
        <v>2009</v>
      </c>
      <c r="Q42" s="12">
        <v>2010</v>
      </c>
      <c r="R42" s="12">
        <v>2011</v>
      </c>
      <c r="S42" s="12">
        <v>2012</v>
      </c>
      <c r="T42" s="12">
        <v>2013</v>
      </c>
      <c r="U42" s="12">
        <v>2014</v>
      </c>
      <c r="V42" s="12">
        <v>2015</v>
      </c>
      <c r="W42" s="12">
        <v>2016</v>
      </c>
      <c r="X42" s="12">
        <v>2017</v>
      </c>
      <c r="Y42" s="12">
        <v>2018</v>
      </c>
      <c r="Z42" s="12">
        <v>2019</v>
      </c>
      <c r="AA42" s="12">
        <v>2020</v>
      </c>
      <c r="AB42" s="12">
        <v>2021</v>
      </c>
      <c r="AC42" s="12">
        <v>2022</v>
      </c>
      <c r="AD42" s="12">
        <v>2023</v>
      </c>
      <c r="AE42" s="12">
        <v>2024</v>
      </c>
      <c r="AF42" s="12">
        <v>2025</v>
      </c>
      <c r="AG42" s="12">
        <v>2026</v>
      </c>
      <c r="AH42" s="12">
        <v>2027</v>
      </c>
      <c r="AI42" s="12">
        <v>2028</v>
      </c>
      <c r="AJ42" s="12">
        <v>2029</v>
      </c>
      <c r="AK42" s="12">
        <v>2030</v>
      </c>
      <c r="AL42" s="12">
        <v>2031</v>
      </c>
    </row>
    <row r="43" spans="1:44" x14ac:dyDescent="0.25">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row>
    <row r="44" spans="1:44" x14ac:dyDescent="0.25">
      <c r="A44" s="12" t="s">
        <v>83</v>
      </c>
      <c r="B44" s="47">
        <v>31.9</v>
      </c>
      <c r="C44" s="47">
        <v>31.3</v>
      </c>
      <c r="D44" s="47">
        <v>33</v>
      </c>
      <c r="E44" s="47">
        <v>34.4</v>
      </c>
      <c r="F44" s="47">
        <v>38.799999999999997</v>
      </c>
      <c r="G44" s="47">
        <v>39.299999999999997</v>
      </c>
      <c r="H44" s="47">
        <v>43.4</v>
      </c>
      <c r="I44" s="47">
        <v>43.2</v>
      </c>
      <c r="J44" s="47">
        <v>47.3</v>
      </c>
      <c r="K44" s="47">
        <v>50.3</v>
      </c>
      <c r="L44" s="47">
        <v>53</v>
      </c>
      <c r="M44" s="47">
        <v>56.9</v>
      </c>
      <c r="N44" s="47">
        <v>61.5</v>
      </c>
      <c r="O44" s="47">
        <v>62.7</v>
      </c>
      <c r="P44" s="47">
        <v>63.9</v>
      </c>
      <c r="Q44" s="47">
        <v>65.5</v>
      </c>
      <c r="R44" s="47">
        <v>75.2</v>
      </c>
      <c r="S44" s="47">
        <v>85.7</v>
      </c>
      <c r="T44" s="47">
        <v>86.2</v>
      </c>
      <c r="U44" s="47">
        <v>88.4</v>
      </c>
      <c r="V44" s="47">
        <v>97.4</v>
      </c>
      <c r="W44" s="47">
        <v>100.8</v>
      </c>
      <c r="X44" s="47">
        <v>103.3</v>
      </c>
      <c r="Y44" s="47">
        <v>110.1</v>
      </c>
      <c r="Z44" s="47">
        <v>126.2</v>
      </c>
      <c r="AA44" s="47">
        <v>131</v>
      </c>
      <c r="AB44" s="47">
        <v>140.30000000000001</v>
      </c>
      <c r="AC44" s="47">
        <v>154.69999999999999</v>
      </c>
      <c r="AD44" s="47">
        <v>170.6</v>
      </c>
      <c r="AE44" s="47">
        <v>180.1</v>
      </c>
      <c r="AF44" s="47">
        <v>188.4</v>
      </c>
      <c r="AG44" s="47">
        <v>199.3</v>
      </c>
      <c r="AH44" s="47">
        <v>214</v>
      </c>
      <c r="AI44" s="47">
        <v>228.1</v>
      </c>
      <c r="AJ44" s="47">
        <v>241</v>
      </c>
      <c r="AK44" s="47">
        <v>253</v>
      </c>
      <c r="AL44" s="47">
        <v>266.2</v>
      </c>
    </row>
    <row r="45" spans="1:44" s="1" customFormat="1" x14ac:dyDescent="0.25">
      <c r="A45" s="12" t="s">
        <v>34</v>
      </c>
      <c r="B45" s="47">
        <v>6324.5</v>
      </c>
      <c r="C45" s="47">
        <v>6346.3</v>
      </c>
      <c r="D45" s="47">
        <v>6560.8</v>
      </c>
      <c r="E45" s="47">
        <v>6653.1</v>
      </c>
      <c r="F45" s="47">
        <v>6777.1</v>
      </c>
      <c r="G45" s="47">
        <v>6857.4</v>
      </c>
      <c r="H45" s="47">
        <v>7140.4</v>
      </c>
      <c r="I45" s="47">
        <v>7243.1</v>
      </c>
      <c r="J45" s="47">
        <v>7206</v>
      </c>
      <c r="K45" s="47">
        <v>7286.6</v>
      </c>
      <c r="L45" s="47">
        <v>7373.5</v>
      </c>
      <c r="M45" s="47">
        <v>7491.8</v>
      </c>
      <c r="N45" s="47">
        <v>7882.8</v>
      </c>
      <c r="O45" s="47">
        <v>8328.4</v>
      </c>
      <c r="P45" s="47">
        <v>8016.6</v>
      </c>
      <c r="Q45" s="47">
        <v>8042.6</v>
      </c>
      <c r="R45" s="47">
        <v>8381.4</v>
      </c>
      <c r="S45" s="47">
        <v>8625.2000000000007</v>
      </c>
      <c r="T45" s="47">
        <v>8794.7000000000007</v>
      </c>
      <c r="U45" s="47">
        <v>8618.7000000000007</v>
      </c>
      <c r="V45" s="47">
        <v>8554.2999999999993</v>
      </c>
      <c r="W45" s="47">
        <v>8526.5</v>
      </c>
      <c r="X45" s="47">
        <v>8998.7000000000007</v>
      </c>
      <c r="Y45" s="47">
        <v>9042.7999999999993</v>
      </c>
      <c r="Z45" s="47">
        <v>9325.7999999999993</v>
      </c>
      <c r="AA45" s="47">
        <v>8787</v>
      </c>
      <c r="AB45" s="47">
        <v>9348.6</v>
      </c>
      <c r="AC45" s="47">
        <v>10009.6</v>
      </c>
      <c r="AD45" s="47">
        <v>10703.8</v>
      </c>
      <c r="AE45" s="47">
        <v>11141.6</v>
      </c>
      <c r="AF45" s="47">
        <v>11339.3</v>
      </c>
      <c r="AG45" s="47">
        <v>11705.7</v>
      </c>
      <c r="AH45" s="47">
        <v>12148.6</v>
      </c>
      <c r="AI45" s="47">
        <v>12394.4</v>
      </c>
      <c r="AJ45" s="47">
        <v>12600.6</v>
      </c>
      <c r="AK45" s="47">
        <v>12774.5</v>
      </c>
      <c r="AL45" s="47">
        <v>12965.5</v>
      </c>
      <c r="AM45"/>
      <c r="AN45"/>
      <c r="AO45"/>
      <c r="AP45"/>
    </row>
    <row r="46" spans="1:44" x14ac:dyDescent="0.25">
      <c r="A46" s="12" t="s">
        <v>84</v>
      </c>
      <c r="B46" s="47">
        <v>1396.9</v>
      </c>
      <c r="C46" s="47">
        <v>1355.3</v>
      </c>
      <c r="D46" s="47">
        <v>1387.3</v>
      </c>
      <c r="E46" s="47">
        <v>1427.7</v>
      </c>
      <c r="F46" s="47">
        <v>1566.4</v>
      </c>
      <c r="G46" s="47">
        <v>1669.4</v>
      </c>
      <c r="H46" s="47">
        <v>1710.2</v>
      </c>
      <c r="I46" s="47">
        <v>1754.2</v>
      </c>
      <c r="J46" s="47">
        <v>1765.2</v>
      </c>
      <c r="K46" s="47">
        <v>1837</v>
      </c>
      <c r="L46" s="47">
        <v>1907</v>
      </c>
      <c r="M46" s="47">
        <v>2088.5</v>
      </c>
      <c r="N46" s="47">
        <v>2248.3000000000002</v>
      </c>
      <c r="O46" s="47">
        <v>2415.5</v>
      </c>
      <c r="P46" s="47">
        <v>2411.6999999999998</v>
      </c>
      <c r="Q46" s="47">
        <v>2382.3000000000002</v>
      </c>
      <c r="R46" s="47">
        <v>2634.1</v>
      </c>
      <c r="S46" s="47">
        <v>2698.9</v>
      </c>
      <c r="T46" s="47">
        <v>2682.2</v>
      </c>
      <c r="U46" s="47">
        <v>2703</v>
      </c>
      <c r="V46" s="47">
        <v>2592.3000000000002</v>
      </c>
      <c r="W46" s="47">
        <v>2611.3000000000002</v>
      </c>
      <c r="X46" s="47">
        <v>2660.7</v>
      </c>
      <c r="Y46" s="47">
        <v>2771.6</v>
      </c>
      <c r="Z46" s="47">
        <v>2852.2</v>
      </c>
      <c r="AA46" s="47">
        <v>2605.5</v>
      </c>
      <c r="AB46" s="47">
        <v>2975.2</v>
      </c>
      <c r="AC46" s="47">
        <v>3305.8</v>
      </c>
      <c r="AD46" s="47">
        <v>3671.2</v>
      </c>
      <c r="AE46" s="47">
        <v>3772.8</v>
      </c>
      <c r="AF46" s="47">
        <v>3949.5</v>
      </c>
      <c r="AG46" s="47">
        <v>4028.5</v>
      </c>
      <c r="AH46" s="47">
        <v>4188.7</v>
      </c>
      <c r="AI46" s="47">
        <v>4340</v>
      </c>
      <c r="AJ46" s="47">
        <v>4490</v>
      </c>
      <c r="AK46" s="47">
        <v>4648.8</v>
      </c>
      <c r="AL46" s="47">
        <v>4782.2</v>
      </c>
    </row>
    <row r="47" spans="1:44" x14ac:dyDescent="0.25">
      <c r="A47" s="12" t="s">
        <v>85</v>
      </c>
      <c r="B47" s="47">
        <v>10110.9</v>
      </c>
      <c r="C47" s="47">
        <v>10308.9</v>
      </c>
      <c r="D47" s="47">
        <v>10773.3</v>
      </c>
      <c r="E47" s="47">
        <v>11139</v>
      </c>
      <c r="F47" s="47">
        <v>11684.1</v>
      </c>
      <c r="G47" s="47">
        <v>12508.6</v>
      </c>
      <c r="H47" s="47">
        <v>13270.8</v>
      </c>
      <c r="I47" s="47">
        <v>14174.3</v>
      </c>
      <c r="J47" s="47">
        <v>14498.6</v>
      </c>
      <c r="K47" s="47">
        <v>15180.4</v>
      </c>
      <c r="L47" s="47">
        <v>15833.8</v>
      </c>
      <c r="M47" s="47">
        <v>16666.5</v>
      </c>
      <c r="N47" s="47">
        <v>17404.5</v>
      </c>
      <c r="O47" s="47">
        <v>18538</v>
      </c>
      <c r="P47" s="47">
        <v>18810.099999999999</v>
      </c>
      <c r="Q47" s="47">
        <v>19222.5</v>
      </c>
      <c r="R47" s="47">
        <v>20143.900000000001</v>
      </c>
      <c r="S47" s="47">
        <v>20824.7</v>
      </c>
      <c r="T47" s="47">
        <v>21325.7</v>
      </c>
      <c r="U47" s="47">
        <v>21626.6</v>
      </c>
      <c r="V47" s="47">
        <v>22136.5</v>
      </c>
      <c r="W47" s="47">
        <v>22664.400000000001</v>
      </c>
      <c r="X47" s="47">
        <v>23658.9</v>
      </c>
      <c r="Y47" s="47">
        <v>24367.8</v>
      </c>
      <c r="Z47" s="47">
        <v>25146.6</v>
      </c>
      <c r="AA47" s="47">
        <v>23820</v>
      </c>
      <c r="AB47" s="47">
        <v>25948.400000000001</v>
      </c>
      <c r="AC47" s="47">
        <v>29339.9</v>
      </c>
      <c r="AD47" s="47">
        <v>31658.6</v>
      </c>
      <c r="AE47" s="47">
        <v>32555.9</v>
      </c>
      <c r="AF47" s="47">
        <v>33797.699999999997</v>
      </c>
      <c r="AG47" s="47">
        <v>34807.300000000003</v>
      </c>
      <c r="AH47" s="47">
        <v>36627.300000000003</v>
      </c>
      <c r="AI47" s="47">
        <v>38133.1</v>
      </c>
      <c r="AJ47" s="47">
        <v>39574.199999999997</v>
      </c>
      <c r="AK47" s="47">
        <v>41013.300000000003</v>
      </c>
      <c r="AL47" s="47">
        <v>42464.6</v>
      </c>
    </row>
    <row r="48" spans="1:44" x14ac:dyDescent="0.25">
      <c r="A48" s="12" t="s">
        <v>86</v>
      </c>
      <c r="B48" s="47">
        <v>2095.5</v>
      </c>
      <c r="C48" s="47">
        <v>2117.3000000000002</v>
      </c>
      <c r="D48" s="47">
        <v>2240.6999999999998</v>
      </c>
      <c r="E48" s="47">
        <v>2263.6</v>
      </c>
      <c r="F48" s="47">
        <v>2366</v>
      </c>
      <c r="G48" s="47">
        <v>2571.6999999999998</v>
      </c>
      <c r="H48" s="47">
        <v>2703.5</v>
      </c>
      <c r="I48" s="47">
        <v>2816.6</v>
      </c>
      <c r="J48" s="47">
        <v>2823.2</v>
      </c>
      <c r="K48" s="47">
        <v>2871.9</v>
      </c>
      <c r="L48" s="47">
        <v>2869.6</v>
      </c>
      <c r="M48" s="47">
        <v>2957.1</v>
      </c>
      <c r="N48" s="47">
        <v>3066.7</v>
      </c>
      <c r="O48" s="47">
        <v>3165.8</v>
      </c>
      <c r="P48" s="47">
        <v>3268.1</v>
      </c>
      <c r="Q48" s="47">
        <v>3245.8</v>
      </c>
      <c r="R48" s="47">
        <v>3237.9</v>
      </c>
      <c r="S48" s="47">
        <v>3276.2</v>
      </c>
      <c r="T48" s="47">
        <v>3281</v>
      </c>
      <c r="U48" s="47">
        <v>3018.6</v>
      </c>
      <c r="V48" s="47">
        <v>3046.2</v>
      </c>
      <c r="W48" s="47">
        <v>3079.9</v>
      </c>
      <c r="X48" s="47">
        <v>3203.5</v>
      </c>
      <c r="Y48" s="47">
        <v>3273.9</v>
      </c>
      <c r="Z48" s="47">
        <v>3368.1</v>
      </c>
      <c r="AA48" s="47">
        <v>3292.1</v>
      </c>
      <c r="AB48" s="47">
        <v>3513.9</v>
      </c>
      <c r="AC48" s="47">
        <v>3949.2</v>
      </c>
      <c r="AD48" s="47">
        <v>4037.1</v>
      </c>
      <c r="AE48" s="47">
        <v>4173.8999999999996</v>
      </c>
      <c r="AF48" s="47">
        <v>4258.3</v>
      </c>
      <c r="AG48" s="47">
        <v>4403.5</v>
      </c>
      <c r="AH48" s="47">
        <v>4583.8</v>
      </c>
      <c r="AI48" s="47">
        <v>4688.3</v>
      </c>
      <c r="AJ48" s="47">
        <v>4779.7</v>
      </c>
      <c r="AK48" s="47">
        <v>4862.3999999999996</v>
      </c>
      <c r="AL48" s="47">
        <v>4944.5</v>
      </c>
    </row>
    <row r="49" spans="1:38" x14ac:dyDescent="0.25">
      <c r="A49" s="12" t="s">
        <v>87</v>
      </c>
      <c r="B49" s="47">
        <v>2908</v>
      </c>
      <c r="C49" s="47">
        <v>2912.2</v>
      </c>
      <c r="D49" s="47">
        <v>2956.4</v>
      </c>
      <c r="E49" s="47">
        <v>3076.7</v>
      </c>
      <c r="F49" s="47">
        <v>3196.2</v>
      </c>
      <c r="G49" s="47">
        <v>3383.7</v>
      </c>
      <c r="H49" s="47">
        <v>3553.7</v>
      </c>
      <c r="I49" s="47">
        <v>3937.9</v>
      </c>
      <c r="J49" s="47">
        <v>4076.2</v>
      </c>
      <c r="K49" s="47">
        <v>4302</v>
      </c>
      <c r="L49" s="47">
        <v>4508.1000000000004</v>
      </c>
      <c r="M49" s="47">
        <v>4674.8</v>
      </c>
      <c r="N49" s="47">
        <v>4874.7</v>
      </c>
      <c r="O49" s="47">
        <v>5222.6000000000004</v>
      </c>
      <c r="P49" s="47">
        <v>5303.5</v>
      </c>
      <c r="Q49" s="47">
        <v>5387.2</v>
      </c>
      <c r="R49" s="47">
        <v>5622.6</v>
      </c>
      <c r="S49" s="47">
        <v>5855.8</v>
      </c>
      <c r="T49" s="47">
        <v>5930.2</v>
      </c>
      <c r="U49" s="47">
        <v>5954.4</v>
      </c>
      <c r="V49" s="47">
        <v>6171.5</v>
      </c>
      <c r="W49" s="47">
        <v>6287.1</v>
      </c>
      <c r="X49" s="47">
        <v>6535.4</v>
      </c>
      <c r="Y49" s="47">
        <v>6717.4</v>
      </c>
      <c r="Z49" s="47">
        <v>6944.6</v>
      </c>
      <c r="AA49" s="47">
        <v>6205.4</v>
      </c>
      <c r="AB49" s="47">
        <v>6954.7</v>
      </c>
      <c r="AC49" s="47">
        <v>7866.2</v>
      </c>
      <c r="AD49" s="47">
        <v>8554.2000000000007</v>
      </c>
      <c r="AE49" s="47">
        <v>8714.2999999999993</v>
      </c>
      <c r="AF49" s="47">
        <v>8954.4</v>
      </c>
      <c r="AG49" s="47">
        <v>9200.5</v>
      </c>
      <c r="AH49" s="47">
        <v>9633</v>
      </c>
      <c r="AI49" s="47">
        <v>10003.5</v>
      </c>
      <c r="AJ49" s="47">
        <v>10370.299999999999</v>
      </c>
      <c r="AK49" s="47">
        <v>10758.5</v>
      </c>
      <c r="AL49" s="47">
        <v>11131.2</v>
      </c>
    </row>
    <row r="50" spans="1:38" x14ac:dyDescent="0.25">
      <c r="A50" s="12" t="s">
        <v>88</v>
      </c>
      <c r="B50" s="47">
        <v>901.1</v>
      </c>
      <c r="C50" s="47">
        <v>898.6</v>
      </c>
      <c r="D50" s="47">
        <v>910.4</v>
      </c>
      <c r="E50" s="47">
        <v>916.2</v>
      </c>
      <c r="F50" s="47">
        <v>931</v>
      </c>
      <c r="G50" s="47">
        <v>943.3</v>
      </c>
      <c r="H50" s="47">
        <v>974.1</v>
      </c>
      <c r="I50" s="47">
        <v>967.7</v>
      </c>
      <c r="J50" s="47">
        <v>957.8</v>
      </c>
      <c r="K50" s="47">
        <v>1010.9</v>
      </c>
      <c r="L50" s="47">
        <v>1023.8</v>
      </c>
      <c r="M50" s="47">
        <v>1101.0999999999999</v>
      </c>
      <c r="N50" s="47">
        <v>1095.3</v>
      </c>
      <c r="O50" s="47">
        <v>1170.4000000000001</v>
      </c>
      <c r="P50" s="47">
        <v>1167.8</v>
      </c>
      <c r="Q50" s="47">
        <v>1171.5</v>
      </c>
      <c r="R50" s="47">
        <v>1214</v>
      </c>
      <c r="S50" s="47">
        <v>1207.5</v>
      </c>
      <c r="T50" s="47">
        <v>1230.0999999999999</v>
      </c>
      <c r="U50" s="47">
        <v>1371.4</v>
      </c>
      <c r="V50" s="47">
        <v>1371.8</v>
      </c>
      <c r="W50" s="47">
        <v>1397.6</v>
      </c>
      <c r="X50" s="47">
        <v>1358.2</v>
      </c>
      <c r="Y50" s="47">
        <v>1423.8</v>
      </c>
      <c r="Z50" s="47">
        <v>1398.4</v>
      </c>
      <c r="AA50" s="47">
        <v>1340.4</v>
      </c>
      <c r="AB50" s="47">
        <v>1334.9</v>
      </c>
      <c r="AC50" s="47">
        <v>1424.8</v>
      </c>
      <c r="AD50" s="47">
        <v>1523</v>
      </c>
      <c r="AE50" s="47">
        <v>1529.5</v>
      </c>
      <c r="AF50" s="47">
        <v>1597.8</v>
      </c>
      <c r="AG50" s="47">
        <v>1641.2</v>
      </c>
      <c r="AH50" s="47">
        <v>1682.7</v>
      </c>
      <c r="AI50" s="47">
        <v>1708.6</v>
      </c>
      <c r="AJ50" s="47">
        <v>1731.1</v>
      </c>
      <c r="AK50" s="47">
        <v>1752.1</v>
      </c>
      <c r="AL50" s="47">
        <v>1768.4</v>
      </c>
    </row>
    <row r="51" spans="1:38" x14ac:dyDescent="0.25">
      <c r="A51" s="12" t="s">
        <v>89</v>
      </c>
      <c r="B51" s="47">
        <v>2273</v>
      </c>
      <c r="C51" s="47">
        <v>2384.1999999999998</v>
      </c>
      <c r="D51" s="47">
        <v>2543.1999999999998</v>
      </c>
      <c r="E51" s="47">
        <v>2623.6</v>
      </c>
      <c r="F51" s="47">
        <v>2708.9</v>
      </c>
      <c r="G51" s="47">
        <v>2871.5</v>
      </c>
      <c r="H51" s="47">
        <v>3080.9</v>
      </c>
      <c r="I51" s="47">
        <v>3335.8</v>
      </c>
      <c r="J51" s="47">
        <v>3458.1</v>
      </c>
      <c r="K51" s="47">
        <v>3615.8</v>
      </c>
      <c r="L51" s="47">
        <v>3802.5</v>
      </c>
      <c r="M51" s="47">
        <v>3961.6</v>
      </c>
      <c r="N51" s="47">
        <v>4114.3</v>
      </c>
      <c r="O51" s="47">
        <v>4435.8999999999996</v>
      </c>
      <c r="P51" s="47">
        <v>4735</v>
      </c>
      <c r="Q51" s="47">
        <v>4952.7</v>
      </c>
      <c r="R51" s="47">
        <v>5217.8999999999996</v>
      </c>
      <c r="S51" s="47">
        <v>5479.7</v>
      </c>
      <c r="T51" s="47">
        <v>5708.6</v>
      </c>
      <c r="U51" s="47">
        <v>5806.6</v>
      </c>
      <c r="V51" s="47">
        <v>5870.4</v>
      </c>
      <c r="W51" s="47">
        <v>5968.9</v>
      </c>
      <c r="X51" s="47">
        <v>6204.8</v>
      </c>
      <c r="Y51" s="47">
        <v>6393.4</v>
      </c>
      <c r="Z51" s="47">
        <v>6598.7</v>
      </c>
      <c r="AA51" s="47">
        <v>6511.6</v>
      </c>
      <c r="AB51" s="47">
        <v>6896.1</v>
      </c>
      <c r="AC51" s="47">
        <v>7833.7</v>
      </c>
      <c r="AD51" s="47">
        <v>8603.2999999999993</v>
      </c>
      <c r="AE51" s="47">
        <v>9001.6</v>
      </c>
      <c r="AF51" s="47">
        <v>9393.4</v>
      </c>
      <c r="AG51" s="47">
        <v>9627.2000000000007</v>
      </c>
      <c r="AH51" s="47">
        <v>10172.4</v>
      </c>
      <c r="AI51" s="47">
        <v>10619.9</v>
      </c>
      <c r="AJ51" s="47">
        <v>11028.6</v>
      </c>
      <c r="AK51" s="47">
        <v>11412.6</v>
      </c>
      <c r="AL51" s="47">
        <v>11825.2</v>
      </c>
    </row>
    <row r="52" spans="1:38" x14ac:dyDescent="0.25">
      <c r="A52" s="12" t="s">
        <v>90</v>
      </c>
      <c r="B52" s="47">
        <v>1933.3</v>
      </c>
      <c r="C52" s="47">
        <v>1996.6</v>
      </c>
      <c r="D52" s="47">
        <v>2122.5</v>
      </c>
      <c r="E52" s="47">
        <v>2258.8000000000002</v>
      </c>
      <c r="F52" s="47">
        <v>2482.1</v>
      </c>
      <c r="G52" s="47">
        <v>2738.3</v>
      </c>
      <c r="H52" s="47">
        <v>2958.5</v>
      </c>
      <c r="I52" s="47">
        <v>3116.3</v>
      </c>
      <c r="J52" s="47">
        <v>3183.4</v>
      </c>
      <c r="K52" s="47">
        <v>3379.8</v>
      </c>
      <c r="L52" s="47">
        <v>3629.9</v>
      </c>
      <c r="M52" s="47">
        <v>3971.9</v>
      </c>
      <c r="N52" s="47">
        <v>4253.5</v>
      </c>
      <c r="O52" s="47">
        <v>4543.3999999999996</v>
      </c>
      <c r="P52" s="47">
        <v>4335.6000000000004</v>
      </c>
      <c r="Q52" s="47">
        <v>4465.3</v>
      </c>
      <c r="R52" s="47">
        <v>4851.5</v>
      </c>
      <c r="S52" s="47">
        <v>5005.5</v>
      </c>
      <c r="T52" s="47">
        <v>5175.7</v>
      </c>
      <c r="U52" s="47">
        <v>5475.5</v>
      </c>
      <c r="V52" s="47">
        <v>5676.6</v>
      </c>
      <c r="W52" s="47">
        <v>5931</v>
      </c>
      <c r="X52" s="47">
        <v>6357.1</v>
      </c>
      <c r="Y52" s="47">
        <v>6559.2</v>
      </c>
      <c r="Z52" s="47">
        <v>6836.9</v>
      </c>
      <c r="AA52" s="47">
        <v>6470.5</v>
      </c>
      <c r="AB52" s="47">
        <v>7248.8</v>
      </c>
      <c r="AC52" s="47">
        <v>8265.9</v>
      </c>
      <c r="AD52" s="47">
        <v>8940.9</v>
      </c>
      <c r="AE52" s="47">
        <v>9136.5</v>
      </c>
      <c r="AF52" s="47">
        <v>9593.7999999999993</v>
      </c>
      <c r="AG52" s="47">
        <v>9935</v>
      </c>
      <c r="AH52" s="47">
        <v>10555.4</v>
      </c>
      <c r="AI52" s="47">
        <v>11112.7</v>
      </c>
      <c r="AJ52" s="47">
        <v>11664.4</v>
      </c>
      <c r="AK52" s="47">
        <v>12227.8</v>
      </c>
      <c r="AL52" s="47">
        <v>12795.3</v>
      </c>
    </row>
    <row r="53" spans="1:38" x14ac:dyDescent="0.25">
      <c r="A53" s="12" t="s">
        <v>91</v>
      </c>
      <c r="B53" s="47">
        <v>7333.4</v>
      </c>
      <c r="C53" s="47">
        <v>7541.3</v>
      </c>
      <c r="D53" s="47">
        <v>7793</v>
      </c>
      <c r="E53" s="47">
        <v>8037.5</v>
      </c>
      <c r="F53" s="47">
        <v>8357.4</v>
      </c>
      <c r="G53" s="47">
        <v>8677.5</v>
      </c>
      <c r="H53" s="47">
        <v>9022.6</v>
      </c>
      <c r="I53" s="47">
        <v>9506</v>
      </c>
      <c r="J53" s="47">
        <v>9849.2000000000007</v>
      </c>
      <c r="K53" s="47">
        <v>10162</v>
      </c>
      <c r="L53" s="47">
        <v>10671.3</v>
      </c>
      <c r="M53" s="47">
        <v>11174.6</v>
      </c>
      <c r="N53" s="47">
        <v>11473.3</v>
      </c>
      <c r="O53" s="47">
        <v>12073.4</v>
      </c>
      <c r="P53" s="47">
        <v>12689.8</v>
      </c>
      <c r="Q53" s="47">
        <v>13090.6</v>
      </c>
      <c r="R53" s="47">
        <v>13518.1</v>
      </c>
      <c r="S53" s="47">
        <v>14017.7</v>
      </c>
      <c r="T53" s="47">
        <v>14408.3</v>
      </c>
      <c r="U53" s="47">
        <v>14546.5</v>
      </c>
      <c r="V53" s="47">
        <v>14502</v>
      </c>
      <c r="W53" s="47">
        <v>14914.9</v>
      </c>
      <c r="X53" s="47">
        <v>15484.5</v>
      </c>
      <c r="Y53" s="47">
        <v>15876</v>
      </c>
      <c r="Z53" s="47">
        <v>16356.1</v>
      </c>
      <c r="AA53" s="47">
        <v>16627.099999999999</v>
      </c>
      <c r="AB53" s="47">
        <v>17331.7</v>
      </c>
      <c r="AC53" s="47">
        <v>19049.099999999999</v>
      </c>
      <c r="AD53" s="47">
        <v>20207.599999999999</v>
      </c>
      <c r="AE53" s="47">
        <v>21142</v>
      </c>
      <c r="AF53" s="47">
        <v>21826.2</v>
      </c>
      <c r="AG53" s="47">
        <v>22579.4</v>
      </c>
      <c r="AH53" s="47">
        <v>23291.599999999999</v>
      </c>
      <c r="AI53" s="47">
        <v>23847.599999999999</v>
      </c>
      <c r="AJ53" s="47">
        <v>24203.200000000001</v>
      </c>
      <c r="AK53" s="47">
        <v>24726.400000000001</v>
      </c>
      <c r="AL53" s="47">
        <v>25198.799999999999</v>
      </c>
    </row>
    <row r="54" spans="1:38" x14ac:dyDescent="0.25">
      <c r="A54" s="12" t="s">
        <v>92</v>
      </c>
      <c r="B54" s="47">
        <v>25197.599999999999</v>
      </c>
      <c r="C54" s="47">
        <v>25583</v>
      </c>
      <c r="D54" s="47">
        <v>26547.4</v>
      </c>
      <c r="E54" s="47">
        <v>27291.7</v>
      </c>
      <c r="F54" s="47">
        <v>28423.9</v>
      </c>
      <c r="G54" s="47">
        <v>29752.3</v>
      </c>
      <c r="H54" s="47">
        <v>31187.4</v>
      </c>
      <c r="I54" s="47">
        <v>32720.799999999999</v>
      </c>
      <c r="J54" s="47">
        <v>33366.300000000003</v>
      </c>
      <c r="K54" s="47">
        <v>34516.400000000001</v>
      </c>
      <c r="L54" s="47">
        <v>35838.699999999997</v>
      </c>
      <c r="M54" s="47">
        <v>37478.199999999997</v>
      </c>
      <c r="N54" s="47">
        <v>39070.5</v>
      </c>
      <c r="O54" s="47">
        <v>41418</v>
      </c>
      <c r="P54" s="47">
        <v>41992</v>
      </c>
      <c r="Q54" s="47">
        <v>42803.5</v>
      </c>
      <c r="R54" s="47">
        <v>44752.7</v>
      </c>
      <c r="S54" s="47">
        <v>46252.2</v>
      </c>
      <c r="T54" s="47">
        <v>47297.1</v>
      </c>
      <c r="U54" s="47">
        <v>47583.199999999997</v>
      </c>
      <c r="V54" s="47">
        <v>47882.400000000001</v>
      </c>
      <c r="W54" s="47">
        <v>48817.8</v>
      </c>
      <c r="X54" s="47">
        <v>50906</v>
      </c>
      <c r="Y54" s="47">
        <v>52168.2</v>
      </c>
      <c r="Z54" s="47">
        <v>53806.9</v>
      </c>
      <c r="AA54" s="47">
        <v>51970.6</v>
      </c>
      <c r="AB54" s="47">
        <v>55744.2</v>
      </c>
      <c r="AC54" s="47">
        <v>61859.1</v>
      </c>
      <c r="AD54" s="47">
        <v>66411.8</v>
      </c>
      <c r="AE54" s="47">
        <v>68792.399999999994</v>
      </c>
      <c r="AF54" s="47">
        <v>71101.2</v>
      </c>
      <c r="AG54" s="47">
        <v>73320.3</v>
      </c>
      <c r="AH54" s="47">
        <v>76470.2</v>
      </c>
      <c r="AI54" s="47">
        <v>78943.199999999997</v>
      </c>
      <c r="AJ54" s="47">
        <v>81109</v>
      </c>
      <c r="AK54" s="47">
        <v>83416</v>
      </c>
      <c r="AL54" s="47">
        <v>85677.3</v>
      </c>
    </row>
    <row r="55" spans="1:38" x14ac:dyDescent="0.25">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row>
    <row r="56" spans="1:38" x14ac:dyDescent="0.25">
      <c r="A56" s="12" t="s">
        <v>0</v>
      </c>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row>
    <row r="57" spans="1:38" x14ac:dyDescent="0.25">
      <c r="A57" s="12" t="s">
        <v>0</v>
      </c>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row>
    <row r="58" spans="1:38" s="1" customFormat="1" x14ac:dyDescent="0.25">
      <c r="A58" s="1" t="s">
        <v>114</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row>
    <row r="59" spans="1:38" x14ac:dyDescent="0.25">
      <c r="A59" s="17" t="s">
        <v>278</v>
      </c>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row>
    <row r="60" spans="1:38" x14ac:dyDescent="0.25">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row>
    <row r="61" spans="1:38" x14ac:dyDescent="0.25">
      <c r="A61" s="12" t="s">
        <v>0</v>
      </c>
      <c r="B61" s="12">
        <v>1995</v>
      </c>
      <c r="C61" s="12">
        <v>1996</v>
      </c>
      <c r="D61" s="12">
        <v>1997</v>
      </c>
      <c r="E61" s="12">
        <v>1998</v>
      </c>
      <c r="F61" s="12">
        <v>1999</v>
      </c>
      <c r="G61" s="12">
        <v>2000</v>
      </c>
      <c r="H61" s="12">
        <v>2001</v>
      </c>
      <c r="I61" s="12">
        <v>2002</v>
      </c>
      <c r="J61" s="12">
        <v>2003</v>
      </c>
      <c r="K61" s="12">
        <v>2004</v>
      </c>
      <c r="L61" s="12">
        <v>2005</v>
      </c>
      <c r="M61" s="12">
        <v>2006</v>
      </c>
      <c r="N61" s="12">
        <v>2007</v>
      </c>
      <c r="O61" s="12">
        <v>2008</v>
      </c>
      <c r="P61" s="12">
        <v>2009</v>
      </c>
      <c r="Q61" s="12">
        <v>2010</v>
      </c>
      <c r="R61" s="12">
        <v>2011</v>
      </c>
      <c r="S61" s="12">
        <v>2012</v>
      </c>
      <c r="T61" s="12">
        <v>2013</v>
      </c>
      <c r="U61" s="12">
        <v>2014</v>
      </c>
      <c r="V61" s="12">
        <v>2015</v>
      </c>
      <c r="W61" s="12">
        <v>2016</v>
      </c>
      <c r="X61" s="12">
        <v>2017</v>
      </c>
      <c r="Y61" s="12">
        <v>2018</v>
      </c>
      <c r="Z61" s="12">
        <v>2019</v>
      </c>
      <c r="AA61" s="12">
        <v>2020</v>
      </c>
      <c r="AB61" s="12">
        <v>2021</v>
      </c>
      <c r="AC61" s="12">
        <v>2022</v>
      </c>
      <c r="AD61" s="12">
        <v>2023</v>
      </c>
      <c r="AE61" s="12">
        <v>2024</v>
      </c>
      <c r="AF61" s="12">
        <v>2025</v>
      </c>
      <c r="AG61" s="12">
        <v>2026</v>
      </c>
      <c r="AH61" s="12">
        <v>2027</v>
      </c>
      <c r="AI61" s="12">
        <v>2028</v>
      </c>
      <c r="AJ61" s="12">
        <v>2029</v>
      </c>
      <c r="AK61" s="12">
        <v>2030</v>
      </c>
      <c r="AL61" s="12">
        <v>2031</v>
      </c>
    </row>
    <row r="62" spans="1:38" x14ac:dyDescent="0.25">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row>
    <row r="63" spans="1:38" x14ac:dyDescent="0.25">
      <c r="A63" s="12" t="s">
        <v>83</v>
      </c>
      <c r="B63" s="47">
        <v>200.8</v>
      </c>
      <c r="C63" s="47">
        <v>201.7</v>
      </c>
      <c r="D63" s="47">
        <v>211</v>
      </c>
      <c r="E63" s="47">
        <v>218.4</v>
      </c>
      <c r="F63" s="47">
        <v>236.6</v>
      </c>
      <c r="G63" s="47">
        <v>239.5</v>
      </c>
      <c r="H63" s="47">
        <v>255.5</v>
      </c>
      <c r="I63" s="47">
        <v>270.89999999999998</v>
      </c>
      <c r="J63" s="47">
        <v>287.10000000000002</v>
      </c>
      <c r="K63" s="47">
        <v>299</v>
      </c>
      <c r="L63" s="47">
        <v>295.3</v>
      </c>
      <c r="M63" s="47">
        <v>301.5</v>
      </c>
      <c r="N63" s="47">
        <v>319.7</v>
      </c>
      <c r="O63" s="47">
        <v>338.6</v>
      </c>
      <c r="P63" s="47">
        <v>365.5</v>
      </c>
      <c r="Q63" s="47">
        <v>384.5</v>
      </c>
      <c r="R63" s="47">
        <v>425.8</v>
      </c>
      <c r="S63" s="47">
        <v>456.3</v>
      </c>
      <c r="T63" s="47">
        <v>473.5</v>
      </c>
      <c r="U63" s="47">
        <v>502.1</v>
      </c>
      <c r="V63" s="47">
        <v>529.1</v>
      </c>
      <c r="W63" s="47">
        <v>547.1</v>
      </c>
      <c r="X63" s="47">
        <v>578.4</v>
      </c>
      <c r="Y63" s="47">
        <v>628.70000000000005</v>
      </c>
      <c r="Z63" s="47">
        <v>699.7</v>
      </c>
      <c r="AA63" s="47">
        <v>721</v>
      </c>
      <c r="AB63" s="47">
        <v>735.5</v>
      </c>
      <c r="AC63" s="47">
        <v>826.9</v>
      </c>
      <c r="AD63" s="47">
        <v>882.9</v>
      </c>
      <c r="AE63" s="47">
        <v>916.7</v>
      </c>
      <c r="AF63" s="47">
        <v>974.4</v>
      </c>
      <c r="AG63" s="47">
        <v>1047.0999999999999</v>
      </c>
      <c r="AH63" s="47">
        <v>1103.9000000000001</v>
      </c>
      <c r="AI63" s="47">
        <v>1152.8</v>
      </c>
      <c r="AJ63" s="47">
        <v>1196.0999999999999</v>
      </c>
      <c r="AK63" s="47">
        <v>1241.8</v>
      </c>
      <c r="AL63" s="47">
        <v>1289.8</v>
      </c>
    </row>
    <row r="64" spans="1:38" x14ac:dyDescent="0.25">
      <c r="A64" s="12" t="s">
        <v>34</v>
      </c>
      <c r="B64" s="47">
        <v>26789.3</v>
      </c>
      <c r="C64" s="47">
        <v>27150.1</v>
      </c>
      <c r="D64" s="47">
        <v>28024.2</v>
      </c>
      <c r="E64" s="47">
        <v>28358.2</v>
      </c>
      <c r="F64" s="47">
        <v>29049.7</v>
      </c>
      <c r="G64" s="47">
        <v>29584.6</v>
      </c>
      <c r="H64" s="47">
        <v>30830.9</v>
      </c>
      <c r="I64" s="47">
        <v>31212.3</v>
      </c>
      <c r="J64" s="47">
        <v>30917.200000000001</v>
      </c>
      <c r="K64" s="47">
        <v>31275.599999999999</v>
      </c>
      <c r="L64" s="47">
        <v>31355.599999999999</v>
      </c>
      <c r="M64" s="47">
        <v>32074.2</v>
      </c>
      <c r="N64" s="47">
        <v>33204.800000000003</v>
      </c>
      <c r="O64" s="47">
        <v>33929.9</v>
      </c>
      <c r="P64" s="47">
        <v>31613.599999999999</v>
      </c>
      <c r="Q64" s="47">
        <v>31462.9</v>
      </c>
      <c r="R64" s="47">
        <v>32787.599999999999</v>
      </c>
      <c r="S64" s="47">
        <v>33472.5</v>
      </c>
      <c r="T64" s="47">
        <v>33727</v>
      </c>
      <c r="U64" s="47">
        <v>33789.1</v>
      </c>
      <c r="V64" s="47">
        <v>32988.5</v>
      </c>
      <c r="W64" s="47">
        <v>33274.5</v>
      </c>
      <c r="X64" s="47">
        <v>34373.300000000003</v>
      </c>
      <c r="Y64" s="47">
        <v>34876.199999999997</v>
      </c>
      <c r="Z64" s="47">
        <v>35997</v>
      </c>
      <c r="AA64" s="47">
        <v>34777.699999999997</v>
      </c>
      <c r="AB64" s="47">
        <v>36617.5</v>
      </c>
      <c r="AC64" s="47">
        <v>39511.300000000003</v>
      </c>
      <c r="AD64" s="47">
        <v>41950.1</v>
      </c>
      <c r="AE64" s="47">
        <v>43017.7</v>
      </c>
      <c r="AF64" s="47">
        <v>43812.5</v>
      </c>
      <c r="AG64" s="47">
        <v>44832.5</v>
      </c>
      <c r="AH64" s="47">
        <v>46280.4</v>
      </c>
      <c r="AI64" s="47">
        <v>47149</v>
      </c>
      <c r="AJ64" s="47">
        <v>47923.5</v>
      </c>
      <c r="AK64" s="47">
        <v>48660.3</v>
      </c>
      <c r="AL64" s="47">
        <v>49426.8</v>
      </c>
    </row>
    <row r="65" spans="1:42" x14ac:dyDescent="0.25">
      <c r="A65" s="12" t="s">
        <v>84</v>
      </c>
      <c r="B65" s="47">
        <v>5696.5</v>
      </c>
      <c r="C65" s="47">
        <v>5509.1</v>
      </c>
      <c r="D65" s="47">
        <v>5650.3</v>
      </c>
      <c r="E65" s="47">
        <v>5732.8</v>
      </c>
      <c r="F65" s="47">
        <v>6240.4</v>
      </c>
      <c r="G65" s="47">
        <v>6546.9</v>
      </c>
      <c r="H65" s="47">
        <v>6799.5</v>
      </c>
      <c r="I65" s="47">
        <v>7027.6</v>
      </c>
      <c r="J65" s="47">
        <v>7124.8</v>
      </c>
      <c r="K65" s="47">
        <v>7355.3</v>
      </c>
      <c r="L65" s="47">
        <v>7467.2</v>
      </c>
      <c r="M65" s="47">
        <v>8067.3</v>
      </c>
      <c r="N65" s="47">
        <v>8611.9</v>
      </c>
      <c r="O65" s="47">
        <v>9177.7000000000007</v>
      </c>
      <c r="P65" s="47">
        <v>9286.7000000000007</v>
      </c>
      <c r="Q65" s="47">
        <v>9262.7999999999993</v>
      </c>
      <c r="R65" s="47">
        <v>9930</v>
      </c>
      <c r="S65" s="47">
        <v>10160.799999999999</v>
      </c>
      <c r="T65" s="47">
        <v>10088.9</v>
      </c>
      <c r="U65" s="47">
        <v>10166.799999999999</v>
      </c>
      <c r="V65" s="47">
        <v>10061.9</v>
      </c>
      <c r="W65" s="47">
        <v>10231.200000000001</v>
      </c>
      <c r="X65" s="47">
        <v>10436.799999999999</v>
      </c>
      <c r="Y65" s="47">
        <v>11147.4</v>
      </c>
      <c r="Z65" s="47">
        <v>11384</v>
      </c>
      <c r="AA65" s="47">
        <v>10784.9</v>
      </c>
      <c r="AB65" s="47">
        <v>11848.8</v>
      </c>
      <c r="AC65" s="47">
        <v>12782.1</v>
      </c>
      <c r="AD65" s="47">
        <v>14005.6</v>
      </c>
      <c r="AE65" s="47">
        <v>14502</v>
      </c>
      <c r="AF65" s="47">
        <v>15050.9</v>
      </c>
      <c r="AG65" s="47">
        <v>15301.8</v>
      </c>
      <c r="AH65" s="47">
        <v>15874.4</v>
      </c>
      <c r="AI65" s="47">
        <v>16398.5</v>
      </c>
      <c r="AJ65" s="47">
        <v>16912.5</v>
      </c>
      <c r="AK65" s="47">
        <v>17463.400000000001</v>
      </c>
      <c r="AL65" s="47">
        <v>17949.5</v>
      </c>
    </row>
    <row r="66" spans="1:42" x14ac:dyDescent="0.25">
      <c r="A66" s="12" t="s">
        <v>85</v>
      </c>
      <c r="B66" s="47">
        <v>49536.2</v>
      </c>
      <c r="C66" s="47">
        <v>50674.8</v>
      </c>
      <c r="D66" s="47">
        <v>53186.2</v>
      </c>
      <c r="E66" s="47">
        <v>55850.9</v>
      </c>
      <c r="F66" s="47">
        <v>59450</v>
      </c>
      <c r="G66" s="47">
        <v>63132.7</v>
      </c>
      <c r="H66" s="47">
        <v>67423.3</v>
      </c>
      <c r="I66" s="47">
        <v>71145.7</v>
      </c>
      <c r="J66" s="47">
        <v>72484</v>
      </c>
      <c r="K66" s="47">
        <v>74707</v>
      </c>
      <c r="L66" s="47">
        <v>77347.7</v>
      </c>
      <c r="M66" s="47">
        <v>81276.600000000006</v>
      </c>
      <c r="N66" s="47">
        <v>85973.8</v>
      </c>
      <c r="O66" s="47">
        <v>91169.1</v>
      </c>
      <c r="P66" s="47">
        <v>92459.8</v>
      </c>
      <c r="Q66" s="47">
        <v>94070.7</v>
      </c>
      <c r="R66" s="47">
        <v>97879.1</v>
      </c>
      <c r="S66" s="47">
        <v>101521.2</v>
      </c>
      <c r="T66" s="47">
        <v>103694.39999999999</v>
      </c>
      <c r="U66" s="47">
        <v>105114</v>
      </c>
      <c r="V66" s="47">
        <v>107410.3</v>
      </c>
      <c r="W66" s="47">
        <v>109630.9</v>
      </c>
      <c r="X66" s="47">
        <v>113993.8</v>
      </c>
      <c r="Y66" s="47">
        <v>117883.5</v>
      </c>
      <c r="Z66" s="47">
        <v>122481.1</v>
      </c>
      <c r="AA66" s="47">
        <v>117440.2</v>
      </c>
      <c r="AB66" s="47">
        <v>126542.3</v>
      </c>
      <c r="AC66" s="47">
        <v>140596.4</v>
      </c>
      <c r="AD66" s="47">
        <v>153449.79999999999</v>
      </c>
      <c r="AE66" s="47">
        <v>157976.9</v>
      </c>
      <c r="AF66" s="47">
        <v>163558.9</v>
      </c>
      <c r="AG66" s="47">
        <v>168380.3</v>
      </c>
      <c r="AH66" s="47">
        <v>176860.7</v>
      </c>
      <c r="AI66" s="47">
        <v>183742.8</v>
      </c>
      <c r="AJ66" s="47">
        <v>190350.9</v>
      </c>
      <c r="AK66" s="47">
        <v>197062.39999999999</v>
      </c>
      <c r="AL66" s="47">
        <v>203726.5</v>
      </c>
    </row>
    <row r="67" spans="1:42" s="1" customFormat="1" x14ac:dyDescent="0.25">
      <c r="A67" s="12" t="s">
        <v>86</v>
      </c>
      <c r="B67" s="47">
        <v>8767.2000000000007</v>
      </c>
      <c r="C67" s="47">
        <v>8884.6</v>
      </c>
      <c r="D67" s="47">
        <v>9478.5</v>
      </c>
      <c r="E67" s="47">
        <v>9731.2999999999993</v>
      </c>
      <c r="F67" s="47">
        <v>10356.4</v>
      </c>
      <c r="G67" s="47">
        <v>10934.2</v>
      </c>
      <c r="H67" s="47">
        <v>11556.9</v>
      </c>
      <c r="I67" s="47">
        <v>11824.5</v>
      </c>
      <c r="J67" s="47">
        <v>12018.4</v>
      </c>
      <c r="K67" s="47">
        <v>12308.9</v>
      </c>
      <c r="L67" s="47">
        <v>12388.9</v>
      </c>
      <c r="M67" s="47">
        <v>12750.1</v>
      </c>
      <c r="N67" s="47">
        <v>13111.8</v>
      </c>
      <c r="O67" s="47">
        <v>13781.5</v>
      </c>
      <c r="P67" s="47">
        <v>14290.6</v>
      </c>
      <c r="Q67" s="47">
        <v>14329.7</v>
      </c>
      <c r="R67" s="47">
        <v>14397</v>
      </c>
      <c r="S67" s="47">
        <v>14666.2</v>
      </c>
      <c r="T67" s="47">
        <v>14737.1</v>
      </c>
      <c r="U67" s="47">
        <v>14463.1</v>
      </c>
      <c r="V67" s="47">
        <v>14591.8</v>
      </c>
      <c r="W67" s="47">
        <v>14609.6</v>
      </c>
      <c r="X67" s="47">
        <v>15137.1</v>
      </c>
      <c r="Y67" s="47">
        <v>15643.8</v>
      </c>
      <c r="Z67" s="47">
        <v>16373.6</v>
      </c>
      <c r="AA67" s="47">
        <v>16058.5</v>
      </c>
      <c r="AB67" s="47">
        <v>16886.7</v>
      </c>
      <c r="AC67" s="47">
        <v>18514.3</v>
      </c>
      <c r="AD67" s="47">
        <v>19925.400000000001</v>
      </c>
      <c r="AE67" s="47">
        <v>20710.599999999999</v>
      </c>
      <c r="AF67" s="47">
        <v>21259.1</v>
      </c>
      <c r="AG67" s="47">
        <v>21880</v>
      </c>
      <c r="AH67" s="47">
        <v>22784.5</v>
      </c>
      <c r="AI67" s="47">
        <v>23433.5</v>
      </c>
      <c r="AJ67" s="47">
        <v>24026.1</v>
      </c>
      <c r="AK67" s="47">
        <v>24606.7</v>
      </c>
      <c r="AL67" s="47">
        <v>25192.5</v>
      </c>
      <c r="AM67"/>
      <c r="AN67"/>
      <c r="AO67"/>
      <c r="AP67"/>
    </row>
    <row r="68" spans="1:42" x14ac:dyDescent="0.25">
      <c r="A68" s="12" t="s">
        <v>87</v>
      </c>
      <c r="B68" s="47">
        <v>14296.8</v>
      </c>
      <c r="C68" s="47">
        <v>14397.4</v>
      </c>
      <c r="D68" s="47">
        <v>14666</v>
      </c>
      <c r="E68" s="47">
        <v>15311.6</v>
      </c>
      <c r="F68" s="47">
        <v>16092.8</v>
      </c>
      <c r="G68" s="47">
        <v>16710</v>
      </c>
      <c r="H68" s="47">
        <v>17829.099999999999</v>
      </c>
      <c r="I68" s="47">
        <v>19734.5</v>
      </c>
      <c r="J68" s="47">
        <v>20318.400000000001</v>
      </c>
      <c r="K68" s="47">
        <v>21016</v>
      </c>
      <c r="L68" s="47">
        <v>21697.5</v>
      </c>
      <c r="M68" s="47">
        <v>22805.1</v>
      </c>
      <c r="N68" s="47">
        <v>24211.9</v>
      </c>
      <c r="O68" s="47">
        <v>25579.5</v>
      </c>
      <c r="P68" s="47">
        <v>26000.2</v>
      </c>
      <c r="Q68" s="47">
        <v>26633.3</v>
      </c>
      <c r="R68" s="47">
        <v>27231.7</v>
      </c>
      <c r="S68" s="47">
        <v>28304.400000000001</v>
      </c>
      <c r="T68" s="47">
        <v>28695.599999999999</v>
      </c>
      <c r="U68" s="47">
        <v>28924.3</v>
      </c>
      <c r="V68" s="47">
        <v>29634</v>
      </c>
      <c r="W68" s="47">
        <v>30042.1</v>
      </c>
      <c r="X68" s="47">
        <v>30575.599999999999</v>
      </c>
      <c r="Y68" s="47">
        <v>31204</v>
      </c>
      <c r="Z68" s="47">
        <v>32246.2</v>
      </c>
      <c r="AA68" s="47">
        <v>29107.4</v>
      </c>
      <c r="AB68" s="47">
        <v>31997.200000000001</v>
      </c>
      <c r="AC68" s="47">
        <v>35851.4</v>
      </c>
      <c r="AD68" s="47">
        <v>38993.9</v>
      </c>
      <c r="AE68" s="47">
        <v>40027.4</v>
      </c>
      <c r="AF68" s="47">
        <v>40790.9</v>
      </c>
      <c r="AG68" s="47">
        <v>41860.699999999997</v>
      </c>
      <c r="AH68" s="47">
        <v>43811.1</v>
      </c>
      <c r="AI68" s="47">
        <v>45353</v>
      </c>
      <c r="AJ68" s="47">
        <v>46831</v>
      </c>
      <c r="AK68" s="47">
        <v>48358.400000000001</v>
      </c>
      <c r="AL68" s="47">
        <v>49784.9</v>
      </c>
    </row>
    <row r="69" spans="1:42" x14ac:dyDescent="0.25">
      <c r="A69" s="12" t="s">
        <v>88</v>
      </c>
      <c r="B69" s="47">
        <v>6993.4</v>
      </c>
      <c r="C69" s="47">
        <v>7204.9</v>
      </c>
      <c r="D69" s="47">
        <v>7361.9</v>
      </c>
      <c r="E69" s="47">
        <v>7452.3</v>
      </c>
      <c r="F69" s="47">
        <v>7773.7</v>
      </c>
      <c r="G69" s="47">
        <v>8063.5</v>
      </c>
      <c r="H69" s="47">
        <v>8279.4</v>
      </c>
      <c r="I69" s="47">
        <v>8440.4</v>
      </c>
      <c r="J69" s="47">
        <v>8401.4</v>
      </c>
      <c r="K69" s="47">
        <v>8414.4</v>
      </c>
      <c r="L69" s="47">
        <v>8515.2999999999993</v>
      </c>
      <c r="M69" s="47">
        <v>8723.4</v>
      </c>
      <c r="N69" s="47">
        <v>9067</v>
      </c>
      <c r="O69" s="47">
        <v>9459.7999999999993</v>
      </c>
      <c r="P69" s="47">
        <v>9424.7999999999993</v>
      </c>
      <c r="Q69" s="47">
        <v>9199.5</v>
      </c>
      <c r="R69" s="47">
        <v>9587.9</v>
      </c>
      <c r="S69" s="47">
        <v>9764.7000000000007</v>
      </c>
      <c r="T69" s="47">
        <v>9802.5</v>
      </c>
      <c r="U69" s="47">
        <v>9838.7999999999993</v>
      </c>
      <c r="V69" s="47">
        <v>9787.2999999999993</v>
      </c>
      <c r="W69" s="47">
        <v>9728.6</v>
      </c>
      <c r="X69" s="47">
        <v>9755.2999999999993</v>
      </c>
      <c r="Y69" s="47">
        <v>9968.2000000000007</v>
      </c>
      <c r="Z69" s="47">
        <v>9963.6</v>
      </c>
      <c r="AA69" s="47">
        <v>9788.2000000000007</v>
      </c>
      <c r="AB69" s="47">
        <v>9951.4</v>
      </c>
      <c r="AC69" s="47">
        <v>10597.3</v>
      </c>
      <c r="AD69" s="47">
        <v>11608.9</v>
      </c>
      <c r="AE69" s="47">
        <v>11781.9</v>
      </c>
      <c r="AF69" s="47">
        <v>12330.1</v>
      </c>
      <c r="AG69" s="47">
        <v>12679.7</v>
      </c>
      <c r="AH69" s="47">
        <v>13082.1</v>
      </c>
      <c r="AI69" s="47">
        <v>13302.3</v>
      </c>
      <c r="AJ69" s="47">
        <v>13488.3</v>
      </c>
      <c r="AK69" s="47">
        <v>13674.3</v>
      </c>
      <c r="AL69" s="47">
        <v>13843.2</v>
      </c>
    </row>
    <row r="70" spans="1:42" x14ac:dyDescent="0.25">
      <c r="A70" s="12" t="s">
        <v>89</v>
      </c>
      <c r="B70" s="47">
        <v>7844.1</v>
      </c>
      <c r="C70" s="47">
        <v>8150.3</v>
      </c>
      <c r="D70" s="47">
        <v>8533</v>
      </c>
      <c r="E70" s="47">
        <v>8934.7000000000007</v>
      </c>
      <c r="F70" s="47">
        <v>9316</v>
      </c>
      <c r="G70" s="47">
        <v>9883.1</v>
      </c>
      <c r="H70" s="47">
        <v>10610.8</v>
      </c>
      <c r="I70" s="47">
        <v>11509.9</v>
      </c>
      <c r="J70" s="47">
        <v>11949.8</v>
      </c>
      <c r="K70" s="47">
        <v>12368.9</v>
      </c>
      <c r="L70" s="47">
        <v>12981.5</v>
      </c>
      <c r="M70" s="47">
        <v>13539.2</v>
      </c>
      <c r="N70" s="47">
        <v>14205.6</v>
      </c>
      <c r="O70" s="47">
        <v>15216.4</v>
      </c>
      <c r="P70" s="47">
        <v>15969.3</v>
      </c>
      <c r="Q70" s="47">
        <v>16582.5</v>
      </c>
      <c r="R70" s="47">
        <v>17561.2</v>
      </c>
      <c r="S70" s="47">
        <v>18570.3</v>
      </c>
      <c r="T70" s="47">
        <v>19382.3</v>
      </c>
      <c r="U70" s="47">
        <v>19664.7</v>
      </c>
      <c r="V70" s="47">
        <v>19948.900000000001</v>
      </c>
      <c r="W70" s="47">
        <v>20408.099999999999</v>
      </c>
      <c r="X70" s="47">
        <v>21274.400000000001</v>
      </c>
      <c r="Y70" s="47">
        <v>21965.1</v>
      </c>
      <c r="Z70" s="47">
        <v>22753.599999999999</v>
      </c>
      <c r="AA70" s="47">
        <v>22967.599999999999</v>
      </c>
      <c r="AB70" s="47">
        <v>24106.2</v>
      </c>
      <c r="AC70" s="47">
        <v>26599.7</v>
      </c>
      <c r="AD70" s="47">
        <v>28933.599999999999</v>
      </c>
      <c r="AE70" s="47">
        <v>30509.1</v>
      </c>
      <c r="AF70" s="47">
        <v>31869.1</v>
      </c>
      <c r="AG70" s="47">
        <v>32816.300000000003</v>
      </c>
      <c r="AH70" s="47">
        <v>34649.300000000003</v>
      </c>
      <c r="AI70" s="47">
        <v>36147.699999999997</v>
      </c>
      <c r="AJ70" s="47">
        <v>37539.599999999999</v>
      </c>
      <c r="AK70" s="47">
        <v>38931.699999999997</v>
      </c>
      <c r="AL70" s="47">
        <v>40423.300000000003</v>
      </c>
    </row>
    <row r="71" spans="1:42" x14ac:dyDescent="0.25">
      <c r="A71" s="12" t="s">
        <v>90</v>
      </c>
      <c r="B71" s="47">
        <v>11634.6</v>
      </c>
      <c r="C71" s="47">
        <v>12037.6</v>
      </c>
      <c r="D71" s="47">
        <v>13146.9</v>
      </c>
      <c r="E71" s="47">
        <v>14421</v>
      </c>
      <c r="F71" s="47">
        <v>15911.1</v>
      </c>
      <c r="G71" s="47">
        <v>17542</v>
      </c>
      <c r="H71" s="47">
        <v>19147.099999999999</v>
      </c>
      <c r="I71" s="47">
        <v>19636.5</v>
      </c>
      <c r="J71" s="47">
        <v>19796.099999999999</v>
      </c>
      <c r="K71" s="47">
        <v>20598.8</v>
      </c>
      <c r="L71" s="47">
        <v>21764.5</v>
      </c>
      <c r="M71" s="47">
        <v>23458.799999999999</v>
      </c>
      <c r="N71" s="47">
        <v>25377.5</v>
      </c>
      <c r="O71" s="47">
        <v>27132</v>
      </c>
      <c r="P71" s="47">
        <v>26774.9</v>
      </c>
      <c r="Q71" s="47">
        <v>27325.8</v>
      </c>
      <c r="R71" s="47">
        <v>29101.3</v>
      </c>
      <c r="S71" s="47">
        <v>30215.599999999999</v>
      </c>
      <c r="T71" s="47">
        <v>31076.9</v>
      </c>
      <c r="U71" s="47">
        <v>32223.200000000001</v>
      </c>
      <c r="V71" s="47">
        <v>33448.400000000001</v>
      </c>
      <c r="W71" s="47">
        <v>34842.6</v>
      </c>
      <c r="X71" s="47">
        <v>37251.4</v>
      </c>
      <c r="Y71" s="47">
        <v>39102.400000000001</v>
      </c>
      <c r="Z71" s="47">
        <v>41144.199999999997</v>
      </c>
      <c r="AA71" s="47">
        <v>39518.400000000001</v>
      </c>
      <c r="AB71" s="47">
        <v>43600.800000000003</v>
      </c>
      <c r="AC71" s="47">
        <v>49033.8</v>
      </c>
      <c r="AD71" s="47">
        <v>53988</v>
      </c>
      <c r="AE71" s="47">
        <v>54947.8</v>
      </c>
      <c r="AF71" s="47">
        <v>57309.7</v>
      </c>
      <c r="AG71" s="47">
        <v>59143.5</v>
      </c>
      <c r="AH71" s="47">
        <v>62533.7</v>
      </c>
      <c r="AI71" s="47">
        <v>65506.400000000001</v>
      </c>
      <c r="AJ71" s="47">
        <v>68465.899999999994</v>
      </c>
      <c r="AK71" s="47">
        <v>71491.199999999997</v>
      </c>
      <c r="AL71" s="47">
        <v>74482.7</v>
      </c>
    </row>
    <row r="72" spans="1:42" x14ac:dyDescent="0.25">
      <c r="A72" s="12" t="s">
        <v>91</v>
      </c>
      <c r="B72" s="47">
        <v>23526.5</v>
      </c>
      <c r="C72" s="47">
        <v>23995.599999999999</v>
      </c>
      <c r="D72" s="47">
        <v>24824</v>
      </c>
      <c r="E72" s="47">
        <v>25562.3</v>
      </c>
      <c r="F72" s="47">
        <v>26671.5</v>
      </c>
      <c r="G72" s="47">
        <v>27686.3</v>
      </c>
      <c r="H72" s="47">
        <v>28938.799999999999</v>
      </c>
      <c r="I72" s="47">
        <v>30829.5</v>
      </c>
      <c r="J72" s="47">
        <v>32109.7</v>
      </c>
      <c r="K72" s="47">
        <v>33084.300000000003</v>
      </c>
      <c r="L72" s="47">
        <v>34756</v>
      </c>
      <c r="M72" s="47">
        <v>36144.6</v>
      </c>
      <c r="N72" s="47">
        <v>37530.199999999997</v>
      </c>
      <c r="O72" s="47">
        <v>39706.199999999997</v>
      </c>
      <c r="P72" s="47">
        <v>41165.199999999997</v>
      </c>
      <c r="Q72" s="47">
        <v>42403.6</v>
      </c>
      <c r="R72" s="47">
        <v>44113.7</v>
      </c>
      <c r="S72" s="47">
        <v>45898.2</v>
      </c>
      <c r="T72" s="47">
        <v>47405.4</v>
      </c>
      <c r="U72" s="47">
        <v>48153.8</v>
      </c>
      <c r="V72" s="47">
        <v>48382.7</v>
      </c>
      <c r="W72" s="47">
        <v>49722.7</v>
      </c>
      <c r="X72" s="47">
        <v>51253.3</v>
      </c>
      <c r="Y72" s="47">
        <v>52797.4</v>
      </c>
      <c r="Z72" s="47">
        <v>54525.1</v>
      </c>
      <c r="AA72" s="47">
        <v>56147.6</v>
      </c>
      <c r="AB72" s="47">
        <v>58419.6</v>
      </c>
      <c r="AC72" s="47">
        <v>63726.6</v>
      </c>
      <c r="AD72" s="47">
        <v>68968.399999999994</v>
      </c>
      <c r="AE72" s="47">
        <v>72516.7</v>
      </c>
      <c r="AF72" s="47">
        <v>75337.899999999994</v>
      </c>
      <c r="AG72" s="47">
        <v>77816.3</v>
      </c>
      <c r="AH72" s="47">
        <v>80326.100000000006</v>
      </c>
      <c r="AI72" s="47">
        <v>82181.8</v>
      </c>
      <c r="AJ72" s="47">
        <v>83366.5</v>
      </c>
      <c r="AK72" s="47">
        <v>85169.7</v>
      </c>
      <c r="AL72" s="47">
        <v>86837</v>
      </c>
    </row>
    <row r="73" spans="1:42" x14ac:dyDescent="0.25">
      <c r="A73" s="12" t="s">
        <v>92</v>
      </c>
      <c r="B73" s="47">
        <v>105749.3</v>
      </c>
      <c r="C73" s="47">
        <v>107531.2</v>
      </c>
      <c r="D73" s="47">
        <v>111895.8</v>
      </c>
      <c r="E73" s="47">
        <v>115722.6</v>
      </c>
      <c r="F73" s="47">
        <v>121648.3</v>
      </c>
      <c r="G73" s="47">
        <v>127189.9</v>
      </c>
      <c r="H73" s="47">
        <v>134247.9</v>
      </c>
      <c r="I73" s="47">
        <v>140486</v>
      </c>
      <c r="J73" s="47">
        <v>142922.70000000001</v>
      </c>
      <c r="K73" s="47">
        <v>146721.20000000001</v>
      </c>
      <c r="L73" s="47">
        <v>151221.79999999999</v>
      </c>
      <c r="M73" s="47">
        <v>157864.20000000001</v>
      </c>
      <c r="N73" s="47">
        <v>165640.4</v>
      </c>
      <c r="O73" s="47">
        <v>174321.5</v>
      </c>
      <c r="P73" s="47">
        <v>174890.8</v>
      </c>
      <c r="Q73" s="47">
        <v>177584.5</v>
      </c>
      <c r="R73" s="47">
        <v>185136.1</v>
      </c>
      <c r="S73" s="47">
        <v>191509</v>
      </c>
      <c r="T73" s="47">
        <v>195389.3</v>
      </c>
      <c r="U73" s="47">
        <v>197725.9</v>
      </c>
      <c r="V73" s="47">
        <v>199372.4</v>
      </c>
      <c r="W73" s="47">
        <v>203406.4</v>
      </c>
      <c r="X73" s="47">
        <v>210635.6</v>
      </c>
      <c r="Y73" s="47">
        <v>217333.1</v>
      </c>
      <c r="Z73" s="47">
        <v>225086.9</v>
      </c>
      <c r="AA73" s="47">
        <v>219870.9</v>
      </c>
      <c r="AB73" s="47">
        <v>234162.4</v>
      </c>
      <c r="AC73" s="47">
        <v>257443.3</v>
      </c>
      <c r="AD73" s="47">
        <v>279256.8</v>
      </c>
      <c r="AE73" s="47">
        <v>288930</v>
      </c>
      <c r="AF73" s="47">
        <v>298734.59999999998</v>
      </c>
      <c r="AG73" s="47">
        <v>307378</v>
      </c>
      <c r="AH73" s="47">
        <v>320445.5</v>
      </c>
      <c r="AI73" s="47">
        <v>330624.8</v>
      </c>
      <c r="AJ73" s="47">
        <v>339749.6</v>
      </c>
      <c r="AK73" s="47">
        <v>349597.6</v>
      </c>
      <c r="AL73" s="47">
        <v>359229.7</v>
      </c>
    </row>
    <row r="74" spans="1:42" x14ac:dyDescent="0.25">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row>
    <row r="75" spans="1:42" x14ac:dyDescent="0.25">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row>
    <row r="76" spans="1:42" x14ac:dyDescent="0.25">
      <c r="A76"/>
    </row>
    <row r="77" spans="1:42" x14ac:dyDescent="0.25">
      <c r="A77" s="1" t="s">
        <v>95</v>
      </c>
    </row>
    <row r="78" spans="1:42" x14ac:dyDescent="0.25">
      <c r="A78" s="12" t="s">
        <v>113</v>
      </c>
    </row>
  </sheetData>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79"/>
  <sheetViews>
    <sheetView zoomScale="80" zoomScaleNormal="80" workbookViewId="0">
      <pane xSplit="1" topLeftCell="B1" activePane="topRight" state="frozen"/>
      <selection activeCell="T40" sqref="T40"/>
      <selection pane="topRight"/>
    </sheetView>
  </sheetViews>
  <sheetFormatPr baseColWidth="10" defaultColWidth="9.109375" defaultRowHeight="13.2" x14ac:dyDescent="0.25"/>
  <cols>
    <col min="1" max="1" width="30.5546875" style="12" customWidth="1"/>
    <col min="2" max="38" width="5.77734375" style="12" customWidth="1"/>
    <col min="39" max="40" width="5.77734375" customWidth="1"/>
  </cols>
  <sheetData>
    <row r="1" spans="1:45" s="1" customFormat="1" x14ac:dyDescent="0.25">
      <c r="A1" s="1" t="s">
        <v>115</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45" x14ac:dyDescent="0.25">
      <c r="A2" s="12" t="s">
        <v>287</v>
      </c>
    </row>
    <row r="4" spans="1:45" x14ac:dyDescent="0.25">
      <c r="A4" t="s">
        <v>0</v>
      </c>
      <c r="C4" s="12">
        <v>1996</v>
      </c>
      <c r="D4" s="12">
        <v>1997</v>
      </c>
      <c r="E4" s="12">
        <v>1998</v>
      </c>
      <c r="F4" s="12">
        <v>1999</v>
      </c>
      <c r="G4" s="12">
        <v>2000</v>
      </c>
      <c r="H4" s="12">
        <v>2001</v>
      </c>
      <c r="I4" s="12">
        <v>2002</v>
      </c>
      <c r="J4" s="12">
        <v>2003</v>
      </c>
      <c r="K4" s="12">
        <v>2004</v>
      </c>
      <c r="L4" s="12">
        <v>2005</v>
      </c>
      <c r="M4" s="12">
        <v>2006</v>
      </c>
      <c r="N4" s="12">
        <v>2007</v>
      </c>
      <c r="O4" s="12">
        <v>2008</v>
      </c>
      <c r="P4" s="12">
        <v>2009</v>
      </c>
      <c r="Q4" s="12">
        <v>2010</v>
      </c>
      <c r="R4" s="12">
        <v>2011</v>
      </c>
      <c r="S4" s="12">
        <v>2012</v>
      </c>
      <c r="T4" s="12">
        <v>2013</v>
      </c>
      <c r="U4" s="12">
        <v>2014</v>
      </c>
      <c r="V4" s="12">
        <v>2015</v>
      </c>
      <c r="W4" s="12">
        <v>2016</v>
      </c>
      <c r="X4" s="12">
        <v>2017</v>
      </c>
      <c r="Y4" s="12">
        <v>2018</v>
      </c>
      <c r="Z4" s="12">
        <v>2019</v>
      </c>
      <c r="AA4" s="12">
        <v>2020</v>
      </c>
      <c r="AB4" s="12">
        <v>2021</v>
      </c>
      <c r="AC4" s="12">
        <v>2022</v>
      </c>
      <c r="AD4" s="12">
        <v>2023</v>
      </c>
      <c r="AE4" s="12">
        <v>2024</v>
      </c>
      <c r="AF4" s="12">
        <v>2025</v>
      </c>
      <c r="AG4" s="12">
        <v>2026</v>
      </c>
      <c r="AH4" s="12">
        <v>2027</v>
      </c>
      <c r="AI4" s="12">
        <v>2028</v>
      </c>
      <c r="AJ4" s="12">
        <v>2029</v>
      </c>
      <c r="AK4" s="12">
        <v>2030</v>
      </c>
      <c r="AL4" s="12">
        <v>2031</v>
      </c>
      <c r="AM4" s="12"/>
      <c r="AN4" s="12"/>
    </row>
    <row r="6" spans="1:45" x14ac:dyDescent="0.25">
      <c r="A6" s="12" t="s">
        <v>83</v>
      </c>
      <c r="B6" s="14"/>
      <c r="C6" s="14">
        <v>5.0999999999999996</v>
      </c>
      <c r="D6" s="14">
        <v>1.8</v>
      </c>
      <c r="E6" s="14">
        <v>-4.5999999999999996</v>
      </c>
      <c r="F6" s="14">
        <v>-2.9</v>
      </c>
      <c r="G6" s="14">
        <v>-1.4</v>
      </c>
      <c r="H6" s="14">
        <v>-5.3</v>
      </c>
      <c r="I6" s="14">
        <v>-0.7</v>
      </c>
      <c r="J6" s="14">
        <v>4.5</v>
      </c>
      <c r="K6" s="14">
        <v>97.4</v>
      </c>
      <c r="L6" s="14">
        <v>-13.7</v>
      </c>
      <c r="M6" s="14">
        <v>-20.7</v>
      </c>
      <c r="N6" s="14">
        <v>-12.1</v>
      </c>
      <c r="O6" s="14">
        <v>33.9</v>
      </c>
      <c r="P6" s="14">
        <v>-44.5</v>
      </c>
      <c r="Q6" s="14">
        <v>-0.4</v>
      </c>
      <c r="R6" s="14">
        <v>98.1</v>
      </c>
      <c r="S6" s="14">
        <v>22.6</v>
      </c>
      <c r="T6" s="14">
        <v>34.5</v>
      </c>
      <c r="U6" s="14">
        <v>4.7</v>
      </c>
      <c r="V6" s="14">
        <v>-20.399999999999999</v>
      </c>
      <c r="W6" s="14">
        <v>-0.7</v>
      </c>
      <c r="X6" s="14">
        <v>8</v>
      </c>
      <c r="Y6" s="14">
        <v>-2.6</v>
      </c>
      <c r="Z6" s="14">
        <v>-21.8</v>
      </c>
      <c r="AA6" s="14">
        <v>10</v>
      </c>
      <c r="AB6" s="14">
        <v>20.5</v>
      </c>
      <c r="AC6" s="14">
        <v>3.7</v>
      </c>
      <c r="AD6" s="14">
        <v>54.5</v>
      </c>
      <c r="AE6" s="14">
        <v>-2.8</v>
      </c>
      <c r="AF6" s="14">
        <v>-12.4</v>
      </c>
      <c r="AG6" s="14">
        <v>1.1000000000000001</v>
      </c>
      <c r="AH6" s="14">
        <v>0.9</v>
      </c>
      <c r="AI6" s="14">
        <v>2.2000000000000002</v>
      </c>
      <c r="AJ6" s="14">
        <v>1.1000000000000001</v>
      </c>
      <c r="AK6" s="14">
        <v>1.3</v>
      </c>
      <c r="AL6" s="14">
        <v>1.5</v>
      </c>
      <c r="AM6" s="8"/>
      <c r="AN6" s="8"/>
      <c r="AO6" s="8"/>
      <c r="AP6" s="8"/>
      <c r="AQ6" s="8"/>
      <c r="AR6" s="8"/>
      <c r="AS6" s="8"/>
    </row>
    <row r="7" spans="1:45" x14ac:dyDescent="0.25">
      <c r="A7" s="12" t="s">
        <v>34</v>
      </c>
      <c r="B7" s="14"/>
      <c r="C7" s="14">
        <v>0.1</v>
      </c>
      <c r="D7" s="14">
        <v>0.7</v>
      </c>
      <c r="E7" s="14">
        <v>-2.2000000000000002</v>
      </c>
      <c r="F7" s="14">
        <v>2.5</v>
      </c>
      <c r="G7" s="14">
        <v>-2.8</v>
      </c>
      <c r="H7" s="14">
        <v>5.0999999999999996</v>
      </c>
      <c r="I7" s="14">
        <v>-1.2</v>
      </c>
      <c r="J7" s="14">
        <v>-2.6</v>
      </c>
      <c r="K7" s="14">
        <v>-3.7</v>
      </c>
      <c r="L7" s="14">
        <v>-1.8</v>
      </c>
      <c r="M7" s="14">
        <v>-5.4</v>
      </c>
      <c r="N7" s="14">
        <v>11</v>
      </c>
      <c r="O7" s="14">
        <v>-16.399999999999999</v>
      </c>
      <c r="P7" s="14">
        <v>-12.8</v>
      </c>
      <c r="Q7" s="14">
        <v>-5.9</v>
      </c>
      <c r="R7" s="14">
        <v>7.4</v>
      </c>
      <c r="S7" s="14">
        <v>1.8</v>
      </c>
      <c r="T7" s="14">
        <v>-2.6</v>
      </c>
      <c r="U7" s="14">
        <v>-2.2999999999999998</v>
      </c>
      <c r="V7" s="14">
        <v>-9</v>
      </c>
      <c r="W7" s="14">
        <v>-3</v>
      </c>
      <c r="X7" s="14">
        <v>-0.7</v>
      </c>
      <c r="Y7" s="14">
        <v>-1</v>
      </c>
      <c r="Z7" s="14">
        <v>-0.9</v>
      </c>
      <c r="AA7" s="14">
        <v>-3.1</v>
      </c>
      <c r="AB7" s="14">
        <v>0.1</v>
      </c>
      <c r="AC7" s="14">
        <v>-2.2000000000000002</v>
      </c>
      <c r="AD7" s="14">
        <v>-2.2999999999999998</v>
      </c>
      <c r="AE7" s="14">
        <v>-0.9</v>
      </c>
      <c r="AF7" s="14">
        <v>21.2</v>
      </c>
      <c r="AG7" s="14">
        <v>-10.1</v>
      </c>
      <c r="AH7" s="14">
        <v>-1.8</v>
      </c>
      <c r="AI7" s="14">
        <v>-1.5</v>
      </c>
      <c r="AJ7" s="14">
        <v>-0.9</v>
      </c>
      <c r="AK7" s="14">
        <v>-1.1000000000000001</v>
      </c>
      <c r="AL7" s="14">
        <v>-1</v>
      </c>
      <c r="AM7" s="8"/>
      <c r="AN7" s="8"/>
      <c r="AO7" s="8"/>
      <c r="AP7" s="8"/>
      <c r="AQ7" s="8"/>
      <c r="AR7" s="8"/>
      <c r="AS7" s="8"/>
    </row>
    <row r="8" spans="1:45" x14ac:dyDescent="0.25">
      <c r="A8" s="12" t="s">
        <v>84</v>
      </c>
      <c r="B8" s="14"/>
      <c r="C8" s="14">
        <v>-6.5</v>
      </c>
      <c r="D8" s="14">
        <v>8.4</v>
      </c>
      <c r="E8" s="14">
        <v>-3.7</v>
      </c>
      <c r="F8" s="14">
        <v>3.3</v>
      </c>
      <c r="G8" s="14">
        <v>-0.5</v>
      </c>
      <c r="H8" s="14">
        <v>6.2</v>
      </c>
      <c r="I8" s="14">
        <v>-3.8</v>
      </c>
      <c r="J8" s="14">
        <v>0.6</v>
      </c>
      <c r="K8" s="14">
        <v>-5.7</v>
      </c>
      <c r="L8" s="14">
        <v>-7.3</v>
      </c>
      <c r="M8" s="14">
        <v>4.5</v>
      </c>
      <c r="N8" s="14">
        <v>4.4000000000000004</v>
      </c>
      <c r="O8" s="14">
        <v>0</v>
      </c>
      <c r="P8" s="14">
        <v>14</v>
      </c>
      <c r="Q8" s="14">
        <v>-7.9</v>
      </c>
      <c r="R8" s="14">
        <v>-11.5</v>
      </c>
      <c r="S8" s="14">
        <v>-1.9</v>
      </c>
      <c r="T8" s="14">
        <v>-1.7</v>
      </c>
      <c r="U8" s="14">
        <v>-0.5</v>
      </c>
      <c r="V8" s="14">
        <v>1.8</v>
      </c>
      <c r="W8" s="14">
        <v>-2.7</v>
      </c>
      <c r="X8" s="14">
        <v>-1.8</v>
      </c>
      <c r="Y8" s="14">
        <v>5.3</v>
      </c>
      <c r="Z8" s="14">
        <v>-7.2</v>
      </c>
      <c r="AA8" s="14">
        <v>-9.6999999999999993</v>
      </c>
      <c r="AB8" s="14">
        <v>3.3</v>
      </c>
      <c r="AC8" s="14">
        <v>-6.9</v>
      </c>
      <c r="AD8" s="14">
        <v>6.3</v>
      </c>
      <c r="AE8" s="14">
        <v>-3.1</v>
      </c>
      <c r="AF8" s="14">
        <v>1.3</v>
      </c>
      <c r="AG8" s="14">
        <v>-2</v>
      </c>
      <c r="AH8" s="14">
        <v>-0.1</v>
      </c>
      <c r="AI8" s="14">
        <v>-0.7</v>
      </c>
      <c r="AJ8" s="14">
        <v>-0.1</v>
      </c>
      <c r="AK8" s="14">
        <v>0.5</v>
      </c>
      <c r="AL8" s="14">
        <v>0.3</v>
      </c>
      <c r="AM8" s="8"/>
      <c r="AN8" s="8"/>
      <c r="AO8" s="8"/>
      <c r="AP8" s="8"/>
      <c r="AQ8" s="8"/>
      <c r="AR8" s="8"/>
      <c r="AS8" s="8"/>
    </row>
    <row r="9" spans="1:45" x14ac:dyDescent="0.25">
      <c r="A9" s="12" t="s">
        <v>85</v>
      </c>
      <c r="B9" s="14"/>
      <c r="C9" s="14">
        <v>0.8</v>
      </c>
      <c r="D9" s="14">
        <v>2.5</v>
      </c>
      <c r="E9" s="14">
        <v>4</v>
      </c>
      <c r="F9" s="14">
        <v>6</v>
      </c>
      <c r="G9" s="14">
        <v>0.4</v>
      </c>
      <c r="H9" s="14">
        <v>3.7</v>
      </c>
      <c r="I9" s="14">
        <v>3.9</v>
      </c>
      <c r="J9" s="14">
        <v>-1</v>
      </c>
      <c r="K9" s="14">
        <v>-2.4</v>
      </c>
      <c r="L9" s="14">
        <v>-1</v>
      </c>
      <c r="M9" s="14">
        <v>-0.3</v>
      </c>
      <c r="N9" s="14">
        <v>1.8</v>
      </c>
      <c r="O9" s="14">
        <v>1</v>
      </c>
      <c r="P9" s="14">
        <v>2.4</v>
      </c>
      <c r="Q9" s="14">
        <v>-1.4</v>
      </c>
      <c r="R9" s="14">
        <v>1</v>
      </c>
      <c r="S9" s="14">
        <v>-0.1</v>
      </c>
      <c r="T9" s="14">
        <v>0.1</v>
      </c>
      <c r="U9" s="14">
        <v>-0.1</v>
      </c>
      <c r="V9" s="14">
        <v>-1.1000000000000001</v>
      </c>
      <c r="W9" s="14">
        <v>-1</v>
      </c>
      <c r="X9" s="14">
        <v>-0.2</v>
      </c>
      <c r="Y9" s="14">
        <v>-0.2</v>
      </c>
      <c r="Z9" s="14">
        <v>1.6</v>
      </c>
      <c r="AA9" s="14">
        <v>-5.2</v>
      </c>
      <c r="AB9" s="14">
        <v>3.7</v>
      </c>
      <c r="AC9" s="14">
        <v>-0.5</v>
      </c>
      <c r="AD9" s="14">
        <v>2.8</v>
      </c>
      <c r="AE9" s="14">
        <v>0.5</v>
      </c>
      <c r="AF9" s="14">
        <v>0.9</v>
      </c>
      <c r="AG9" s="14">
        <v>-1.3</v>
      </c>
      <c r="AH9" s="14">
        <v>1.4</v>
      </c>
      <c r="AI9" s="14">
        <v>1</v>
      </c>
      <c r="AJ9" s="14">
        <v>1.1000000000000001</v>
      </c>
      <c r="AK9" s="14">
        <v>1.2</v>
      </c>
      <c r="AL9" s="14">
        <v>1</v>
      </c>
      <c r="AM9" s="8"/>
      <c r="AN9" s="8"/>
      <c r="AO9" s="8"/>
      <c r="AP9" s="8"/>
      <c r="AQ9" s="8"/>
      <c r="AR9" s="8"/>
      <c r="AS9" s="8"/>
    </row>
    <row r="10" spans="1:45" x14ac:dyDescent="0.25">
      <c r="A10" s="12" t="s">
        <v>86</v>
      </c>
      <c r="B10" s="14"/>
      <c r="C10" s="14">
        <v>1.6</v>
      </c>
      <c r="D10" s="14">
        <v>9.6999999999999993</v>
      </c>
      <c r="E10" s="14">
        <v>5</v>
      </c>
      <c r="F10" s="14">
        <v>12.5</v>
      </c>
      <c r="G10" s="14">
        <v>-2.6</v>
      </c>
      <c r="H10" s="14">
        <v>7.3</v>
      </c>
      <c r="I10" s="14">
        <v>1.2</v>
      </c>
      <c r="J10" s="14">
        <v>3.1</v>
      </c>
      <c r="K10" s="14">
        <v>-4.5999999999999996</v>
      </c>
      <c r="L10" s="14">
        <v>-2</v>
      </c>
      <c r="M10" s="14">
        <v>-3.8</v>
      </c>
      <c r="N10" s="14">
        <v>-3.8</v>
      </c>
      <c r="O10" s="14">
        <v>-3.5</v>
      </c>
      <c r="P10" s="14">
        <v>8.1999999999999993</v>
      </c>
      <c r="Q10" s="14">
        <v>-1</v>
      </c>
      <c r="R10" s="14">
        <v>1.8</v>
      </c>
      <c r="S10" s="14">
        <v>1.9</v>
      </c>
      <c r="T10" s="14">
        <v>1.9</v>
      </c>
      <c r="U10" s="14">
        <v>-0.4</v>
      </c>
      <c r="V10" s="14">
        <v>-0.7</v>
      </c>
      <c r="W10" s="14">
        <v>-3.4</v>
      </c>
      <c r="X10" s="14">
        <v>-0.9</v>
      </c>
      <c r="Y10" s="14">
        <v>0.2</v>
      </c>
      <c r="Z10" s="14">
        <v>3.9</v>
      </c>
      <c r="AA10" s="14">
        <v>-2.7</v>
      </c>
      <c r="AB10" s="14">
        <v>3.9</v>
      </c>
      <c r="AC10" s="14">
        <v>-3.7</v>
      </c>
      <c r="AD10" s="14">
        <v>-0.3</v>
      </c>
      <c r="AE10" s="14">
        <v>1.4</v>
      </c>
      <c r="AF10" s="14">
        <v>-0.7</v>
      </c>
      <c r="AG10" s="14">
        <v>-1.1000000000000001</v>
      </c>
      <c r="AH10" s="14">
        <v>1.6</v>
      </c>
      <c r="AI10" s="14">
        <v>0.8</v>
      </c>
      <c r="AJ10" s="14">
        <v>0.7</v>
      </c>
      <c r="AK10" s="14">
        <v>0.8</v>
      </c>
      <c r="AL10" s="14">
        <v>0.8</v>
      </c>
      <c r="AM10" s="8"/>
      <c r="AN10" s="8"/>
      <c r="AO10" s="8"/>
      <c r="AP10" s="8"/>
      <c r="AQ10" s="8"/>
      <c r="AR10" s="8"/>
      <c r="AS10" s="8"/>
    </row>
    <row r="11" spans="1:45" x14ac:dyDescent="0.25">
      <c r="A11" s="12" t="s">
        <v>87</v>
      </c>
      <c r="B11" s="14"/>
      <c r="C11" s="14">
        <v>-1.4</v>
      </c>
      <c r="D11" s="14">
        <v>-1.3</v>
      </c>
      <c r="E11" s="14">
        <v>3.2</v>
      </c>
      <c r="F11" s="14">
        <v>4.8</v>
      </c>
      <c r="G11" s="14">
        <v>-4.2</v>
      </c>
      <c r="H11" s="14">
        <v>4.9000000000000004</v>
      </c>
      <c r="I11" s="14">
        <v>6.2</v>
      </c>
      <c r="J11" s="14">
        <v>-0.3</v>
      </c>
      <c r="K11" s="14">
        <v>-3.2</v>
      </c>
      <c r="L11" s="14">
        <v>-0.5</v>
      </c>
      <c r="M11" s="14">
        <v>2.2999999999999998</v>
      </c>
      <c r="N11" s="14">
        <v>0.3</v>
      </c>
      <c r="O11" s="14">
        <v>-1</v>
      </c>
      <c r="P11" s="14">
        <v>1.2</v>
      </c>
      <c r="Q11" s="14">
        <v>0.3</v>
      </c>
      <c r="R11" s="14">
        <v>-1</v>
      </c>
      <c r="S11" s="14">
        <v>-3.3</v>
      </c>
      <c r="T11" s="14">
        <v>-1.4</v>
      </c>
      <c r="U11" s="14">
        <v>1.4</v>
      </c>
      <c r="V11" s="14">
        <v>-5.0999999999999996</v>
      </c>
      <c r="W11" s="14">
        <v>-2</v>
      </c>
      <c r="X11" s="14">
        <v>-6.2</v>
      </c>
      <c r="Y11" s="14">
        <v>-2.6</v>
      </c>
      <c r="Z11" s="14">
        <v>2.6</v>
      </c>
      <c r="AA11" s="14">
        <v>-15.6</v>
      </c>
      <c r="AB11" s="14">
        <v>3.4</v>
      </c>
      <c r="AC11" s="14">
        <v>1.2</v>
      </c>
      <c r="AD11" s="14">
        <v>0.6</v>
      </c>
      <c r="AE11" s="14">
        <v>0.7</v>
      </c>
      <c r="AF11" s="14">
        <v>-0.2</v>
      </c>
      <c r="AG11" s="14">
        <v>-1.6</v>
      </c>
      <c r="AH11" s="14">
        <v>0.6</v>
      </c>
      <c r="AI11" s="14">
        <v>-0.1</v>
      </c>
      <c r="AJ11" s="14">
        <v>0.3</v>
      </c>
      <c r="AK11" s="14">
        <v>0.5</v>
      </c>
      <c r="AL11" s="14">
        <v>0.2</v>
      </c>
      <c r="AM11" s="8"/>
      <c r="AN11" s="8"/>
      <c r="AO11" s="8"/>
      <c r="AP11" s="8"/>
      <c r="AQ11" s="8"/>
      <c r="AR11" s="8"/>
      <c r="AS11" s="8"/>
    </row>
    <row r="12" spans="1:45" x14ac:dyDescent="0.25">
      <c r="A12" s="12" t="s">
        <v>88</v>
      </c>
      <c r="B12" s="14"/>
      <c r="C12" s="14">
        <v>3.6</v>
      </c>
      <c r="D12" s="14">
        <v>-0.5</v>
      </c>
      <c r="E12" s="14">
        <v>2.7</v>
      </c>
      <c r="F12" s="14">
        <v>1.7</v>
      </c>
      <c r="G12" s="14">
        <v>3.2</v>
      </c>
      <c r="H12" s="14">
        <v>1.3</v>
      </c>
      <c r="I12" s="14">
        <v>7.2</v>
      </c>
      <c r="J12" s="14">
        <v>-3.8</v>
      </c>
      <c r="K12" s="14">
        <v>-1.6</v>
      </c>
      <c r="L12" s="14">
        <v>-4</v>
      </c>
      <c r="M12" s="14">
        <v>-3.6</v>
      </c>
      <c r="N12" s="14">
        <v>2</v>
      </c>
      <c r="O12" s="14">
        <v>0.1</v>
      </c>
      <c r="P12" s="14">
        <v>1.9</v>
      </c>
      <c r="Q12" s="14">
        <v>-4.8</v>
      </c>
      <c r="R12" s="14">
        <v>1</v>
      </c>
      <c r="S12" s="14">
        <v>-0.3</v>
      </c>
      <c r="T12" s="14">
        <v>-1.7</v>
      </c>
      <c r="U12" s="14">
        <v>-1.1000000000000001</v>
      </c>
      <c r="V12" s="14">
        <v>-3.3</v>
      </c>
      <c r="W12" s="14">
        <v>-3.7</v>
      </c>
      <c r="X12" s="14">
        <v>-1.6</v>
      </c>
      <c r="Y12" s="14">
        <v>-0.4</v>
      </c>
      <c r="Z12" s="14">
        <v>-1.7</v>
      </c>
      <c r="AA12" s="14">
        <v>-2.5</v>
      </c>
      <c r="AB12" s="14">
        <v>-0.1</v>
      </c>
      <c r="AC12" s="14">
        <v>-3.3</v>
      </c>
      <c r="AD12" s="14">
        <v>5.4</v>
      </c>
      <c r="AE12" s="14">
        <v>-0.1</v>
      </c>
      <c r="AF12" s="14">
        <v>1.5</v>
      </c>
      <c r="AG12" s="14">
        <v>-1</v>
      </c>
      <c r="AH12" s="14">
        <v>0.4</v>
      </c>
      <c r="AI12" s="14">
        <v>-0.4</v>
      </c>
      <c r="AJ12" s="14">
        <v>-0.3</v>
      </c>
      <c r="AK12" s="14">
        <v>-0.3</v>
      </c>
      <c r="AL12" s="14">
        <v>-0.4</v>
      </c>
      <c r="AM12" s="8"/>
      <c r="AN12" s="8"/>
      <c r="AO12" s="8"/>
      <c r="AP12" s="8"/>
      <c r="AQ12" s="8"/>
      <c r="AR12" s="8"/>
      <c r="AS12" s="8"/>
    </row>
    <row r="13" spans="1:45" x14ac:dyDescent="0.25">
      <c r="A13" s="12" t="s">
        <v>89</v>
      </c>
      <c r="B13" s="14"/>
      <c r="C13" s="14">
        <v>-1.8</v>
      </c>
      <c r="D13" s="14">
        <v>2.5</v>
      </c>
      <c r="E13" s="14">
        <v>1.9</v>
      </c>
      <c r="F13" s="14">
        <v>3.4</v>
      </c>
      <c r="G13" s="14">
        <v>4.0999999999999996</v>
      </c>
      <c r="H13" s="14">
        <v>2.2000000000000002</v>
      </c>
      <c r="I13" s="14">
        <v>7.8</v>
      </c>
      <c r="J13" s="14">
        <v>1.1000000000000001</v>
      </c>
      <c r="K13" s="14">
        <v>1.4</v>
      </c>
      <c r="L13" s="14">
        <v>1.8</v>
      </c>
      <c r="M13" s="14">
        <v>1.1000000000000001</v>
      </c>
      <c r="N13" s="14">
        <v>1.8</v>
      </c>
      <c r="O13" s="14">
        <v>3.4</v>
      </c>
      <c r="P13" s="14">
        <v>0</v>
      </c>
      <c r="Q13" s="14">
        <v>1.1000000000000001</v>
      </c>
      <c r="R13" s="14">
        <v>3.6</v>
      </c>
      <c r="S13" s="14">
        <v>2.7</v>
      </c>
      <c r="T13" s="14">
        <v>2.4</v>
      </c>
      <c r="U13" s="14">
        <v>0.2</v>
      </c>
      <c r="V13" s="14">
        <v>0.4</v>
      </c>
      <c r="W13" s="14">
        <v>0.3</v>
      </c>
      <c r="X13" s="14">
        <v>1.9</v>
      </c>
      <c r="Y13" s="14">
        <v>2.2000000000000002</v>
      </c>
      <c r="Z13" s="14">
        <v>1.2</v>
      </c>
      <c r="AA13" s="14">
        <v>-0.5</v>
      </c>
      <c r="AB13" s="14">
        <v>1.4</v>
      </c>
      <c r="AC13" s="14">
        <v>-0.8</v>
      </c>
      <c r="AD13" s="14">
        <v>2.2000000000000002</v>
      </c>
      <c r="AE13" s="14">
        <v>3.8</v>
      </c>
      <c r="AF13" s="14">
        <v>1.6</v>
      </c>
      <c r="AG13" s="14">
        <v>-0.9</v>
      </c>
      <c r="AH13" s="14">
        <v>2.2000000000000002</v>
      </c>
      <c r="AI13" s="14">
        <v>1.7</v>
      </c>
      <c r="AJ13" s="14">
        <v>1.8</v>
      </c>
      <c r="AK13" s="14">
        <v>1.4</v>
      </c>
      <c r="AL13" s="14">
        <v>1.6</v>
      </c>
      <c r="AM13" s="8"/>
      <c r="AN13" s="8"/>
      <c r="AO13" s="8"/>
      <c r="AP13" s="8"/>
      <c r="AQ13" s="8"/>
      <c r="AR13" s="8"/>
      <c r="AS13" s="8"/>
    </row>
    <row r="14" spans="1:45" x14ac:dyDescent="0.25">
      <c r="A14" s="12" t="s">
        <v>90</v>
      </c>
      <c r="B14" s="14"/>
      <c r="C14" s="14">
        <v>0.5</v>
      </c>
      <c r="D14" s="14">
        <v>5.4</v>
      </c>
      <c r="E14" s="14">
        <v>6</v>
      </c>
      <c r="F14" s="14">
        <v>8.6</v>
      </c>
      <c r="G14" s="14">
        <v>1.7</v>
      </c>
      <c r="H14" s="14">
        <v>3.6</v>
      </c>
      <c r="I14" s="14">
        <v>-0.2</v>
      </c>
      <c r="J14" s="14">
        <v>-1.6</v>
      </c>
      <c r="K14" s="14">
        <v>-2.8</v>
      </c>
      <c r="L14" s="14">
        <v>0.6</v>
      </c>
      <c r="M14" s="14">
        <v>1.6</v>
      </c>
      <c r="N14" s="14">
        <v>5.2</v>
      </c>
      <c r="O14" s="14">
        <v>3.9</v>
      </c>
      <c r="P14" s="14">
        <v>2.1</v>
      </c>
      <c r="Q14" s="14">
        <v>-1</v>
      </c>
      <c r="R14" s="14">
        <v>1.1000000000000001</v>
      </c>
      <c r="S14" s="14">
        <v>0.4</v>
      </c>
      <c r="T14" s="14">
        <v>0.9</v>
      </c>
      <c r="U14" s="14">
        <v>-0.2</v>
      </c>
      <c r="V14" s="14">
        <v>2.1</v>
      </c>
      <c r="W14" s="14">
        <v>1.7</v>
      </c>
      <c r="X14" s="14">
        <v>3.5</v>
      </c>
      <c r="Y14" s="14">
        <v>0.3</v>
      </c>
      <c r="Z14" s="14">
        <v>2.2000000000000002</v>
      </c>
      <c r="AA14" s="14">
        <v>-3.8</v>
      </c>
      <c r="AB14" s="14">
        <v>6.5</v>
      </c>
      <c r="AC14" s="14">
        <v>1.5</v>
      </c>
      <c r="AD14" s="14">
        <v>3.7</v>
      </c>
      <c r="AE14" s="14">
        <v>-0.6</v>
      </c>
      <c r="AF14" s="14">
        <v>1.4</v>
      </c>
      <c r="AG14" s="14">
        <v>-1.5</v>
      </c>
      <c r="AH14" s="14">
        <v>2</v>
      </c>
      <c r="AI14" s="14">
        <v>2</v>
      </c>
      <c r="AJ14" s="14">
        <v>2.1</v>
      </c>
      <c r="AK14" s="14">
        <v>2.1</v>
      </c>
      <c r="AL14" s="14">
        <v>2</v>
      </c>
      <c r="AM14" s="8"/>
      <c r="AN14" s="8"/>
      <c r="AO14" s="8"/>
      <c r="AP14" s="8"/>
      <c r="AQ14" s="8"/>
      <c r="AR14" s="8"/>
      <c r="AS14" s="8"/>
    </row>
    <row r="15" spans="1:45" x14ac:dyDescent="0.25">
      <c r="A15" s="12" t="s">
        <v>91</v>
      </c>
      <c r="B15" s="14"/>
      <c r="C15" s="14">
        <v>1.4</v>
      </c>
      <c r="D15" s="14">
        <v>2.2000000000000002</v>
      </c>
      <c r="E15" s="14">
        <v>0.7</v>
      </c>
      <c r="F15" s="14">
        <v>5.3</v>
      </c>
      <c r="G15" s="14">
        <v>4.3</v>
      </c>
      <c r="H15" s="14">
        <v>2.1</v>
      </c>
      <c r="I15" s="14">
        <v>4.5</v>
      </c>
      <c r="J15" s="14">
        <v>3.4</v>
      </c>
      <c r="K15" s="14">
        <v>0.6</v>
      </c>
      <c r="L15" s="14">
        <v>3.4</v>
      </c>
      <c r="M15" s="14">
        <v>-1.1000000000000001</v>
      </c>
      <c r="N15" s="14">
        <v>2.5</v>
      </c>
      <c r="O15" s="14">
        <v>2.7</v>
      </c>
      <c r="P15" s="14">
        <v>3</v>
      </c>
      <c r="Q15" s="14">
        <v>3.5</v>
      </c>
      <c r="R15" s="14">
        <v>2.5</v>
      </c>
      <c r="S15" s="14">
        <v>2.8</v>
      </c>
      <c r="T15" s="14">
        <v>3.8</v>
      </c>
      <c r="U15" s="14">
        <v>1.6</v>
      </c>
      <c r="V15" s="14">
        <v>-0.4</v>
      </c>
      <c r="W15" s="14">
        <v>0.5</v>
      </c>
      <c r="X15" s="14">
        <v>0.9</v>
      </c>
      <c r="Y15" s="14">
        <v>1</v>
      </c>
      <c r="Z15" s="14">
        <v>2.5</v>
      </c>
      <c r="AA15" s="14">
        <v>2</v>
      </c>
      <c r="AB15" s="14">
        <v>2</v>
      </c>
      <c r="AC15" s="14">
        <v>-2.4</v>
      </c>
      <c r="AD15" s="14">
        <v>4.5</v>
      </c>
      <c r="AE15" s="14">
        <v>5.6</v>
      </c>
      <c r="AF15" s="14">
        <v>1.6</v>
      </c>
      <c r="AG15" s="14">
        <v>0.4</v>
      </c>
      <c r="AH15" s="14">
        <v>-0.3</v>
      </c>
      <c r="AI15" s="14">
        <v>-0.6</v>
      </c>
      <c r="AJ15" s="14">
        <v>-1</v>
      </c>
      <c r="AK15" s="14">
        <v>0.2</v>
      </c>
      <c r="AL15" s="14">
        <v>0.1</v>
      </c>
      <c r="AM15" s="8"/>
      <c r="AN15" s="8"/>
      <c r="AO15" s="8"/>
      <c r="AP15" s="8"/>
      <c r="AQ15" s="8"/>
      <c r="AR15" s="8"/>
      <c r="AS15" s="8"/>
    </row>
    <row r="16" spans="1:45" x14ac:dyDescent="0.25">
      <c r="A16" s="12" t="s">
        <v>92</v>
      </c>
      <c r="B16" s="14"/>
      <c r="C16" s="14">
        <v>0.6</v>
      </c>
      <c r="D16" s="14">
        <v>2.4</v>
      </c>
      <c r="E16" s="14">
        <v>2.4</v>
      </c>
      <c r="F16" s="14">
        <v>5.5</v>
      </c>
      <c r="G16" s="14">
        <v>0.9</v>
      </c>
      <c r="H16" s="14">
        <v>3.5</v>
      </c>
      <c r="I16" s="14">
        <v>3.4</v>
      </c>
      <c r="J16" s="14">
        <v>-0.1</v>
      </c>
      <c r="K16" s="14">
        <v>-1.9</v>
      </c>
      <c r="L16" s="14">
        <v>-0.1</v>
      </c>
      <c r="M16" s="14">
        <v>-0.8</v>
      </c>
      <c r="N16" s="14">
        <v>2.8</v>
      </c>
      <c r="O16" s="14">
        <v>-0.1</v>
      </c>
      <c r="P16" s="14">
        <v>1.7</v>
      </c>
      <c r="Q16" s="14">
        <v>-0.5</v>
      </c>
      <c r="R16" s="14">
        <v>1.5</v>
      </c>
      <c r="S16" s="14">
        <v>0.8</v>
      </c>
      <c r="T16" s="14">
        <v>1</v>
      </c>
      <c r="U16" s="14">
        <v>0.3</v>
      </c>
      <c r="V16" s="14">
        <v>-1.3</v>
      </c>
      <c r="W16" s="14">
        <v>-0.7</v>
      </c>
      <c r="X16" s="14">
        <v>0.1</v>
      </c>
      <c r="Y16" s="14">
        <v>0.2</v>
      </c>
      <c r="Z16" s="14">
        <v>1.6</v>
      </c>
      <c r="AA16" s="14">
        <v>-2.9</v>
      </c>
      <c r="AB16" s="14">
        <v>2.9</v>
      </c>
      <c r="AC16" s="14">
        <v>-1.3</v>
      </c>
      <c r="AD16" s="14">
        <v>3.2</v>
      </c>
      <c r="AE16" s="14">
        <v>2</v>
      </c>
      <c r="AF16" s="14">
        <v>2</v>
      </c>
      <c r="AG16" s="14">
        <v>-1.2</v>
      </c>
      <c r="AH16" s="14">
        <v>0.7</v>
      </c>
      <c r="AI16" s="14">
        <v>0.4</v>
      </c>
      <c r="AJ16" s="14">
        <v>0.3</v>
      </c>
      <c r="AK16" s="14">
        <v>0.7</v>
      </c>
      <c r="AL16" s="14">
        <v>0.6</v>
      </c>
      <c r="AM16" s="8"/>
      <c r="AN16" s="8"/>
      <c r="AO16" s="8"/>
      <c r="AP16" s="8"/>
      <c r="AQ16" s="8"/>
      <c r="AR16" s="8"/>
      <c r="AS16" s="8"/>
    </row>
    <row r="18" spans="1:45" x14ac:dyDescent="0.25">
      <c r="A18" s="12" t="s">
        <v>0</v>
      </c>
    </row>
    <row r="19" spans="1:45" x14ac:dyDescent="0.25">
      <c r="A19" s="12" t="s">
        <v>0</v>
      </c>
    </row>
    <row r="20" spans="1:45" s="1" customFormat="1" x14ac:dyDescent="0.25">
      <c r="A20" s="1" t="s">
        <v>116</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c r="AN20"/>
      <c r="AO20"/>
      <c r="AP20"/>
      <c r="AQ20"/>
    </row>
    <row r="21" spans="1:45" x14ac:dyDescent="0.25">
      <c r="A21" s="12" t="s">
        <v>287</v>
      </c>
    </row>
    <row r="23" spans="1:45" x14ac:dyDescent="0.25">
      <c r="A23" t="s">
        <v>0</v>
      </c>
      <c r="C23" s="12">
        <v>1996</v>
      </c>
      <c r="D23" s="12">
        <v>1997</v>
      </c>
      <c r="E23" s="12">
        <v>1998</v>
      </c>
      <c r="F23" s="12">
        <v>1999</v>
      </c>
      <c r="G23" s="12">
        <v>2000</v>
      </c>
      <c r="H23" s="12">
        <v>2001</v>
      </c>
      <c r="I23" s="12">
        <v>2002</v>
      </c>
      <c r="J23" s="12">
        <v>2003</v>
      </c>
      <c r="K23" s="12">
        <v>2004</v>
      </c>
      <c r="L23" s="12">
        <v>2005</v>
      </c>
      <c r="M23" s="12">
        <v>2006</v>
      </c>
      <c r="N23" s="12">
        <v>2007</v>
      </c>
      <c r="O23" s="12">
        <v>2008</v>
      </c>
      <c r="P23" s="12">
        <v>2009</v>
      </c>
      <c r="Q23" s="12">
        <v>2010</v>
      </c>
      <c r="R23" s="12">
        <v>2011</v>
      </c>
      <c r="S23" s="12">
        <v>2012</v>
      </c>
      <c r="T23" s="12">
        <v>2013</v>
      </c>
      <c r="U23" s="12">
        <v>2014</v>
      </c>
      <c r="V23" s="12">
        <v>2015</v>
      </c>
      <c r="W23" s="12">
        <v>2016</v>
      </c>
      <c r="X23" s="12">
        <v>2017</v>
      </c>
      <c r="Y23" s="12">
        <v>2018</v>
      </c>
      <c r="Z23" s="12">
        <v>2019</v>
      </c>
      <c r="AA23" s="12">
        <v>2020</v>
      </c>
      <c r="AB23" s="12">
        <v>2021</v>
      </c>
      <c r="AC23" s="12">
        <v>2022</v>
      </c>
      <c r="AD23" s="12">
        <v>2023</v>
      </c>
      <c r="AE23" s="12">
        <v>2024</v>
      </c>
      <c r="AF23" s="12">
        <v>2025</v>
      </c>
      <c r="AG23" s="12">
        <v>2026</v>
      </c>
      <c r="AH23" s="12">
        <v>2027</v>
      </c>
      <c r="AI23" s="12">
        <v>2028</v>
      </c>
      <c r="AJ23" s="12">
        <v>2029</v>
      </c>
      <c r="AK23" s="12">
        <v>2030</v>
      </c>
      <c r="AL23" s="12">
        <v>2031</v>
      </c>
      <c r="AM23" s="12"/>
      <c r="AN23" s="12"/>
    </row>
    <row r="25" spans="1:45" x14ac:dyDescent="0.25">
      <c r="A25" s="12" t="s">
        <v>83</v>
      </c>
      <c r="B25" s="14"/>
      <c r="C25" s="14">
        <v>0.3</v>
      </c>
      <c r="D25" s="14">
        <v>3</v>
      </c>
      <c r="E25" s="14">
        <v>2.2999999999999998</v>
      </c>
      <c r="F25" s="14">
        <v>7.1</v>
      </c>
      <c r="G25" s="14">
        <v>-2.1</v>
      </c>
      <c r="H25" s="14">
        <v>3.6</v>
      </c>
      <c r="I25" s="14">
        <v>6.3</v>
      </c>
      <c r="J25" s="14">
        <v>3.8</v>
      </c>
      <c r="K25" s="14">
        <v>0.8</v>
      </c>
      <c r="L25" s="14">
        <v>-5.2</v>
      </c>
      <c r="M25" s="14">
        <v>-1.6</v>
      </c>
      <c r="N25" s="14">
        <v>2.9</v>
      </c>
      <c r="O25" s="14">
        <v>3.4</v>
      </c>
      <c r="P25" s="14">
        <v>10.3</v>
      </c>
      <c r="Q25" s="14">
        <v>4</v>
      </c>
      <c r="R25" s="14">
        <v>6.7</v>
      </c>
      <c r="S25" s="14">
        <v>3.3</v>
      </c>
      <c r="T25" s="14">
        <v>3.3</v>
      </c>
      <c r="U25" s="14">
        <v>6</v>
      </c>
      <c r="V25" s="14">
        <v>3.7</v>
      </c>
      <c r="W25" s="14">
        <v>1.9</v>
      </c>
      <c r="X25" s="14">
        <v>4.3</v>
      </c>
      <c r="Y25" s="14">
        <v>7</v>
      </c>
      <c r="Z25" s="14">
        <v>9.1999999999999993</v>
      </c>
      <c r="AA25" s="14">
        <v>1.9</v>
      </c>
      <c r="AB25" s="14">
        <v>-1.9</v>
      </c>
      <c r="AC25" s="14">
        <v>2.1</v>
      </c>
      <c r="AD25" s="14">
        <v>-0.6</v>
      </c>
      <c r="AE25" s="14">
        <v>1.7</v>
      </c>
      <c r="AF25" s="14">
        <v>4.5</v>
      </c>
      <c r="AG25" s="14">
        <v>4.4000000000000004</v>
      </c>
      <c r="AH25" s="14">
        <v>2</v>
      </c>
      <c r="AI25" s="14">
        <v>1.6</v>
      </c>
      <c r="AJ25" s="14">
        <v>1.4</v>
      </c>
      <c r="AK25" s="14">
        <v>1.8</v>
      </c>
      <c r="AL25" s="14">
        <v>1.8</v>
      </c>
      <c r="AM25" s="8"/>
      <c r="AN25" s="8"/>
      <c r="AO25" s="8"/>
      <c r="AP25" s="8"/>
      <c r="AQ25" s="8"/>
      <c r="AR25" s="8"/>
      <c r="AS25" s="8"/>
    </row>
    <row r="26" spans="1:45" x14ac:dyDescent="0.25">
      <c r="A26" s="12" t="s">
        <v>34</v>
      </c>
      <c r="B26" s="14"/>
      <c r="C26" s="14">
        <v>1.1000000000000001</v>
      </c>
      <c r="D26" s="14">
        <v>1.8</v>
      </c>
      <c r="E26" s="14">
        <v>0.3</v>
      </c>
      <c r="F26" s="14">
        <v>2.2000000000000002</v>
      </c>
      <c r="G26" s="14">
        <v>-1.1000000000000001</v>
      </c>
      <c r="H26" s="14">
        <v>1.5</v>
      </c>
      <c r="I26" s="14">
        <v>0.3</v>
      </c>
      <c r="J26" s="14">
        <v>-2.5</v>
      </c>
      <c r="K26" s="14">
        <v>-1</v>
      </c>
      <c r="L26" s="14">
        <v>-2.9</v>
      </c>
      <c r="M26" s="14">
        <v>0.4</v>
      </c>
      <c r="N26" s="14">
        <v>-0.9</v>
      </c>
      <c r="O26" s="14">
        <v>-0.2</v>
      </c>
      <c r="P26" s="14">
        <v>-6.7</v>
      </c>
      <c r="Q26" s="14">
        <v>-2.1</v>
      </c>
      <c r="R26" s="14">
        <v>1</v>
      </c>
      <c r="S26" s="14">
        <v>-0.7</v>
      </c>
      <c r="T26" s="14">
        <v>-0.5</v>
      </c>
      <c r="U26" s="14">
        <v>0.4</v>
      </c>
      <c r="V26" s="14">
        <v>-3.2</v>
      </c>
      <c r="W26" s="14">
        <v>0.1</v>
      </c>
      <c r="X26" s="14">
        <v>0.6</v>
      </c>
      <c r="Y26" s="14">
        <v>-0.2</v>
      </c>
      <c r="Z26" s="14">
        <v>2</v>
      </c>
      <c r="AA26" s="14">
        <v>-3.5</v>
      </c>
      <c r="AB26" s="14">
        <v>2.4</v>
      </c>
      <c r="AC26" s="14">
        <v>-2.2000000000000002</v>
      </c>
      <c r="AD26" s="14">
        <v>-0.2</v>
      </c>
      <c r="AE26" s="14">
        <v>0.4</v>
      </c>
      <c r="AF26" s="14">
        <v>-2.1</v>
      </c>
      <c r="AG26" s="14">
        <v>-0.5</v>
      </c>
      <c r="AH26" s="14">
        <v>0.3</v>
      </c>
      <c r="AI26" s="14">
        <v>-0.3</v>
      </c>
      <c r="AJ26" s="14">
        <v>-0.1</v>
      </c>
      <c r="AK26" s="14">
        <v>-0.1</v>
      </c>
      <c r="AL26" s="14">
        <v>0</v>
      </c>
      <c r="AM26" s="8"/>
      <c r="AN26" s="8"/>
      <c r="AO26" s="8"/>
      <c r="AP26" s="8"/>
      <c r="AQ26" s="8"/>
      <c r="AR26" s="8"/>
      <c r="AS26" s="8"/>
    </row>
    <row r="27" spans="1:45" x14ac:dyDescent="0.25">
      <c r="A27" s="12" t="s">
        <v>84</v>
      </c>
      <c r="B27" s="14"/>
      <c r="C27" s="14">
        <v>-3.6</v>
      </c>
      <c r="D27" s="14">
        <v>0</v>
      </c>
      <c r="E27" s="14">
        <v>0.5</v>
      </c>
      <c r="F27" s="14">
        <v>9</v>
      </c>
      <c r="G27" s="14">
        <v>1.2</v>
      </c>
      <c r="H27" s="14">
        <v>1.3</v>
      </c>
      <c r="I27" s="14">
        <v>3.6</v>
      </c>
      <c r="J27" s="14">
        <v>0.1</v>
      </c>
      <c r="K27" s="14">
        <v>1.4</v>
      </c>
      <c r="L27" s="14">
        <v>-1.3</v>
      </c>
      <c r="M27" s="14">
        <v>4.7</v>
      </c>
      <c r="N27" s="14">
        <v>3.6</v>
      </c>
      <c r="O27" s="14">
        <v>3.4</v>
      </c>
      <c r="P27" s="14">
        <v>0.7</v>
      </c>
      <c r="Q27" s="14">
        <v>-0.7</v>
      </c>
      <c r="R27" s="14">
        <v>5.3</v>
      </c>
      <c r="S27" s="14">
        <v>0.2</v>
      </c>
      <c r="T27" s="14">
        <v>-1.7</v>
      </c>
      <c r="U27" s="14">
        <v>0</v>
      </c>
      <c r="V27" s="14">
        <v>-1</v>
      </c>
      <c r="W27" s="14">
        <v>0.9</v>
      </c>
      <c r="X27" s="14">
        <v>0.2</v>
      </c>
      <c r="Y27" s="14">
        <v>5.6</v>
      </c>
      <c r="Z27" s="14">
        <v>1.2</v>
      </c>
      <c r="AA27" s="14">
        <v>-4.5</v>
      </c>
      <c r="AB27" s="14">
        <v>5.9</v>
      </c>
      <c r="AC27" s="14">
        <v>-3.1</v>
      </c>
      <c r="AD27" s="14">
        <v>2.2999999999999998</v>
      </c>
      <c r="AE27" s="14">
        <v>2.5</v>
      </c>
      <c r="AF27" s="14">
        <v>1.1000000000000001</v>
      </c>
      <c r="AG27" s="14">
        <v>-1.8</v>
      </c>
      <c r="AH27" s="14">
        <v>0.8</v>
      </c>
      <c r="AI27" s="14">
        <v>1.1000000000000001</v>
      </c>
      <c r="AJ27" s="14">
        <v>1.3</v>
      </c>
      <c r="AK27" s="14">
        <v>1.5</v>
      </c>
      <c r="AL27" s="14">
        <v>1.1000000000000001</v>
      </c>
      <c r="AM27" s="8"/>
      <c r="AN27" s="8"/>
      <c r="AO27" s="8"/>
      <c r="AP27" s="8"/>
      <c r="AQ27" s="8"/>
      <c r="AR27" s="8"/>
      <c r="AS27" s="8"/>
    </row>
    <row r="28" spans="1:45" x14ac:dyDescent="0.25">
      <c r="A28" s="12" t="s">
        <v>85</v>
      </c>
      <c r="B28" s="14"/>
      <c r="C28" s="14">
        <v>2.2999999999999998</v>
      </c>
      <c r="D28" s="14">
        <v>4.2</v>
      </c>
      <c r="E28" s="14">
        <v>4.4000000000000004</v>
      </c>
      <c r="F28" s="14">
        <v>6.7</v>
      </c>
      <c r="G28" s="14">
        <v>3.7</v>
      </c>
      <c r="H28" s="14">
        <v>5</v>
      </c>
      <c r="I28" s="14">
        <v>4.3</v>
      </c>
      <c r="J28" s="14">
        <v>0.9</v>
      </c>
      <c r="K28" s="14">
        <v>1.5</v>
      </c>
      <c r="L28" s="14">
        <v>1.2</v>
      </c>
      <c r="M28" s="14">
        <v>3.4</v>
      </c>
      <c r="N28" s="14">
        <v>4.0999999999999996</v>
      </c>
      <c r="O28" s="14">
        <v>3.4</v>
      </c>
      <c r="P28" s="14">
        <v>1.8</v>
      </c>
      <c r="Q28" s="14">
        <v>0.4</v>
      </c>
      <c r="R28" s="14">
        <v>1.2</v>
      </c>
      <c r="S28" s="14">
        <v>2.2000000000000002</v>
      </c>
      <c r="T28" s="14">
        <v>1.4</v>
      </c>
      <c r="U28" s="14">
        <v>0.8</v>
      </c>
      <c r="V28" s="14">
        <v>2.4</v>
      </c>
      <c r="W28" s="14">
        <v>1.1000000000000001</v>
      </c>
      <c r="X28" s="14">
        <v>2.6</v>
      </c>
      <c r="Y28" s="14">
        <v>2</v>
      </c>
      <c r="Z28" s="14">
        <v>3</v>
      </c>
      <c r="AA28" s="14">
        <v>-4.5</v>
      </c>
      <c r="AB28" s="14">
        <v>5</v>
      </c>
      <c r="AC28" s="14">
        <v>0.2</v>
      </c>
      <c r="AD28" s="14">
        <v>3.1</v>
      </c>
      <c r="AE28" s="14">
        <v>1.5</v>
      </c>
      <c r="AF28" s="14">
        <v>1.2</v>
      </c>
      <c r="AG28" s="14">
        <v>-0.1</v>
      </c>
      <c r="AH28" s="14">
        <v>2.2999999999999998</v>
      </c>
      <c r="AI28" s="14">
        <v>1.7</v>
      </c>
      <c r="AJ28" s="14">
        <v>1.9</v>
      </c>
      <c r="AK28" s="14">
        <v>1.9</v>
      </c>
      <c r="AL28" s="14">
        <v>1.8</v>
      </c>
      <c r="AM28" s="8"/>
      <c r="AN28" s="8"/>
      <c r="AO28" s="8"/>
      <c r="AP28" s="8"/>
      <c r="AQ28" s="8"/>
      <c r="AR28" s="8"/>
      <c r="AS28" s="8"/>
    </row>
    <row r="29" spans="1:45" x14ac:dyDescent="0.25">
      <c r="A29" s="12" t="s">
        <v>86</v>
      </c>
      <c r="B29" s="14"/>
      <c r="C29" s="14">
        <v>0.5</v>
      </c>
      <c r="D29" s="14">
        <v>4</v>
      </c>
      <c r="E29" s="14">
        <v>0.9</v>
      </c>
      <c r="F29" s="14">
        <v>4.4000000000000004</v>
      </c>
      <c r="G29" s="14">
        <v>2.8</v>
      </c>
      <c r="H29" s="14">
        <v>2</v>
      </c>
      <c r="I29" s="14">
        <v>0.5</v>
      </c>
      <c r="J29" s="14">
        <v>-0.5</v>
      </c>
      <c r="K29" s="14">
        <v>2.1</v>
      </c>
      <c r="L29" s="14">
        <v>-1.9</v>
      </c>
      <c r="M29" s="14">
        <v>1.7</v>
      </c>
      <c r="N29" s="14">
        <v>1.3</v>
      </c>
      <c r="O29" s="14">
        <v>4.5999999999999996</v>
      </c>
      <c r="P29" s="14">
        <v>3.2</v>
      </c>
      <c r="Q29" s="14">
        <v>-1.3</v>
      </c>
      <c r="R29" s="14">
        <v>-3.2</v>
      </c>
      <c r="S29" s="14">
        <v>-1</v>
      </c>
      <c r="T29" s="14">
        <v>-1.3</v>
      </c>
      <c r="U29" s="14">
        <v>-1.1000000000000001</v>
      </c>
      <c r="V29" s="14">
        <v>0.4</v>
      </c>
      <c r="W29" s="14">
        <v>-0.9</v>
      </c>
      <c r="X29" s="14">
        <v>2.2999999999999998</v>
      </c>
      <c r="Y29" s="14">
        <v>2</v>
      </c>
      <c r="Z29" s="14">
        <v>3.5</v>
      </c>
      <c r="AA29" s="14">
        <v>-2.7</v>
      </c>
      <c r="AB29" s="14">
        <v>1.4</v>
      </c>
      <c r="AC29" s="14">
        <v>-0.7</v>
      </c>
      <c r="AD29" s="14">
        <v>3.7</v>
      </c>
      <c r="AE29" s="14">
        <v>2.6</v>
      </c>
      <c r="AF29" s="14">
        <v>0.9</v>
      </c>
      <c r="AG29" s="14">
        <v>-0.4</v>
      </c>
      <c r="AH29" s="14">
        <v>1.1000000000000001</v>
      </c>
      <c r="AI29" s="14">
        <v>0.7</v>
      </c>
      <c r="AJ29" s="14">
        <v>0.9</v>
      </c>
      <c r="AK29" s="14">
        <v>0.8</v>
      </c>
      <c r="AL29" s="14">
        <v>0.8</v>
      </c>
      <c r="AM29" s="8"/>
      <c r="AN29" s="8"/>
      <c r="AO29" s="8"/>
      <c r="AP29" s="8"/>
      <c r="AQ29" s="8"/>
      <c r="AR29" s="8"/>
      <c r="AS29" s="8"/>
    </row>
    <row r="30" spans="1:45" x14ac:dyDescent="0.25">
      <c r="A30" s="12" t="s">
        <v>87</v>
      </c>
      <c r="B30" s="14"/>
      <c r="C30" s="14">
        <v>0.9</v>
      </c>
      <c r="D30" s="14">
        <v>1.3</v>
      </c>
      <c r="E30" s="14">
        <v>3.4</v>
      </c>
      <c r="F30" s="14">
        <v>5.0999999999999996</v>
      </c>
      <c r="G30" s="14">
        <v>1.6</v>
      </c>
      <c r="H30" s="14">
        <v>4.5999999999999996</v>
      </c>
      <c r="I30" s="14">
        <v>10.8</v>
      </c>
      <c r="J30" s="14">
        <v>1.9</v>
      </c>
      <c r="K30" s="14">
        <v>1.7</v>
      </c>
      <c r="L30" s="14">
        <v>0.2</v>
      </c>
      <c r="M30" s="14">
        <v>2.8</v>
      </c>
      <c r="N30" s="14">
        <v>5.0999999999999996</v>
      </c>
      <c r="O30" s="14">
        <v>3</v>
      </c>
      <c r="P30" s="14">
        <v>2.6</v>
      </c>
      <c r="Q30" s="14">
        <v>1.1000000000000001</v>
      </c>
      <c r="R30" s="14">
        <v>-0.9</v>
      </c>
      <c r="S30" s="14">
        <v>3.1</v>
      </c>
      <c r="T30" s="14">
        <v>0.9</v>
      </c>
      <c r="U30" s="14">
        <v>-0.3</v>
      </c>
      <c r="V30" s="14">
        <v>3.2</v>
      </c>
      <c r="W30" s="14">
        <v>0.2</v>
      </c>
      <c r="X30" s="14">
        <v>0.6</v>
      </c>
      <c r="Y30" s="14">
        <v>0.4</v>
      </c>
      <c r="Z30" s="14">
        <v>1.7</v>
      </c>
      <c r="AA30" s="14">
        <v>-9.1</v>
      </c>
      <c r="AB30" s="14">
        <v>7.2</v>
      </c>
      <c r="AC30" s="14">
        <v>1</v>
      </c>
      <c r="AD30" s="14">
        <v>2.7</v>
      </c>
      <c r="AE30" s="14">
        <v>1.2</v>
      </c>
      <c r="AF30" s="14">
        <v>-0.7</v>
      </c>
      <c r="AG30" s="14">
        <v>-0.6</v>
      </c>
      <c r="AH30" s="14">
        <v>1.9</v>
      </c>
      <c r="AI30" s="14">
        <v>1.4</v>
      </c>
      <c r="AJ30" s="14">
        <v>1.5</v>
      </c>
      <c r="AK30" s="14">
        <v>1.5</v>
      </c>
      <c r="AL30" s="14">
        <v>1.2</v>
      </c>
      <c r="AM30" s="8"/>
      <c r="AN30" s="8"/>
      <c r="AO30" s="8"/>
      <c r="AP30" s="8"/>
      <c r="AQ30" s="8"/>
      <c r="AR30" s="8"/>
      <c r="AS30" s="8"/>
    </row>
    <row r="31" spans="1:45" x14ac:dyDescent="0.25">
      <c r="A31" s="12" t="s">
        <v>88</v>
      </c>
      <c r="B31" s="14"/>
      <c r="C31" s="14">
        <v>1.6</v>
      </c>
      <c r="D31" s="14">
        <v>3.1</v>
      </c>
      <c r="E31" s="14">
        <v>-3.8</v>
      </c>
      <c r="F31" s="14">
        <v>8.6</v>
      </c>
      <c r="G31" s="14">
        <v>-3.3</v>
      </c>
      <c r="H31" s="14">
        <v>-1.5</v>
      </c>
      <c r="I31" s="14">
        <v>-8.9</v>
      </c>
      <c r="J31" s="14">
        <v>2.1</v>
      </c>
      <c r="K31" s="14">
        <v>-5.6</v>
      </c>
      <c r="L31" s="14">
        <v>3</v>
      </c>
      <c r="M31" s="14">
        <v>3.9</v>
      </c>
      <c r="N31" s="14">
        <v>1.5</v>
      </c>
      <c r="O31" s="14">
        <v>2</v>
      </c>
      <c r="P31" s="14">
        <v>-2.7</v>
      </c>
      <c r="Q31" s="14">
        <v>-3.9</v>
      </c>
      <c r="R31" s="14">
        <v>2.7</v>
      </c>
      <c r="S31" s="14">
        <v>0.3</v>
      </c>
      <c r="T31" s="14">
        <v>0.7</v>
      </c>
      <c r="U31" s="14">
        <v>-3.4</v>
      </c>
      <c r="V31" s="14">
        <v>1.9</v>
      </c>
      <c r="W31" s="14">
        <v>-0.4</v>
      </c>
      <c r="X31" s="14">
        <v>-0.5</v>
      </c>
      <c r="Y31" s="14">
        <v>-0.2</v>
      </c>
      <c r="Z31" s="14">
        <v>-0.4</v>
      </c>
      <c r="AA31" s="14">
        <v>-1.9</v>
      </c>
      <c r="AB31" s="14">
        <v>-1.4</v>
      </c>
      <c r="AC31" s="14">
        <v>-4.5</v>
      </c>
      <c r="AD31" s="14">
        <v>0.5</v>
      </c>
      <c r="AE31" s="14">
        <v>-0.1</v>
      </c>
      <c r="AF31" s="14">
        <v>3.8</v>
      </c>
      <c r="AG31" s="14">
        <v>0.2</v>
      </c>
      <c r="AH31" s="14">
        <v>0.4</v>
      </c>
      <c r="AI31" s="14">
        <v>-0.8</v>
      </c>
      <c r="AJ31" s="14">
        <v>-0.7</v>
      </c>
      <c r="AK31" s="14">
        <v>-0.4</v>
      </c>
      <c r="AL31" s="14">
        <v>-0.5</v>
      </c>
      <c r="AM31" s="8"/>
      <c r="AN31" s="8"/>
      <c r="AO31" s="8"/>
      <c r="AP31" s="8"/>
      <c r="AQ31" s="8"/>
      <c r="AR31" s="8"/>
      <c r="AS31" s="8"/>
    </row>
    <row r="32" spans="1:45" x14ac:dyDescent="0.25">
      <c r="A32" s="12" t="s">
        <v>89</v>
      </c>
      <c r="B32" s="14"/>
      <c r="C32" s="14">
        <v>4.3</v>
      </c>
      <c r="D32" s="14">
        <v>2.4</v>
      </c>
      <c r="E32" s="14">
        <v>4.9000000000000004</v>
      </c>
      <c r="F32" s="14">
        <v>4.5999999999999996</v>
      </c>
      <c r="G32" s="14">
        <v>2.2999999999999998</v>
      </c>
      <c r="H32" s="14">
        <v>5.7</v>
      </c>
      <c r="I32" s="14">
        <v>7.4</v>
      </c>
      <c r="J32" s="14">
        <v>2.7</v>
      </c>
      <c r="K32" s="14">
        <v>0.3</v>
      </c>
      <c r="L32" s="14">
        <v>2</v>
      </c>
      <c r="M32" s="14">
        <v>1.7</v>
      </c>
      <c r="N32" s="14">
        <v>2.8</v>
      </c>
      <c r="O32" s="14">
        <v>3.6</v>
      </c>
      <c r="P32" s="14">
        <v>6.1</v>
      </c>
      <c r="Q32" s="14">
        <v>1.9</v>
      </c>
      <c r="R32" s="14">
        <v>3.3</v>
      </c>
      <c r="S32" s="14">
        <v>4</v>
      </c>
      <c r="T32" s="14">
        <v>3.7</v>
      </c>
      <c r="U32" s="14">
        <v>0.6</v>
      </c>
      <c r="V32" s="14">
        <v>0.9</v>
      </c>
      <c r="W32" s="14">
        <v>1.2</v>
      </c>
      <c r="X32" s="14">
        <v>2.4</v>
      </c>
      <c r="Y32" s="14">
        <v>1</v>
      </c>
      <c r="Z32" s="14">
        <v>2.5</v>
      </c>
      <c r="AA32" s="14">
        <v>1.3</v>
      </c>
      <c r="AB32" s="14">
        <v>2</v>
      </c>
      <c r="AC32" s="14">
        <v>-1.6</v>
      </c>
      <c r="AD32" s="14">
        <v>1.9</v>
      </c>
      <c r="AE32" s="14">
        <v>4.0999999999999996</v>
      </c>
      <c r="AF32" s="14">
        <v>2.2999999999999998</v>
      </c>
      <c r="AG32" s="14">
        <v>0</v>
      </c>
      <c r="AH32" s="14">
        <v>2.7</v>
      </c>
      <c r="AI32" s="14">
        <v>2.1</v>
      </c>
      <c r="AJ32" s="14">
        <v>2</v>
      </c>
      <c r="AK32" s="14">
        <v>2.2000000000000002</v>
      </c>
      <c r="AL32" s="14">
        <v>2.2999999999999998</v>
      </c>
      <c r="AM32" s="8"/>
      <c r="AN32" s="8"/>
      <c r="AO32" s="8"/>
      <c r="AP32" s="8"/>
      <c r="AQ32" s="8"/>
      <c r="AR32" s="8"/>
      <c r="AS32" s="8"/>
    </row>
    <row r="33" spans="1:45" x14ac:dyDescent="0.25">
      <c r="A33" s="12" t="s">
        <v>90</v>
      </c>
      <c r="B33" s="14"/>
      <c r="C33" s="14">
        <v>4.5999999999999996</v>
      </c>
      <c r="D33" s="14">
        <v>10.199999999999999</v>
      </c>
      <c r="E33" s="14">
        <v>11.2</v>
      </c>
      <c r="F33" s="14">
        <v>10.9</v>
      </c>
      <c r="G33" s="14">
        <v>9.6999999999999993</v>
      </c>
      <c r="H33" s="14">
        <v>8.8000000000000007</v>
      </c>
      <c r="I33" s="14">
        <v>1.7</v>
      </c>
      <c r="J33" s="14">
        <v>-0.5</v>
      </c>
      <c r="K33" s="14">
        <v>3.3</v>
      </c>
      <c r="L33" s="14">
        <v>3.3</v>
      </c>
      <c r="M33" s="14">
        <v>6</v>
      </c>
      <c r="N33" s="14">
        <v>5.8</v>
      </c>
      <c r="O33" s="14">
        <v>3.5</v>
      </c>
      <c r="P33" s="14">
        <v>-1.1000000000000001</v>
      </c>
      <c r="Q33" s="14">
        <v>0.7</v>
      </c>
      <c r="R33" s="14">
        <v>4.4000000000000004</v>
      </c>
      <c r="S33" s="14">
        <v>2.2000000000000002</v>
      </c>
      <c r="T33" s="14">
        <v>2.1</v>
      </c>
      <c r="U33" s="14">
        <v>3.7</v>
      </c>
      <c r="V33" s="14">
        <v>3.4</v>
      </c>
      <c r="W33" s="14">
        <v>3</v>
      </c>
      <c r="X33" s="14">
        <v>5.3</v>
      </c>
      <c r="Y33" s="14">
        <v>4.4000000000000004</v>
      </c>
      <c r="Z33" s="14">
        <v>4.5999999999999996</v>
      </c>
      <c r="AA33" s="14">
        <v>-4.8</v>
      </c>
      <c r="AB33" s="14">
        <v>7.4</v>
      </c>
      <c r="AC33" s="14">
        <v>1.4</v>
      </c>
      <c r="AD33" s="14">
        <v>4.0999999999999996</v>
      </c>
      <c r="AE33" s="14">
        <v>0.2</v>
      </c>
      <c r="AF33" s="14">
        <v>2</v>
      </c>
      <c r="AG33" s="14">
        <v>0.2</v>
      </c>
      <c r="AH33" s="14">
        <v>2.9</v>
      </c>
      <c r="AI33" s="14">
        <v>2.5</v>
      </c>
      <c r="AJ33" s="14">
        <v>2.7</v>
      </c>
      <c r="AK33" s="14">
        <v>2.7</v>
      </c>
      <c r="AL33" s="14">
        <v>2.5</v>
      </c>
      <c r="AM33" s="8"/>
      <c r="AN33" s="8"/>
      <c r="AO33" s="8"/>
      <c r="AP33" s="8"/>
      <c r="AQ33" s="8"/>
      <c r="AR33" s="8"/>
      <c r="AS33" s="8"/>
    </row>
    <row r="34" spans="1:45" x14ac:dyDescent="0.25">
      <c r="A34" s="12" t="s">
        <v>91</v>
      </c>
      <c r="B34" s="14"/>
      <c r="C34" s="14">
        <v>0.8</v>
      </c>
      <c r="D34" s="14">
        <v>2</v>
      </c>
      <c r="E34" s="14">
        <v>2.2000000000000002</v>
      </c>
      <c r="F34" s="14">
        <v>3.6</v>
      </c>
      <c r="G34" s="14">
        <v>-1.4</v>
      </c>
      <c r="H34" s="14">
        <v>2.5</v>
      </c>
      <c r="I34" s="14">
        <v>6.7</v>
      </c>
      <c r="J34" s="14">
        <v>2.6</v>
      </c>
      <c r="K34" s="14">
        <v>0.4</v>
      </c>
      <c r="L34" s="14">
        <v>1.5</v>
      </c>
      <c r="M34" s="14">
        <v>1.9</v>
      </c>
      <c r="N34" s="14">
        <v>1.2</v>
      </c>
      <c r="O34" s="14">
        <v>2.8</v>
      </c>
      <c r="P34" s="14">
        <v>4</v>
      </c>
      <c r="Q34" s="14">
        <v>0</v>
      </c>
      <c r="R34" s="14">
        <v>1.2</v>
      </c>
      <c r="S34" s="14">
        <v>1.4</v>
      </c>
      <c r="T34" s="14">
        <v>1.8</v>
      </c>
      <c r="U34" s="14">
        <v>0.8</v>
      </c>
      <c r="V34" s="14">
        <v>0.2</v>
      </c>
      <c r="W34" s="14">
        <v>1.6</v>
      </c>
      <c r="X34" s="14">
        <v>0.6</v>
      </c>
      <c r="Y34" s="14">
        <v>1.2</v>
      </c>
      <c r="Z34" s="14">
        <v>1.5</v>
      </c>
      <c r="AA34" s="14">
        <v>2.9</v>
      </c>
      <c r="AB34" s="14">
        <v>0.9</v>
      </c>
      <c r="AC34" s="14">
        <v>-1.3</v>
      </c>
      <c r="AD34" s="14">
        <v>1.8</v>
      </c>
      <c r="AE34" s="14">
        <v>2.5</v>
      </c>
      <c r="AF34" s="14">
        <v>2</v>
      </c>
      <c r="AG34" s="14">
        <v>-0.4</v>
      </c>
      <c r="AH34" s="14">
        <v>0.7</v>
      </c>
      <c r="AI34" s="14">
        <v>0.3</v>
      </c>
      <c r="AJ34" s="14">
        <v>-0.1</v>
      </c>
      <c r="AK34" s="14">
        <v>0.5</v>
      </c>
      <c r="AL34" s="14">
        <v>0.3</v>
      </c>
      <c r="AM34" s="8"/>
      <c r="AN34" s="8"/>
      <c r="AO34" s="8"/>
      <c r="AP34" s="8"/>
      <c r="AQ34" s="8"/>
      <c r="AR34" s="8"/>
      <c r="AS34" s="8"/>
    </row>
    <row r="35" spans="1:45" x14ac:dyDescent="0.25">
      <c r="A35" s="12" t="s">
        <v>92</v>
      </c>
      <c r="B35" s="14"/>
      <c r="C35" s="14">
        <v>1.3</v>
      </c>
      <c r="D35" s="14">
        <v>2.8</v>
      </c>
      <c r="E35" s="14">
        <v>2.5</v>
      </c>
      <c r="F35" s="14">
        <v>4.9000000000000004</v>
      </c>
      <c r="G35" s="14">
        <v>1.2</v>
      </c>
      <c r="H35" s="14">
        <v>3.3</v>
      </c>
      <c r="I35" s="14">
        <v>3.5</v>
      </c>
      <c r="J35" s="14">
        <v>0.3</v>
      </c>
      <c r="K35" s="14">
        <v>0.6</v>
      </c>
      <c r="L35" s="14">
        <v>0</v>
      </c>
      <c r="M35" s="14">
        <v>2.4</v>
      </c>
      <c r="N35" s="14">
        <v>2.2999999999999998</v>
      </c>
      <c r="O35" s="14">
        <v>2.4</v>
      </c>
      <c r="P35" s="14">
        <v>0.2</v>
      </c>
      <c r="Q35" s="14">
        <v>-0.3</v>
      </c>
      <c r="R35" s="14">
        <v>1.4</v>
      </c>
      <c r="S35" s="14">
        <v>1.3</v>
      </c>
      <c r="T35" s="14">
        <v>0.9</v>
      </c>
      <c r="U35" s="14">
        <v>0.7</v>
      </c>
      <c r="V35" s="14">
        <v>0.6</v>
      </c>
      <c r="W35" s="14">
        <v>1</v>
      </c>
      <c r="X35" s="14">
        <v>1.7</v>
      </c>
      <c r="Y35" s="14">
        <v>1.7</v>
      </c>
      <c r="Z35" s="14">
        <v>2.4</v>
      </c>
      <c r="AA35" s="14">
        <v>-2.8</v>
      </c>
      <c r="AB35" s="14">
        <v>3.7</v>
      </c>
      <c r="AC35" s="14">
        <v>-0.8</v>
      </c>
      <c r="AD35" s="14">
        <v>2.1</v>
      </c>
      <c r="AE35" s="14">
        <v>1.6</v>
      </c>
      <c r="AF35" s="14">
        <v>0.8</v>
      </c>
      <c r="AG35" s="14">
        <v>-0.3</v>
      </c>
      <c r="AH35" s="14">
        <v>1.5</v>
      </c>
      <c r="AI35" s="14">
        <v>1.1000000000000001</v>
      </c>
      <c r="AJ35" s="14">
        <v>1.1000000000000001</v>
      </c>
      <c r="AK35" s="14">
        <v>1.3</v>
      </c>
      <c r="AL35" s="14">
        <v>1.2</v>
      </c>
      <c r="AM35" s="8"/>
      <c r="AN35" s="8"/>
      <c r="AO35" s="8"/>
      <c r="AP35" s="8"/>
      <c r="AQ35" s="8"/>
      <c r="AR35" s="8"/>
      <c r="AS35" s="8"/>
    </row>
    <row r="37" spans="1:45" x14ac:dyDescent="0.25">
      <c r="A37" s="12" t="s">
        <v>0</v>
      </c>
    </row>
    <row r="38" spans="1:45" x14ac:dyDescent="0.25">
      <c r="A38" s="12" t="s">
        <v>0</v>
      </c>
    </row>
    <row r="39" spans="1:45" s="1" customFormat="1" x14ac:dyDescent="0.25">
      <c r="A39" s="1" t="s">
        <v>117</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c r="AN39"/>
      <c r="AO39"/>
      <c r="AP39"/>
      <c r="AQ39"/>
    </row>
    <row r="40" spans="1:45" x14ac:dyDescent="0.25">
      <c r="A40" s="12" t="s">
        <v>287</v>
      </c>
    </row>
    <row r="42" spans="1:45" x14ac:dyDescent="0.25">
      <c r="A42" t="s">
        <v>0</v>
      </c>
      <c r="C42" s="12">
        <v>1996</v>
      </c>
      <c r="D42" s="12">
        <v>1997</v>
      </c>
      <c r="E42" s="12">
        <v>1998</v>
      </c>
      <c r="F42" s="12">
        <v>1999</v>
      </c>
      <c r="G42" s="12">
        <v>2000</v>
      </c>
      <c r="H42" s="12">
        <v>2001</v>
      </c>
      <c r="I42" s="12">
        <v>2002</v>
      </c>
      <c r="J42" s="12">
        <v>2003</v>
      </c>
      <c r="K42" s="12">
        <v>2004</v>
      </c>
      <c r="L42" s="12">
        <v>2005</v>
      </c>
      <c r="M42" s="12">
        <v>2006</v>
      </c>
      <c r="N42" s="12">
        <v>2007</v>
      </c>
      <c r="O42" s="12">
        <v>2008</v>
      </c>
      <c r="P42" s="12">
        <v>2009</v>
      </c>
      <c r="Q42" s="12">
        <v>2010</v>
      </c>
      <c r="R42" s="12">
        <v>2011</v>
      </c>
      <c r="S42" s="12">
        <v>2012</v>
      </c>
      <c r="T42" s="12">
        <v>2013</v>
      </c>
      <c r="U42" s="12">
        <v>2014</v>
      </c>
      <c r="V42" s="12">
        <v>2015</v>
      </c>
      <c r="W42" s="12">
        <v>2016</v>
      </c>
      <c r="X42" s="12">
        <v>2017</v>
      </c>
      <c r="Y42" s="12">
        <v>2018</v>
      </c>
      <c r="Z42" s="12">
        <v>2019</v>
      </c>
      <c r="AA42" s="12">
        <v>2020</v>
      </c>
      <c r="AB42" s="12">
        <v>2021</v>
      </c>
      <c r="AC42" s="12">
        <v>2022</v>
      </c>
      <c r="AD42" s="12">
        <v>2023</v>
      </c>
      <c r="AE42" s="12">
        <v>2024</v>
      </c>
      <c r="AF42" s="12">
        <v>2025</v>
      </c>
      <c r="AG42" s="12">
        <v>2026</v>
      </c>
      <c r="AH42" s="12">
        <v>2027</v>
      </c>
      <c r="AI42" s="12">
        <v>2028</v>
      </c>
      <c r="AJ42" s="12">
        <v>2029</v>
      </c>
      <c r="AK42" s="12">
        <v>2030</v>
      </c>
      <c r="AL42" s="12">
        <v>2031</v>
      </c>
      <c r="AM42" s="12"/>
      <c r="AN42" s="12"/>
    </row>
    <row r="44" spans="1:45" x14ac:dyDescent="0.25">
      <c r="A44" s="12" t="s">
        <v>83</v>
      </c>
      <c r="B44" s="14"/>
      <c r="C44" s="14">
        <v>-2.6</v>
      </c>
      <c r="D44" s="14">
        <v>4.0999999999999996</v>
      </c>
      <c r="E44" s="14">
        <v>3.1</v>
      </c>
      <c r="F44" s="14">
        <v>12.4</v>
      </c>
      <c r="G44" s="14">
        <v>-2</v>
      </c>
      <c r="H44" s="14">
        <v>7.9</v>
      </c>
      <c r="I44" s="14">
        <v>-1.5</v>
      </c>
      <c r="J44" s="14">
        <v>7.8</v>
      </c>
      <c r="K44" s="14">
        <v>3.8</v>
      </c>
      <c r="L44" s="14">
        <v>2.2999999999999998</v>
      </c>
      <c r="M44" s="14">
        <v>4.5</v>
      </c>
      <c r="N44" s="14">
        <v>5.2</v>
      </c>
      <c r="O44" s="14">
        <v>-1.2</v>
      </c>
      <c r="P44" s="14">
        <v>2.5</v>
      </c>
      <c r="Q44" s="14">
        <v>0.7</v>
      </c>
      <c r="R44" s="14">
        <v>12</v>
      </c>
      <c r="S44" s="14">
        <v>11.4</v>
      </c>
      <c r="T44" s="14">
        <v>-0.5</v>
      </c>
      <c r="U44" s="14">
        <v>1.8</v>
      </c>
      <c r="V44" s="14">
        <v>9.3000000000000007</v>
      </c>
      <c r="W44" s="14">
        <v>2</v>
      </c>
      <c r="X44" s="14">
        <v>0.5</v>
      </c>
      <c r="Y44" s="14">
        <v>4.4000000000000004</v>
      </c>
      <c r="Z44" s="14">
        <v>13</v>
      </c>
      <c r="AA44" s="14">
        <v>2.9</v>
      </c>
      <c r="AB44" s="14">
        <v>4.3</v>
      </c>
      <c r="AC44" s="14">
        <v>-0.3</v>
      </c>
      <c r="AD44" s="14">
        <v>3.8</v>
      </c>
      <c r="AE44" s="14">
        <v>3.8</v>
      </c>
      <c r="AF44" s="14">
        <v>2.2999999999999998</v>
      </c>
      <c r="AG44" s="14">
        <v>2.2999999999999998</v>
      </c>
      <c r="AH44" s="14">
        <v>4.4000000000000004</v>
      </c>
      <c r="AI44" s="14">
        <v>4.2</v>
      </c>
      <c r="AJ44" s="14">
        <v>3.8</v>
      </c>
      <c r="AK44" s="14">
        <v>3.2</v>
      </c>
      <c r="AL44" s="14">
        <v>3.4</v>
      </c>
      <c r="AM44" s="8"/>
      <c r="AN44" s="8"/>
      <c r="AO44" s="8"/>
      <c r="AP44" s="8"/>
      <c r="AQ44" s="8"/>
      <c r="AR44" s="8"/>
      <c r="AS44" s="8"/>
    </row>
    <row r="45" spans="1:45" s="1" customFormat="1" x14ac:dyDescent="0.25">
      <c r="A45" s="12" t="s">
        <v>34</v>
      </c>
      <c r="B45" s="14"/>
      <c r="C45" s="14">
        <v>-0.3</v>
      </c>
      <c r="D45" s="14">
        <v>1.9</v>
      </c>
      <c r="E45" s="14">
        <v>0.3</v>
      </c>
      <c r="F45" s="14">
        <v>1.5</v>
      </c>
      <c r="G45" s="14">
        <v>-2.1</v>
      </c>
      <c r="H45" s="14">
        <v>1.8</v>
      </c>
      <c r="I45" s="14">
        <v>0.4</v>
      </c>
      <c r="J45" s="14">
        <v>-2</v>
      </c>
      <c r="K45" s="14">
        <v>-1.3</v>
      </c>
      <c r="L45" s="14">
        <v>-1.6</v>
      </c>
      <c r="M45" s="14">
        <v>-1.1000000000000001</v>
      </c>
      <c r="N45" s="14">
        <v>2.5</v>
      </c>
      <c r="O45" s="14">
        <v>2.4</v>
      </c>
      <c r="P45" s="14">
        <v>-3.2</v>
      </c>
      <c r="Q45" s="14">
        <v>-1.4</v>
      </c>
      <c r="R45" s="14">
        <v>1.5</v>
      </c>
      <c r="S45" s="14">
        <v>0.6</v>
      </c>
      <c r="T45" s="14">
        <v>0.9</v>
      </c>
      <c r="U45" s="14">
        <v>-2.8</v>
      </c>
      <c r="V45" s="14">
        <v>-1.5</v>
      </c>
      <c r="W45" s="14">
        <v>-1.8</v>
      </c>
      <c r="X45" s="14">
        <v>3.4</v>
      </c>
      <c r="Y45" s="14">
        <v>-1.5</v>
      </c>
      <c r="Z45" s="14">
        <v>1.6</v>
      </c>
      <c r="AA45" s="14">
        <v>-6.6</v>
      </c>
      <c r="AB45" s="14">
        <v>3.6</v>
      </c>
      <c r="AC45" s="14">
        <v>-3.2</v>
      </c>
      <c r="AD45" s="14">
        <v>0.6</v>
      </c>
      <c r="AE45" s="14">
        <v>2.2999999999999998</v>
      </c>
      <c r="AF45" s="14">
        <v>-0.5</v>
      </c>
      <c r="AG45" s="14">
        <v>-0.1</v>
      </c>
      <c r="AH45" s="14">
        <v>0.9</v>
      </c>
      <c r="AI45" s="14">
        <v>-0.2</v>
      </c>
      <c r="AJ45" s="14">
        <v>-0.2</v>
      </c>
      <c r="AK45" s="14">
        <v>-0.4</v>
      </c>
      <c r="AL45" s="14">
        <v>-0.2</v>
      </c>
      <c r="AM45" s="8"/>
      <c r="AN45" s="8"/>
      <c r="AO45" s="8"/>
      <c r="AP45" s="8"/>
      <c r="AQ45" s="8"/>
      <c r="AR45" s="8"/>
      <c r="AS45" s="8"/>
    </row>
    <row r="46" spans="1:45" x14ac:dyDescent="0.25">
      <c r="A46" s="12" t="s">
        <v>84</v>
      </c>
      <c r="B46" s="14"/>
      <c r="C46" s="14">
        <v>-3.6</v>
      </c>
      <c r="D46" s="14">
        <v>0.9</v>
      </c>
      <c r="E46" s="14">
        <v>1.8</v>
      </c>
      <c r="F46" s="14">
        <v>9.3000000000000007</v>
      </c>
      <c r="G46" s="14">
        <v>3.1</v>
      </c>
      <c r="H46" s="14">
        <v>0.1</v>
      </c>
      <c r="I46" s="14">
        <v>1.5</v>
      </c>
      <c r="J46" s="14">
        <v>-0.9</v>
      </c>
      <c r="K46" s="14">
        <v>1.5</v>
      </c>
      <c r="L46" s="14">
        <v>0.9</v>
      </c>
      <c r="M46" s="14">
        <v>6.6</v>
      </c>
      <c r="N46" s="14">
        <v>4.8</v>
      </c>
      <c r="O46" s="14">
        <v>4.0999999999999996</v>
      </c>
      <c r="P46" s="14">
        <v>0.4</v>
      </c>
      <c r="Q46" s="14">
        <v>-2.9</v>
      </c>
      <c r="R46" s="14">
        <v>7.7</v>
      </c>
      <c r="S46" s="14">
        <v>0.2</v>
      </c>
      <c r="T46" s="14">
        <v>-1.6</v>
      </c>
      <c r="U46" s="14">
        <v>0</v>
      </c>
      <c r="V46" s="14">
        <v>-4.8</v>
      </c>
      <c r="W46" s="14">
        <v>-0.7</v>
      </c>
      <c r="X46" s="14">
        <v>-0.1</v>
      </c>
      <c r="Y46" s="14">
        <v>2.1</v>
      </c>
      <c r="Z46" s="14">
        <v>1.4</v>
      </c>
      <c r="AA46" s="14">
        <v>-9.5</v>
      </c>
      <c r="AB46" s="14">
        <v>11.2</v>
      </c>
      <c r="AC46" s="14">
        <v>0.5</v>
      </c>
      <c r="AD46" s="14">
        <v>4.5</v>
      </c>
      <c r="AE46" s="14">
        <v>1</v>
      </c>
      <c r="AF46" s="14">
        <v>2.4</v>
      </c>
      <c r="AG46" s="14">
        <v>-1.3</v>
      </c>
      <c r="AH46" s="14">
        <v>1.1000000000000001</v>
      </c>
      <c r="AI46" s="14">
        <v>1.3</v>
      </c>
      <c r="AJ46" s="14">
        <v>1.6</v>
      </c>
      <c r="AK46" s="14">
        <v>1.8</v>
      </c>
      <c r="AL46" s="14">
        <v>1.1000000000000001</v>
      </c>
      <c r="AM46" s="8"/>
      <c r="AN46" s="8"/>
      <c r="AO46" s="8"/>
      <c r="AP46" s="8"/>
      <c r="AQ46" s="8"/>
      <c r="AR46" s="8"/>
      <c r="AS46" s="8"/>
    </row>
    <row r="47" spans="1:45" x14ac:dyDescent="0.25">
      <c r="A47" s="12" t="s">
        <v>85</v>
      </c>
      <c r="B47" s="14"/>
      <c r="C47" s="14">
        <v>1.3</v>
      </c>
      <c r="D47" s="14">
        <v>3</v>
      </c>
      <c r="E47" s="14">
        <v>2.2000000000000002</v>
      </c>
      <c r="F47" s="14">
        <v>4.5</v>
      </c>
      <c r="G47" s="14">
        <v>3.6</v>
      </c>
      <c r="H47" s="14">
        <v>3.7</v>
      </c>
      <c r="I47" s="14">
        <v>5.7</v>
      </c>
      <c r="J47" s="14">
        <v>0.8</v>
      </c>
      <c r="K47" s="14">
        <v>2.2000000000000002</v>
      </c>
      <c r="L47" s="14">
        <v>1.4</v>
      </c>
      <c r="M47" s="14">
        <v>2.4</v>
      </c>
      <c r="N47" s="14">
        <v>1.7</v>
      </c>
      <c r="O47" s="14">
        <v>3.2</v>
      </c>
      <c r="P47" s="14">
        <v>2.1</v>
      </c>
      <c r="Q47" s="14">
        <v>0.4</v>
      </c>
      <c r="R47" s="14">
        <v>2.1</v>
      </c>
      <c r="S47" s="14">
        <v>1.1000000000000001</v>
      </c>
      <c r="T47" s="14">
        <v>1.4</v>
      </c>
      <c r="U47" s="14">
        <v>0.6</v>
      </c>
      <c r="V47" s="14">
        <v>1.6</v>
      </c>
      <c r="W47" s="14">
        <v>0.9</v>
      </c>
      <c r="X47" s="14">
        <v>2.2999999999999998</v>
      </c>
      <c r="Y47" s="14">
        <v>0.9</v>
      </c>
      <c r="Z47" s="14">
        <v>1.7</v>
      </c>
      <c r="AA47" s="14">
        <v>-6.1</v>
      </c>
      <c r="AB47" s="14">
        <v>6.1</v>
      </c>
      <c r="AC47" s="14">
        <v>2.2000000000000002</v>
      </c>
      <c r="AD47" s="14">
        <v>1.5</v>
      </c>
      <c r="AE47" s="14">
        <v>1.1000000000000001</v>
      </c>
      <c r="AF47" s="14">
        <v>1.5</v>
      </c>
      <c r="AG47" s="14">
        <v>-0.4</v>
      </c>
      <c r="AH47" s="14">
        <v>2.2999999999999998</v>
      </c>
      <c r="AI47" s="14">
        <v>1.8</v>
      </c>
      <c r="AJ47" s="14">
        <v>1.9</v>
      </c>
      <c r="AK47" s="14">
        <v>1.9</v>
      </c>
      <c r="AL47" s="14">
        <v>1.8</v>
      </c>
      <c r="AM47" s="8"/>
      <c r="AN47" s="8"/>
      <c r="AO47" s="8"/>
      <c r="AP47" s="8"/>
      <c r="AQ47" s="8"/>
      <c r="AR47" s="8"/>
      <c r="AS47" s="8"/>
    </row>
    <row r="48" spans="1:45" x14ac:dyDescent="0.25">
      <c r="A48" s="12" t="s">
        <v>86</v>
      </c>
      <c r="B48" s="14"/>
      <c r="C48" s="14">
        <v>0.4</v>
      </c>
      <c r="D48" s="14">
        <v>4.3</v>
      </c>
      <c r="E48" s="14">
        <v>-0.1</v>
      </c>
      <c r="F48" s="14">
        <v>4.0999999999999996</v>
      </c>
      <c r="G48" s="14">
        <v>5.0999999999999996</v>
      </c>
      <c r="H48" s="14">
        <v>2.7</v>
      </c>
      <c r="I48" s="14">
        <v>3.1</v>
      </c>
      <c r="J48" s="14">
        <v>-1.2</v>
      </c>
      <c r="K48" s="14">
        <v>-0.8</v>
      </c>
      <c r="L48" s="14">
        <v>-2.9</v>
      </c>
      <c r="M48" s="14">
        <v>0.3</v>
      </c>
      <c r="N48" s="14">
        <v>1</v>
      </c>
      <c r="O48" s="14">
        <v>0.1</v>
      </c>
      <c r="P48" s="14">
        <v>3.8</v>
      </c>
      <c r="Q48" s="14">
        <v>-2.4</v>
      </c>
      <c r="R48" s="14">
        <v>-2.8</v>
      </c>
      <c r="S48" s="14">
        <v>-1.1000000000000001</v>
      </c>
      <c r="T48" s="14">
        <v>-0.9</v>
      </c>
      <c r="U48" s="14">
        <v>-8.6999999999999993</v>
      </c>
      <c r="V48" s="14">
        <v>0.1</v>
      </c>
      <c r="W48" s="14">
        <v>-0.4</v>
      </c>
      <c r="X48" s="14">
        <v>1.9</v>
      </c>
      <c r="Y48" s="14">
        <v>0.1</v>
      </c>
      <c r="Z48" s="14">
        <v>1.4</v>
      </c>
      <c r="AA48" s="14">
        <v>-3.1</v>
      </c>
      <c r="AB48" s="14">
        <v>4</v>
      </c>
      <c r="AC48" s="14">
        <v>1.6</v>
      </c>
      <c r="AD48" s="14">
        <v>-3.8</v>
      </c>
      <c r="AE48" s="14">
        <v>1.6</v>
      </c>
      <c r="AF48" s="14">
        <v>-0.3</v>
      </c>
      <c r="AG48" s="14">
        <v>0</v>
      </c>
      <c r="AH48" s="14">
        <v>1.2</v>
      </c>
      <c r="AI48" s="14">
        <v>0</v>
      </c>
      <c r="AJ48" s="14">
        <v>0.1</v>
      </c>
      <c r="AK48" s="14">
        <v>0</v>
      </c>
      <c r="AL48" s="14">
        <v>0</v>
      </c>
      <c r="AM48" s="8"/>
      <c r="AN48" s="8"/>
      <c r="AO48" s="8"/>
      <c r="AP48" s="8"/>
      <c r="AQ48" s="8"/>
      <c r="AR48" s="8"/>
      <c r="AS48" s="8"/>
    </row>
    <row r="49" spans="1:45" x14ac:dyDescent="0.25">
      <c r="A49" s="12" t="s">
        <v>87</v>
      </c>
      <c r="B49" s="14"/>
      <c r="C49" s="14">
        <v>-0.5</v>
      </c>
      <c r="D49" s="14">
        <v>0.1</v>
      </c>
      <c r="E49" s="14">
        <v>2.9</v>
      </c>
      <c r="F49" s="14">
        <v>3.5</v>
      </c>
      <c r="G49" s="14">
        <v>2.4</v>
      </c>
      <c r="H49" s="14">
        <v>2.6</v>
      </c>
      <c r="I49" s="14">
        <v>9.6999999999999993</v>
      </c>
      <c r="J49" s="14">
        <v>2</v>
      </c>
      <c r="K49" s="14">
        <v>3</v>
      </c>
      <c r="L49" s="14">
        <v>1.9</v>
      </c>
      <c r="M49" s="14">
        <v>0.9</v>
      </c>
      <c r="N49" s="14">
        <v>1.6</v>
      </c>
      <c r="O49" s="14">
        <v>3.8</v>
      </c>
      <c r="P49" s="14">
        <v>2.2000000000000002</v>
      </c>
      <c r="Q49" s="14">
        <v>-0.2</v>
      </c>
      <c r="R49" s="14">
        <v>1.7</v>
      </c>
      <c r="S49" s="14">
        <v>1.8</v>
      </c>
      <c r="T49" s="14">
        <v>0.3</v>
      </c>
      <c r="U49" s="14">
        <v>-0.4</v>
      </c>
      <c r="V49" s="14">
        <v>2.8</v>
      </c>
      <c r="W49" s="14">
        <v>0.4</v>
      </c>
      <c r="X49" s="14">
        <v>1.9</v>
      </c>
      <c r="Y49" s="14">
        <v>0.7</v>
      </c>
      <c r="Z49" s="14">
        <v>1.9</v>
      </c>
      <c r="AA49" s="14">
        <v>-11.5</v>
      </c>
      <c r="AB49" s="14">
        <v>9.1999999999999993</v>
      </c>
      <c r="AC49" s="14">
        <v>2.2999999999999998</v>
      </c>
      <c r="AD49" s="14">
        <v>2.2999999999999998</v>
      </c>
      <c r="AE49" s="14">
        <v>0.1</v>
      </c>
      <c r="AF49" s="14">
        <v>0.5</v>
      </c>
      <c r="AG49" s="14">
        <v>-0.6</v>
      </c>
      <c r="AH49" s="14">
        <v>1.8</v>
      </c>
      <c r="AI49" s="14">
        <v>1.6</v>
      </c>
      <c r="AJ49" s="14">
        <v>1.8</v>
      </c>
      <c r="AK49" s="14">
        <v>2</v>
      </c>
      <c r="AL49" s="14">
        <v>1.7</v>
      </c>
      <c r="AM49" s="8"/>
      <c r="AN49" s="8"/>
      <c r="AO49" s="8"/>
      <c r="AP49" s="8"/>
      <c r="AQ49" s="8"/>
      <c r="AR49" s="8"/>
      <c r="AS49" s="8"/>
    </row>
    <row r="50" spans="1:45" x14ac:dyDescent="0.25">
      <c r="A50" s="12" t="s">
        <v>88</v>
      </c>
      <c r="B50" s="14"/>
      <c r="C50" s="14">
        <v>-0.9</v>
      </c>
      <c r="D50" s="14">
        <v>-0.1</v>
      </c>
      <c r="E50" s="14">
        <v>-0.5</v>
      </c>
      <c r="F50" s="14">
        <v>1.2</v>
      </c>
      <c r="G50" s="14">
        <v>-2</v>
      </c>
      <c r="H50" s="14">
        <v>0.9</v>
      </c>
      <c r="I50" s="14">
        <v>-1.7</v>
      </c>
      <c r="J50" s="14">
        <v>-2.5</v>
      </c>
      <c r="K50" s="14">
        <v>3</v>
      </c>
      <c r="L50" s="14">
        <v>-1.5</v>
      </c>
      <c r="M50" s="14">
        <v>4.7</v>
      </c>
      <c r="N50" s="14">
        <v>-3.1</v>
      </c>
      <c r="O50" s="14">
        <v>3.6</v>
      </c>
      <c r="P50" s="14">
        <v>0.4</v>
      </c>
      <c r="Q50" s="14">
        <v>-1.4</v>
      </c>
      <c r="R50" s="14">
        <v>0.9</v>
      </c>
      <c r="S50" s="14">
        <v>-2.7</v>
      </c>
      <c r="T50" s="14">
        <v>0.9</v>
      </c>
      <c r="U50" s="14">
        <v>10.6</v>
      </c>
      <c r="V50" s="14">
        <v>-0.8</v>
      </c>
      <c r="W50" s="14">
        <v>0.4</v>
      </c>
      <c r="X50" s="14">
        <v>-4.8</v>
      </c>
      <c r="Y50" s="14">
        <v>2.7</v>
      </c>
      <c r="Z50" s="14">
        <v>-3.2</v>
      </c>
      <c r="AA50" s="14">
        <v>-5</v>
      </c>
      <c r="AB50" s="14">
        <v>-3</v>
      </c>
      <c r="AC50" s="14">
        <v>-3.5</v>
      </c>
      <c r="AD50" s="14">
        <v>0.6</v>
      </c>
      <c r="AE50" s="14">
        <v>-1.3</v>
      </c>
      <c r="AF50" s="14">
        <v>2.1</v>
      </c>
      <c r="AG50" s="14">
        <v>-0.6</v>
      </c>
      <c r="AH50" s="14">
        <v>-0.3</v>
      </c>
      <c r="AI50" s="14">
        <v>-0.7</v>
      </c>
      <c r="AJ50" s="14">
        <v>-0.5</v>
      </c>
      <c r="AK50" s="14">
        <v>-0.5</v>
      </c>
      <c r="AL50" s="14">
        <v>-0.8</v>
      </c>
      <c r="AM50" s="8"/>
      <c r="AN50" s="8"/>
      <c r="AO50" s="8"/>
      <c r="AP50" s="8"/>
      <c r="AQ50" s="8"/>
      <c r="AR50" s="8"/>
      <c r="AS50" s="8"/>
    </row>
    <row r="51" spans="1:45" x14ac:dyDescent="0.25">
      <c r="A51" s="12" t="s">
        <v>89</v>
      </c>
      <c r="B51" s="14"/>
      <c r="C51" s="14">
        <v>4.2</v>
      </c>
      <c r="D51" s="14">
        <v>5.2</v>
      </c>
      <c r="E51" s="14">
        <v>2</v>
      </c>
      <c r="F51" s="14">
        <v>2.9</v>
      </c>
      <c r="G51" s="14">
        <v>2.5</v>
      </c>
      <c r="H51" s="14">
        <v>4.9000000000000004</v>
      </c>
      <c r="I51" s="14">
        <v>7.2</v>
      </c>
      <c r="J51" s="14">
        <v>2.1</v>
      </c>
      <c r="K51" s="14">
        <v>2</v>
      </c>
      <c r="L51" s="14">
        <v>2.2000000000000002</v>
      </c>
      <c r="M51" s="14">
        <v>1.4</v>
      </c>
      <c r="N51" s="14">
        <v>1.1000000000000001</v>
      </c>
      <c r="O51" s="14">
        <v>4.5</v>
      </c>
      <c r="P51" s="14">
        <v>7.4</v>
      </c>
      <c r="Q51" s="14">
        <v>2.8</v>
      </c>
      <c r="R51" s="14">
        <v>2.6</v>
      </c>
      <c r="S51" s="14">
        <v>2.7</v>
      </c>
      <c r="T51" s="14">
        <v>3.1</v>
      </c>
      <c r="U51" s="14">
        <v>0.9</v>
      </c>
      <c r="V51" s="14">
        <v>0.3</v>
      </c>
      <c r="W51" s="14">
        <v>0.2</v>
      </c>
      <c r="X51" s="14">
        <v>1.9</v>
      </c>
      <c r="Y51" s="14">
        <v>1</v>
      </c>
      <c r="Z51" s="14">
        <v>1.7</v>
      </c>
      <c r="AA51" s="14">
        <v>-2.2000000000000002</v>
      </c>
      <c r="AB51" s="14">
        <v>3.2</v>
      </c>
      <c r="AC51" s="14">
        <v>2.7</v>
      </c>
      <c r="AD51" s="14">
        <v>3.3</v>
      </c>
      <c r="AE51" s="14">
        <v>2.9</v>
      </c>
      <c r="AF51" s="14">
        <v>2</v>
      </c>
      <c r="AG51" s="14">
        <v>-0.9</v>
      </c>
      <c r="AH51" s="14">
        <v>2.7</v>
      </c>
      <c r="AI51" s="14">
        <v>2.1</v>
      </c>
      <c r="AJ51" s="14">
        <v>2</v>
      </c>
      <c r="AK51" s="14">
        <v>1.7</v>
      </c>
      <c r="AL51" s="14">
        <v>1.9</v>
      </c>
      <c r="AM51" s="8"/>
      <c r="AN51" s="8"/>
      <c r="AO51" s="8"/>
      <c r="AP51" s="8"/>
      <c r="AQ51" s="8"/>
      <c r="AR51" s="8"/>
      <c r="AS51" s="8"/>
    </row>
    <row r="52" spans="1:45" x14ac:dyDescent="0.25">
      <c r="A52" s="12" t="s">
        <v>90</v>
      </c>
      <c r="B52" s="14"/>
      <c r="C52" s="14">
        <v>2.6</v>
      </c>
      <c r="D52" s="14">
        <v>4.8</v>
      </c>
      <c r="E52" s="14">
        <v>5.2</v>
      </c>
      <c r="F52" s="14">
        <v>9.5</v>
      </c>
      <c r="G52" s="14">
        <v>6.7</v>
      </c>
      <c r="H52" s="14">
        <v>5.6</v>
      </c>
      <c r="I52" s="14">
        <v>4.3</v>
      </c>
      <c r="J52" s="14">
        <v>0.7</v>
      </c>
      <c r="K52" s="14">
        <v>3.6</v>
      </c>
      <c r="L52" s="14">
        <v>4.4000000000000004</v>
      </c>
      <c r="M52" s="14">
        <v>6.5</v>
      </c>
      <c r="N52" s="14">
        <v>4.3</v>
      </c>
      <c r="O52" s="14">
        <v>3.5</v>
      </c>
      <c r="P52" s="14">
        <v>-4</v>
      </c>
      <c r="Q52" s="14">
        <v>1.2</v>
      </c>
      <c r="R52" s="14">
        <v>5.8</v>
      </c>
      <c r="S52" s="14">
        <v>0.9</v>
      </c>
      <c r="T52" s="14">
        <v>2.4</v>
      </c>
      <c r="U52" s="14">
        <v>5</v>
      </c>
      <c r="V52" s="14">
        <v>2.9</v>
      </c>
      <c r="W52" s="14">
        <v>3</v>
      </c>
      <c r="X52" s="14">
        <v>5.0999999999999996</v>
      </c>
      <c r="Y52" s="14">
        <v>1.1000000000000001</v>
      </c>
      <c r="Z52" s="14">
        <v>2.7</v>
      </c>
      <c r="AA52" s="14">
        <v>-6.2</v>
      </c>
      <c r="AB52" s="14">
        <v>9.1</v>
      </c>
      <c r="AC52" s="14">
        <v>3.1</v>
      </c>
      <c r="AD52" s="14">
        <v>1.8</v>
      </c>
      <c r="AE52" s="14">
        <v>0.5</v>
      </c>
      <c r="AF52" s="14">
        <v>2.7</v>
      </c>
      <c r="AG52" s="14">
        <v>0.2</v>
      </c>
      <c r="AH52" s="14">
        <v>3.3</v>
      </c>
      <c r="AI52" s="14">
        <v>3</v>
      </c>
      <c r="AJ52" s="14">
        <v>3.1</v>
      </c>
      <c r="AK52" s="14">
        <v>3</v>
      </c>
      <c r="AL52" s="14">
        <v>2.9</v>
      </c>
      <c r="AM52" s="8"/>
      <c r="AN52" s="8"/>
      <c r="AO52" s="8"/>
      <c r="AP52" s="8"/>
      <c r="AQ52" s="8"/>
      <c r="AR52" s="8"/>
      <c r="AS52" s="8"/>
    </row>
    <row r="53" spans="1:45" x14ac:dyDescent="0.25">
      <c r="A53" s="12" t="s">
        <v>91</v>
      </c>
      <c r="B53" s="14"/>
      <c r="C53" s="14">
        <v>2.2000000000000002</v>
      </c>
      <c r="D53" s="14">
        <v>1.9</v>
      </c>
      <c r="E53" s="14">
        <v>2</v>
      </c>
      <c r="F53" s="14">
        <v>3.6</v>
      </c>
      <c r="G53" s="14">
        <v>0.4</v>
      </c>
      <c r="H53" s="14">
        <v>1.6</v>
      </c>
      <c r="I53" s="14">
        <v>4.3</v>
      </c>
      <c r="J53" s="14">
        <v>2.1</v>
      </c>
      <c r="K53" s="14">
        <v>0.7</v>
      </c>
      <c r="L53" s="14">
        <v>2.1</v>
      </c>
      <c r="M53" s="14">
        <v>1.9</v>
      </c>
      <c r="N53" s="14">
        <v>0</v>
      </c>
      <c r="O53" s="14">
        <v>2</v>
      </c>
      <c r="P53" s="14">
        <v>5.7</v>
      </c>
      <c r="Q53" s="14">
        <v>1.4</v>
      </c>
      <c r="R53" s="14">
        <v>0.6</v>
      </c>
      <c r="S53" s="14">
        <v>1.4</v>
      </c>
      <c r="T53" s="14">
        <v>1.8</v>
      </c>
      <c r="U53" s="14">
        <v>0.2</v>
      </c>
      <c r="V53" s="14">
        <v>-1.1000000000000001</v>
      </c>
      <c r="W53" s="14">
        <v>1.3</v>
      </c>
      <c r="X53" s="14">
        <v>1.8</v>
      </c>
      <c r="Y53" s="14">
        <v>0.5</v>
      </c>
      <c r="Z53" s="14">
        <v>1.5</v>
      </c>
      <c r="AA53" s="14">
        <v>0.7</v>
      </c>
      <c r="AB53" s="14">
        <v>1.5</v>
      </c>
      <c r="AC53" s="14">
        <v>-0.6</v>
      </c>
      <c r="AD53" s="14">
        <v>-0.2</v>
      </c>
      <c r="AE53" s="14">
        <v>2.9</v>
      </c>
      <c r="AF53" s="14">
        <v>0.9</v>
      </c>
      <c r="AG53" s="14">
        <v>0.1</v>
      </c>
      <c r="AH53" s="14">
        <v>0.3</v>
      </c>
      <c r="AI53" s="14">
        <v>0.1</v>
      </c>
      <c r="AJ53" s="14">
        <v>-0.3</v>
      </c>
      <c r="AK53" s="14">
        <v>0.4</v>
      </c>
      <c r="AL53" s="14">
        <v>0.2</v>
      </c>
      <c r="AM53" s="8"/>
      <c r="AN53" s="8"/>
      <c r="AO53" s="8"/>
      <c r="AP53" s="8"/>
      <c r="AQ53" s="8"/>
      <c r="AR53" s="8"/>
      <c r="AS53" s="8"/>
    </row>
    <row r="54" spans="1:45" x14ac:dyDescent="0.25">
      <c r="A54" s="12" t="s">
        <v>92</v>
      </c>
      <c r="B54" s="14"/>
      <c r="C54" s="14">
        <v>0.9</v>
      </c>
      <c r="D54" s="14">
        <v>2.2999999999999998</v>
      </c>
      <c r="E54" s="14">
        <v>1.7</v>
      </c>
      <c r="F54" s="14">
        <v>3.8</v>
      </c>
      <c r="G54" s="14">
        <v>1.3</v>
      </c>
      <c r="H54" s="14">
        <v>2.4</v>
      </c>
      <c r="I54" s="14">
        <v>3.8</v>
      </c>
      <c r="J54" s="14">
        <v>0.5</v>
      </c>
      <c r="K54" s="14">
        <v>0.9</v>
      </c>
      <c r="L54" s="14">
        <v>0.9</v>
      </c>
      <c r="M54" s="14">
        <v>1.8</v>
      </c>
      <c r="N54" s="14">
        <v>1.5</v>
      </c>
      <c r="O54" s="14">
        <v>2.8</v>
      </c>
      <c r="P54" s="14">
        <v>2</v>
      </c>
      <c r="Q54" s="14">
        <v>0.2</v>
      </c>
      <c r="R54" s="14">
        <v>1.8</v>
      </c>
      <c r="S54" s="14">
        <v>1.1000000000000001</v>
      </c>
      <c r="T54" s="14">
        <v>1.2</v>
      </c>
      <c r="U54" s="14">
        <v>-0.2</v>
      </c>
      <c r="V54" s="14">
        <v>-0.2</v>
      </c>
      <c r="W54" s="14">
        <v>0.5</v>
      </c>
      <c r="X54" s="14">
        <v>2.2000000000000002</v>
      </c>
      <c r="Y54" s="14">
        <v>0.4</v>
      </c>
      <c r="Z54" s="14">
        <v>1.7</v>
      </c>
      <c r="AA54" s="14">
        <v>-4.3</v>
      </c>
      <c r="AB54" s="14">
        <v>4.5</v>
      </c>
      <c r="AC54" s="14">
        <v>0.3</v>
      </c>
      <c r="AD54" s="14">
        <v>1</v>
      </c>
      <c r="AE54" s="14">
        <v>1.8</v>
      </c>
      <c r="AF54" s="14">
        <v>1.1000000000000001</v>
      </c>
      <c r="AG54" s="14">
        <v>-0.3</v>
      </c>
      <c r="AH54" s="14">
        <v>1.4</v>
      </c>
      <c r="AI54" s="14">
        <v>1</v>
      </c>
      <c r="AJ54" s="14">
        <v>0.9</v>
      </c>
      <c r="AK54" s="14">
        <v>1.1000000000000001</v>
      </c>
      <c r="AL54" s="14">
        <v>1</v>
      </c>
      <c r="AM54" s="8"/>
      <c r="AN54" s="8"/>
      <c r="AO54" s="8"/>
      <c r="AP54" s="8"/>
      <c r="AQ54" s="8"/>
      <c r="AR54" s="8"/>
      <c r="AS54" s="8"/>
    </row>
    <row r="56" spans="1:45" x14ac:dyDescent="0.25">
      <c r="A56" s="12" t="s">
        <v>0</v>
      </c>
    </row>
    <row r="57" spans="1:45" x14ac:dyDescent="0.25">
      <c r="A57" s="12" t="s">
        <v>0</v>
      </c>
    </row>
    <row r="58" spans="1:45" s="1" customFormat="1" x14ac:dyDescent="0.25">
      <c r="A58" s="1" t="s">
        <v>119</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c r="AN58"/>
      <c r="AO58"/>
      <c r="AP58"/>
      <c r="AQ58"/>
    </row>
    <row r="59" spans="1:45" x14ac:dyDescent="0.25">
      <c r="A59" s="12" t="s">
        <v>287</v>
      </c>
    </row>
    <row r="61" spans="1:45" x14ac:dyDescent="0.25">
      <c r="A61" t="s">
        <v>0</v>
      </c>
      <c r="C61" s="12">
        <v>1996</v>
      </c>
      <c r="D61" s="12">
        <v>1997</v>
      </c>
      <c r="E61" s="12">
        <v>1998</v>
      </c>
      <c r="F61" s="12">
        <v>1999</v>
      </c>
      <c r="G61" s="12">
        <v>2000</v>
      </c>
      <c r="H61" s="12">
        <v>2001</v>
      </c>
      <c r="I61" s="12">
        <v>2002</v>
      </c>
      <c r="J61" s="12">
        <v>2003</v>
      </c>
      <c r="K61" s="12">
        <v>2004</v>
      </c>
      <c r="L61" s="12">
        <v>2005</v>
      </c>
      <c r="M61" s="12">
        <v>2006</v>
      </c>
      <c r="N61" s="12">
        <v>2007</v>
      </c>
      <c r="O61" s="12">
        <v>2008</v>
      </c>
      <c r="P61" s="12">
        <v>2009</v>
      </c>
      <c r="Q61" s="12">
        <v>2010</v>
      </c>
      <c r="R61" s="12">
        <v>2011</v>
      </c>
      <c r="S61" s="12">
        <v>2012</v>
      </c>
      <c r="T61" s="12">
        <v>2013</v>
      </c>
      <c r="U61" s="12">
        <v>2014</v>
      </c>
      <c r="V61" s="12">
        <v>2015</v>
      </c>
      <c r="W61" s="12">
        <v>2016</v>
      </c>
      <c r="X61" s="12">
        <v>2017</v>
      </c>
      <c r="Y61" s="12">
        <v>2018</v>
      </c>
      <c r="Z61" s="12">
        <v>2019</v>
      </c>
      <c r="AA61" s="12">
        <v>2020</v>
      </c>
      <c r="AB61" s="12">
        <v>2021</v>
      </c>
      <c r="AC61" s="12">
        <v>2022</v>
      </c>
      <c r="AD61" s="12">
        <v>2023</v>
      </c>
      <c r="AE61" s="12">
        <v>2024</v>
      </c>
      <c r="AF61" s="12">
        <v>2025</v>
      </c>
      <c r="AG61" s="12">
        <v>2026</v>
      </c>
      <c r="AH61" s="12">
        <v>2027</v>
      </c>
      <c r="AI61" s="12">
        <v>2028</v>
      </c>
      <c r="AJ61" s="12">
        <v>2029</v>
      </c>
      <c r="AK61" s="12">
        <v>2030</v>
      </c>
      <c r="AL61" s="12">
        <v>2031</v>
      </c>
      <c r="AM61" s="12"/>
      <c r="AN61" s="12"/>
    </row>
    <row r="63" spans="1:45" x14ac:dyDescent="0.25">
      <c r="A63" s="12" t="s">
        <v>83</v>
      </c>
      <c r="B63" s="14"/>
      <c r="C63" s="14">
        <v>-0.2</v>
      </c>
      <c r="D63" s="14">
        <v>3.2</v>
      </c>
      <c r="E63" s="14">
        <v>2.4</v>
      </c>
      <c r="F63" s="14">
        <v>7.9</v>
      </c>
      <c r="G63" s="14">
        <v>-2.1</v>
      </c>
      <c r="H63" s="14">
        <v>4.3</v>
      </c>
      <c r="I63" s="14">
        <v>5</v>
      </c>
      <c r="J63" s="14">
        <v>4.4000000000000004</v>
      </c>
      <c r="K63" s="14">
        <v>1.6</v>
      </c>
      <c r="L63" s="14">
        <v>-4</v>
      </c>
      <c r="M63" s="14">
        <v>-0.6</v>
      </c>
      <c r="N63" s="14">
        <v>3.3</v>
      </c>
      <c r="O63" s="14">
        <v>2.7</v>
      </c>
      <c r="P63" s="14">
        <v>8.6</v>
      </c>
      <c r="Q63" s="14">
        <v>3.4</v>
      </c>
      <c r="R63" s="14">
        <v>7.9</v>
      </c>
      <c r="S63" s="14">
        <v>4.8</v>
      </c>
      <c r="T63" s="14">
        <v>2.7</v>
      </c>
      <c r="U63" s="14">
        <v>5.2</v>
      </c>
      <c r="V63" s="14">
        <v>4.5</v>
      </c>
      <c r="W63" s="14">
        <v>1.9</v>
      </c>
      <c r="X63" s="14">
        <v>3.6</v>
      </c>
      <c r="Y63" s="14">
        <v>6.5</v>
      </c>
      <c r="Z63" s="14">
        <v>9.6999999999999993</v>
      </c>
      <c r="AA63" s="14">
        <v>2.1</v>
      </c>
      <c r="AB63" s="14">
        <v>-0.6</v>
      </c>
      <c r="AC63" s="14">
        <v>1.7</v>
      </c>
      <c r="AD63" s="14">
        <v>0.5</v>
      </c>
      <c r="AE63" s="14">
        <v>2.1</v>
      </c>
      <c r="AF63" s="14">
        <v>3.9</v>
      </c>
      <c r="AG63" s="14">
        <v>3.9</v>
      </c>
      <c r="AH63" s="14">
        <v>2.5</v>
      </c>
      <c r="AI63" s="14">
        <v>2.1</v>
      </c>
      <c r="AJ63" s="14">
        <v>1.9</v>
      </c>
      <c r="AK63" s="14">
        <v>2</v>
      </c>
      <c r="AL63" s="14">
        <v>2.1</v>
      </c>
      <c r="AM63" s="8"/>
      <c r="AN63" s="8"/>
      <c r="AO63" s="8"/>
      <c r="AP63" s="8"/>
      <c r="AQ63" s="8"/>
      <c r="AR63" s="8"/>
      <c r="AS63" s="8"/>
    </row>
    <row r="64" spans="1:45" x14ac:dyDescent="0.25">
      <c r="A64" s="12" t="s">
        <v>34</v>
      </c>
      <c r="B64" s="14"/>
      <c r="C64" s="14">
        <v>0.7</v>
      </c>
      <c r="D64" s="14">
        <v>1.8</v>
      </c>
      <c r="E64" s="14">
        <v>0.1</v>
      </c>
      <c r="F64" s="14">
        <v>2.1</v>
      </c>
      <c r="G64" s="14">
        <v>-1.5</v>
      </c>
      <c r="H64" s="14">
        <v>1.8</v>
      </c>
      <c r="I64" s="14">
        <v>0.2</v>
      </c>
      <c r="J64" s="14">
        <v>-2.4</v>
      </c>
      <c r="K64" s="14">
        <v>-1.3</v>
      </c>
      <c r="L64" s="14">
        <v>-2.5</v>
      </c>
      <c r="M64" s="14">
        <v>-0.5</v>
      </c>
      <c r="N64" s="14">
        <v>0.8</v>
      </c>
      <c r="O64" s="14">
        <v>-1</v>
      </c>
      <c r="P64" s="14">
        <v>-6.3</v>
      </c>
      <c r="Q64" s="14">
        <v>-2.2000000000000002</v>
      </c>
      <c r="R64" s="14">
        <v>1.5</v>
      </c>
      <c r="S64" s="14">
        <v>-0.2</v>
      </c>
      <c r="T64" s="14">
        <v>-0.2</v>
      </c>
      <c r="U64" s="14">
        <v>-0.6</v>
      </c>
      <c r="V64" s="14">
        <v>-3.1</v>
      </c>
      <c r="W64" s="14">
        <v>-0.6</v>
      </c>
      <c r="X64" s="14">
        <v>1.3</v>
      </c>
      <c r="Y64" s="14">
        <v>-0.6</v>
      </c>
      <c r="Z64" s="14">
        <v>1.7</v>
      </c>
      <c r="AA64" s="14">
        <v>-4.3</v>
      </c>
      <c r="AB64" s="14">
        <v>2.6</v>
      </c>
      <c r="AC64" s="14">
        <v>-2.4</v>
      </c>
      <c r="AD64" s="14">
        <v>-0.1</v>
      </c>
      <c r="AE64" s="14">
        <v>0.8</v>
      </c>
      <c r="AF64" s="14">
        <v>-0.4</v>
      </c>
      <c r="AG64" s="14">
        <v>-1</v>
      </c>
      <c r="AH64" s="14">
        <v>0.3</v>
      </c>
      <c r="AI64" s="14">
        <v>-0.4</v>
      </c>
      <c r="AJ64" s="14">
        <v>-0.2</v>
      </c>
      <c r="AK64" s="14">
        <v>-0.2</v>
      </c>
      <c r="AL64" s="14">
        <v>-0.1</v>
      </c>
      <c r="AM64" s="8"/>
      <c r="AN64" s="8"/>
      <c r="AO64" s="8"/>
      <c r="AP64" s="8"/>
      <c r="AQ64" s="8"/>
      <c r="AR64" s="8"/>
      <c r="AS64" s="8"/>
    </row>
    <row r="65" spans="1:45" x14ac:dyDescent="0.25">
      <c r="A65" s="12" t="s">
        <v>84</v>
      </c>
      <c r="B65" s="14"/>
      <c r="C65" s="14">
        <v>-3.9</v>
      </c>
      <c r="D65" s="14">
        <v>1.1000000000000001</v>
      </c>
      <c r="E65" s="14">
        <v>0.3</v>
      </c>
      <c r="F65" s="14">
        <v>8.5</v>
      </c>
      <c r="G65" s="14">
        <v>1.5</v>
      </c>
      <c r="H65" s="14">
        <v>1.5</v>
      </c>
      <c r="I65" s="14">
        <v>2.2999999999999998</v>
      </c>
      <c r="J65" s="14">
        <v>-0.1</v>
      </c>
      <c r="K65" s="14">
        <v>0.7</v>
      </c>
      <c r="L65" s="14">
        <v>-1.3</v>
      </c>
      <c r="M65" s="14">
        <v>5.0999999999999996</v>
      </c>
      <c r="N65" s="14">
        <v>4</v>
      </c>
      <c r="O65" s="14">
        <v>3.3</v>
      </c>
      <c r="P65" s="14">
        <v>1.8</v>
      </c>
      <c r="Q65" s="14">
        <v>-2</v>
      </c>
      <c r="R65" s="14">
        <v>4.4000000000000004</v>
      </c>
      <c r="S65" s="14">
        <v>0.1</v>
      </c>
      <c r="T65" s="14">
        <v>-1.7</v>
      </c>
      <c r="U65" s="14">
        <v>0</v>
      </c>
      <c r="V65" s="14">
        <v>-1.8</v>
      </c>
      <c r="W65" s="14">
        <v>0.2</v>
      </c>
      <c r="X65" s="14">
        <v>0</v>
      </c>
      <c r="Y65" s="14">
        <v>4.7</v>
      </c>
      <c r="Z65" s="14">
        <v>0.6</v>
      </c>
      <c r="AA65" s="14">
        <v>-6.1</v>
      </c>
      <c r="AB65" s="14">
        <v>7</v>
      </c>
      <c r="AC65" s="14">
        <v>-2.5</v>
      </c>
      <c r="AD65" s="14">
        <v>3.1</v>
      </c>
      <c r="AE65" s="14">
        <v>1.8</v>
      </c>
      <c r="AF65" s="14">
        <v>1.5</v>
      </c>
      <c r="AG65" s="14">
        <v>-1.7</v>
      </c>
      <c r="AH65" s="14">
        <v>0.8</v>
      </c>
      <c r="AI65" s="14">
        <v>1</v>
      </c>
      <c r="AJ65" s="14">
        <v>1.3</v>
      </c>
      <c r="AK65" s="14">
        <v>1.5</v>
      </c>
      <c r="AL65" s="14">
        <v>1</v>
      </c>
      <c r="AM65" s="8"/>
      <c r="AN65" s="8"/>
      <c r="AO65" s="8"/>
      <c r="AP65" s="8"/>
      <c r="AQ65" s="8"/>
      <c r="AR65" s="8"/>
      <c r="AS65" s="8"/>
    </row>
    <row r="66" spans="1:45" x14ac:dyDescent="0.25">
      <c r="A66" s="12" t="s">
        <v>85</v>
      </c>
      <c r="B66" s="14"/>
      <c r="C66" s="14">
        <v>1.7</v>
      </c>
      <c r="D66" s="14">
        <v>3.5</v>
      </c>
      <c r="E66" s="14">
        <v>3.8</v>
      </c>
      <c r="F66" s="14">
        <v>6</v>
      </c>
      <c r="G66" s="14">
        <v>2.7</v>
      </c>
      <c r="H66" s="14">
        <v>4.4000000000000004</v>
      </c>
      <c r="I66" s="14">
        <v>4.4000000000000004</v>
      </c>
      <c r="J66" s="14">
        <v>0.4</v>
      </c>
      <c r="K66" s="14">
        <v>0.6</v>
      </c>
      <c r="L66" s="14">
        <v>0.7</v>
      </c>
      <c r="M66" s="14">
        <v>2.2999999999999998</v>
      </c>
      <c r="N66" s="14">
        <v>3</v>
      </c>
      <c r="O66" s="14">
        <v>2.8</v>
      </c>
      <c r="P66" s="14">
        <v>2</v>
      </c>
      <c r="Q66" s="14">
        <v>0</v>
      </c>
      <c r="R66" s="14">
        <v>1.3</v>
      </c>
      <c r="S66" s="14">
        <v>1.4</v>
      </c>
      <c r="T66" s="14">
        <v>1.1000000000000001</v>
      </c>
      <c r="U66" s="14">
        <v>0.6</v>
      </c>
      <c r="V66" s="14">
        <v>1.4</v>
      </c>
      <c r="W66" s="14">
        <v>0.6</v>
      </c>
      <c r="X66" s="14">
        <v>1.9</v>
      </c>
      <c r="Y66" s="14">
        <v>1.3</v>
      </c>
      <c r="Z66" s="14">
        <v>2.4</v>
      </c>
      <c r="AA66" s="14">
        <v>-5</v>
      </c>
      <c r="AB66" s="14">
        <v>4.9000000000000004</v>
      </c>
      <c r="AC66" s="14">
        <v>0.5</v>
      </c>
      <c r="AD66" s="14">
        <v>2.7</v>
      </c>
      <c r="AE66" s="14">
        <v>1.2</v>
      </c>
      <c r="AF66" s="14">
        <v>1.2</v>
      </c>
      <c r="AG66" s="14">
        <v>-0.4</v>
      </c>
      <c r="AH66" s="14">
        <v>2.1</v>
      </c>
      <c r="AI66" s="14">
        <v>1.6</v>
      </c>
      <c r="AJ66" s="14">
        <v>1.7</v>
      </c>
      <c r="AK66" s="14">
        <v>1.7</v>
      </c>
      <c r="AL66" s="14">
        <v>1.6</v>
      </c>
      <c r="AM66" s="8"/>
      <c r="AN66" s="8"/>
      <c r="AO66" s="8"/>
      <c r="AP66" s="8"/>
      <c r="AQ66" s="8"/>
      <c r="AR66" s="8"/>
      <c r="AS66" s="8"/>
    </row>
    <row r="67" spans="1:45" s="1" customFormat="1" x14ac:dyDescent="0.25">
      <c r="A67" s="12" t="s">
        <v>86</v>
      </c>
      <c r="B67" s="14"/>
      <c r="C67" s="14">
        <v>0.7</v>
      </c>
      <c r="D67" s="14">
        <v>5.2</v>
      </c>
      <c r="E67" s="14">
        <v>1.5</v>
      </c>
      <c r="F67" s="14">
        <v>6</v>
      </c>
      <c r="G67" s="14">
        <v>2.1</v>
      </c>
      <c r="H67" s="14">
        <v>3.3</v>
      </c>
      <c r="I67" s="14">
        <v>1.3</v>
      </c>
      <c r="J67" s="14">
        <v>0.1</v>
      </c>
      <c r="K67" s="14">
        <v>-0.1</v>
      </c>
      <c r="L67" s="14">
        <v>-2.1</v>
      </c>
      <c r="M67" s="14">
        <v>0.2</v>
      </c>
      <c r="N67" s="14">
        <v>0.2</v>
      </c>
      <c r="O67" s="14">
        <v>1.9</v>
      </c>
      <c r="P67" s="14">
        <v>4.3</v>
      </c>
      <c r="Q67" s="14">
        <v>-1.5</v>
      </c>
      <c r="R67" s="14">
        <v>-2.1</v>
      </c>
      <c r="S67" s="14">
        <v>-0.4</v>
      </c>
      <c r="T67" s="14">
        <v>-0.5</v>
      </c>
      <c r="U67" s="14">
        <v>-2.6</v>
      </c>
      <c r="V67" s="14">
        <v>0.1</v>
      </c>
      <c r="W67" s="14">
        <v>-1.3</v>
      </c>
      <c r="X67" s="14">
        <v>1.6</v>
      </c>
      <c r="Y67" s="14">
        <v>1.3</v>
      </c>
      <c r="Z67" s="14">
        <v>3.2</v>
      </c>
      <c r="AA67" s="14">
        <v>-2.8</v>
      </c>
      <c r="AB67" s="14">
        <v>2.4</v>
      </c>
      <c r="AC67" s="14">
        <v>-0.9</v>
      </c>
      <c r="AD67" s="14">
        <v>1.3</v>
      </c>
      <c r="AE67" s="14">
        <v>2.2000000000000002</v>
      </c>
      <c r="AF67" s="14">
        <v>0.4</v>
      </c>
      <c r="AG67" s="14">
        <v>-0.4</v>
      </c>
      <c r="AH67" s="14">
        <v>1.2</v>
      </c>
      <c r="AI67" s="14">
        <v>0.6</v>
      </c>
      <c r="AJ67" s="14">
        <v>0.7</v>
      </c>
      <c r="AK67" s="14">
        <v>0.7</v>
      </c>
      <c r="AL67" s="14">
        <v>0.6</v>
      </c>
      <c r="AM67" s="8"/>
      <c r="AN67" s="8"/>
      <c r="AO67" s="8"/>
      <c r="AP67" s="8"/>
      <c r="AQ67" s="8"/>
      <c r="AR67" s="8"/>
      <c r="AS67" s="8"/>
    </row>
    <row r="68" spans="1:45" x14ac:dyDescent="0.25">
      <c r="A68" s="12" t="s">
        <v>87</v>
      </c>
      <c r="B68" s="14"/>
      <c r="C68" s="14">
        <v>0.1</v>
      </c>
      <c r="D68" s="14">
        <v>0.4</v>
      </c>
      <c r="E68" s="14">
        <v>3.2</v>
      </c>
      <c r="F68" s="14">
        <v>4.7</v>
      </c>
      <c r="G68" s="14">
        <v>0.4</v>
      </c>
      <c r="H68" s="14">
        <v>4.3</v>
      </c>
      <c r="I68" s="14">
        <v>9.6</v>
      </c>
      <c r="J68" s="14">
        <v>1.4</v>
      </c>
      <c r="K68" s="14">
        <v>0.9</v>
      </c>
      <c r="L68" s="14">
        <v>0.4</v>
      </c>
      <c r="M68" s="14">
        <v>2.2999999999999998</v>
      </c>
      <c r="N68" s="14">
        <v>3.4</v>
      </c>
      <c r="O68" s="14">
        <v>2.4</v>
      </c>
      <c r="P68" s="14">
        <v>2.2000000000000002</v>
      </c>
      <c r="Q68" s="14">
        <v>0.7</v>
      </c>
      <c r="R68" s="14">
        <v>-0.4</v>
      </c>
      <c r="S68" s="14">
        <v>1.6</v>
      </c>
      <c r="T68" s="14">
        <v>0.4</v>
      </c>
      <c r="U68" s="14">
        <v>0</v>
      </c>
      <c r="V68" s="14">
        <v>1.7</v>
      </c>
      <c r="W68" s="14">
        <v>-0.1</v>
      </c>
      <c r="X68" s="14">
        <v>-0.2</v>
      </c>
      <c r="Y68" s="14">
        <v>0</v>
      </c>
      <c r="Z68" s="14">
        <v>1.8</v>
      </c>
      <c r="AA68" s="14">
        <v>-10.6</v>
      </c>
      <c r="AB68" s="14">
        <v>7.1</v>
      </c>
      <c r="AC68" s="14">
        <v>1.3</v>
      </c>
      <c r="AD68" s="14">
        <v>2.2999999999999998</v>
      </c>
      <c r="AE68" s="14">
        <v>0.9</v>
      </c>
      <c r="AF68" s="14">
        <v>-0.4</v>
      </c>
      <c r="AG68" s="14">
        <v>-0.7</v>
      </c>
      <c r="AH68" s="14">
        <v>1.7</v>
      </c>
      <c r="AI68" s="14">
        <v>1.2</v>
      </c>
      <c r="AJ68" s="14">
        <v>1.4</v>
      </c>
      <c r="AK68" s="14">
        <v>1.5</v>
      </c>
      <c r="AL68" s="14">
        <v>1.2</v>
      </c>
      <c r="AM68" s="8"/>
      <c r="AN68" s="8"/>
      <c r="AO68" s="8"/>
      <c r="AP68" s="8"/>
      <c r="AQ68" s="8"/>
      <c r="AR68" s="8"/>
      <c r="AS68" s="8"/>
    </row>
    <row r="69" spans="1:45" x14ac:dyDescent="0.25">
      <c r="A69" s="12" t="s">
        <v>88</v>
      </c>
      <c r="B69" s="14"/>
      <c r="C69" s="14">
        <v>2.4</v>
      </c>
      <c r="D69" s="14">
        <v>0.7</v>
      </c>
      <c r="E69" s="14">
        <v>0.1</v>
      </c>
      <c r="F69" s="14">
        <v>3.9</v>
      </c>
      <c r="G69" s="14">
        <v>0.3</v>
      </c>
      <c r="H69" s="14">
        <v>0.3</v>
      </c>
      <c r="I69" s="14">
        <v>0.9</v>
      </c>
      <c r="J69" s="14">
        <v>-1.9</v>
      </c>
      <c r="K69" s="14">
        <v>-2.2999999999999998</v>
      </c>
      <c r="L69" s="14">
        <v>-1.6</v>
      </c>
      <c r="M69" s="14">
        <v>-0.3</v>
      </c>
      <c r="N69" s="14">
        <v>1.2</v>
      </c>
      <c r="O69" s="14">
        <v>1.1000000000000001</v>
      </c>
      <c r="P69" s="14">
        <v>0.2</v>
      </c>
      <c r="Q69" s="14">
        <v>-4.0999999999999996</v>
      </c>
      <c r="R69" s="14">
        <v>1.5</v>
      </c>
      <c r="S69" s="14">
        <v>-0.4</v>
      </c>
      <c r="T69" s="14">
        <v>-0.6</v>
      </c>
      <c r="U69" s="14">
        <v>-0.4</v>
      </c>
      <c r="V69" s="14">
        <v>-1.3</v>
      </c>
      <c r="W69" s="14">
        <v>-2.1</v>
      </c>
      <c r="X69" s="14">
        <v>-1.7</v>
      </c>
      <c r="Y69" s="14">
        <v>0.1</v>
      </c>
      <c r="Z69" s="14">
        <v>-1.5</v>
      </c>
      <c r="AA69" s="14">
        <v>-2.7</v>
      </c>
      <c r="AB69" s="14">
        <v>-1</v>
      </c>
      <c r="AC69" s="14">
        <v>-3.7</v>
      </c>
      <c r="AD69" s="14">
        <v>3.1</v>
      </c>
      <c r="AE69" s="14">
        <v>-0.2</v>
      </c>
      <c r="AF69" s="14">
        <v>2.2999999999999998</v>
      </c>
      <c r="AG69" s="14">
        <v>-0.5</v>
      </c>
      <c r="AH69" s="14">
        <v>0.3</v>
      </c>
      <c r="AI69" s="14">
        <v>-0.6</v>
      </c>
      <c r="AJ69" s="14">
        <v>-0.4</v>
      </c>
      <c r="AK69" s="14">
        <v>-0.4</v>
      </c>
      <c r="AL69" s="14">
        <v>-0.5</v>
      </c>
      <c r="AM69" s="8"/>
      <c r="AN69" s="8"/>
      <c r="AO69" s="8"/>
      <c r="AP69" s="8"/>
      <c r="AQ69" s="8"/>
      <c r="AR69" s="8"/>
      <c r="AS69" s="8"/>
    </row>
    <row r="70" spans="1:45" x14ac:dyDescent="0.25">
      <c r="A70" s="12" t="s">
        <v>89</v>
      </c>
      <c r="B70" s="14"/>
      <c r="C70" s="14">
        <v>3.2</v>
      </c>
      <c r="D70" s="14">
        <v>3.2</v>
      </c>
      <c r="E70" s="14">
        <v>3.5</v>
      </c>
      <c r="F70" s="14">
        <v>3.9</v>
      </c>
      <c r="G70" s="14">
        <v>2.6</v>
      </c>
      <c r="H70" s="14">
        <v>4.9000000000000004</v>
      </c>
      <c r="I70" s="14">
        <v>7.4</v>
      </c>
      <c r="J70" s="14">
        <v>2.2999999999999998</v>
      </c>
      <c r="K70" s="14">
        <v>1</v>
      </c>
      <c r="L70" s="14">
        <v>2</v>
      </c>
      <c r="M70" s="14">
        <v>1.5</v>
      </c>
      <c r="N70" s="14">
        <v>2.2000000000000002</v>
      </c>
      <c r="O70" s="14">
        <v>3.8</v>
      </c>
      <c r="P70" s="14">
        <v>5.6</v>
      </c>
      <c r="Q70" s="14">
        <v>2</v>
      </c>
      <c r="R70" s="14">
        <v>3.2</v>
      </c>
      <c r="S70" s="14">
        <v>3.4</v>
      </c>
      <c r="T70" s="14">
        <v>3.3</v>
      </c>
      <c r="U70" s="14">
        <v>0.7</v>
      </c>
      <c r="V70" s="14">
        <v>0.7</v>
      </c>
      <c r="W70" s="14">
        <v>0.8</v>
      </c>
      <c r="X70" s="14">
        <v>2.2000000000000002</v>
      </c>
      <c r="Y70" s="14">
        <v>1.2</v>
      </c>
      <c r="Z70" s="14">
        <v>2.1</v>
      </c>
      <c r="AA70" s="14">
        <v>0</v>
      </c>
      <c r="AB70" s="14">
        <v>2.2000000000000002</v>
      </c>
      <c r="AC70" s="14">
        <v>-0.2</v>
      </c>
      <c r="AD70" s="14">
        <v>2.2999999999999998</v>
      </c>
      <c r="AE70" s="14">
        <v>3.7</v>
      </c>
      <c r="AF70" s="14">
        <v>2.1</v>
      </c>
      <c r="AG70" s="14">
        <v>-0.4</v>
      </c>
      <c r="AH70" s="14">
        <v>2.6</v>
      </c>
      <c r="AI70" s="14">
        <v>2</v>
      </c>
      <c r="AJ70" s="14">
        <v>2</v>
      </c>
      <c r="AK70" s="14">
        <v>1.9</v>
      </c>
      <c r="AL70" s="14">
        <v>2.1</v>
      </c>
      <c r="AM70" s="8"/>
      <c r="AN70" s="8"/>
      <c r="AO70" s="8"/>
      <c r="AP70" s="8"/>
      <c r="AQ70" s="8"/>
      <c r="AR70" s="8"/>
      <c r="AS70" s="8"/>
    </row>
    <row r="71" spans="1:45" x14ac:dyDescent="0.25">
      <c r="A71" s="12" t="s">
        <v>90</v>
      </c>
      <c r="B71" s="14"/>
      <c r="C71" s="14">
        <v>2.8</v>
      </c>
      <c r="D71" s="14">
        <v>7.7</v>
      </c>
      <c r="E71" s="14">
        <v>8.5</v>
      </c>
      <c r="F71" s="14">
        <v>9.9</v>
      </c>
      <c r="G71" s="14">
        <v>6.6</v>
      </c>
      <c r="H71" s="14">
        <v>6.7</v>
      </c>
      <c r="I71" s="14">
        <v>1.5</v>
      </c>
      <c r="J71" s="14">
        <v>-0.7</v>
      </c>
      <c r="K71" s="14">
        <v>1.5</v>
      </c>
      <c r="L71" s="14">
        <v>2.7</v>
      </c>
      <c r="M71" s="14">
        <v>4.9000000000000004</v>
      </c>
      <c r="N71" s="14">
        <v>5.4</v>
      </c>
      <c r="O71" s="14">
        <v>3.6</v>
      </c>
      <c r="P71" s="14">
        <v>-0.7</v>
      </c>
      <c r="Q71" s="14">
        <v>0.3</v>
      </c>
      <c r="R71" s="14">
        <v>3.7</v>
      </c>
      <c r="S71" s="14">
        <v>1.5</v>
      </c>
      <c r="T71" s="14">
        <v>1.8</v>
      </c>
      <c r="U71" s="14">
        <v>2.9</v>
      </c>
      <c r="V71" s="14">
        <v>3</v>
      </c>
      <c r="W71" s="14">
        <v>2.6</v>
      </c>
      <c r="X71" s="14">
        <v>4.8</v>
      </c>
      <c r="Y71" s="14">
        <v>2.8</v>
      </c>
      <c r="Z71" s="14">
        <v>3.7</v>
      </c>
      <c r="AA71" s="14">
        <v>-4.8</v>
      </c>
      <c r="AB71" s="14">
        <v>7.5</v>
      </c>
      <c r="AC71" s="14">
        <v>1.7</v>
      </c>
      <c r="AD71" s="14">
        <v>3.6</v>
      </c>
      <c r="AE71" s="14">
        <v>0.1</v>
      </c>
      <c r="AF71" s="14">
        <v>2</v>
      </c>
      <c r="AG71" s="14">
        <v>-0.2</v>
      </c>
      <c r="AH71" s="14">
        <v>2.8</v>
      </c>
      <c r="AI71" s="14">
        <v>2.4</v>
      </c>
      <c r="AJ71" s="14">
        <v>2.6</v>
      </c>
      <c r="AK71" s="14">
        <v>2.6</v>
      </c>
      <c r="AL71" s="14">
        <v>2.4</v>
      </c>
      <c r="AM71" s="8"/>
      <c r="AN71" s="8"/>
      <c r="AO71" s="8"/>
      <c r="AP71" s="8"/>
      <c r="AQ71" s="8"/>
      <c r="AR71" s="8"/>
      <c r="AS71" s="8"/>
    </row>
    <row r="72" spans="1:45" x14ac:dyDescent="0.25">
      <c r="A72" s="12" t="s">
        <v>91</v>
      </c>
      <c r="B72" s="14"/>
      <c r="C72" s="14">
        <v>1.3</v>
      </c>
      <c r="D72" s="14">
        <v>2</v>
      </c>
      <c r="E72" s="14">
        <v>1.8</v>
      </c>
      <c r="F72" s="14">
        <v>4</v>
      </c>
      <c r="G72" s="14">
        <v>0.4</v>
      </c>
      <c r="H72" s="14">
        <v>2.1</v>
      </c>
      <c r="I72" s="14">
        <v>5.4</v>
      </c>
      <c r="J72" s="14">
        <v>2.6</v>
      </c>
      <c r="K72" s="14">
        <v>0.5</v>
      </c>
      <c r="L72" s="14">
        <v>2.1</v>
      </c>
      <c r="M72" s="14">
        <v>1.2</v>
      </c>
      <c r="N72" s="14">
        <v>1.1000000000000001</v>
      </c>
      <c r="O72" s="14">
        <v>2.6</v>
      </c>
      <c r="P72" s="14">
        <v>4.3</v>
      </c>
      <c r="Q72" s="14">
        <v>1.2</v>
      </c>
      <c r="R72" s="14">
        <v>1.3</v>
      </c>
      <c r="S72" s="14">
        <v>1.7</v>
      </c>
      <c r="T72" s="14">
        <v>2.2999999999999998</v>
      </c>
      <c r="U72" s="14">
        <v>0.8</v>
      </c>
      <c r="V72" s="14">
        <v>-0.3</v>
      </c>
      <c r="W72" s="14">
        <v>1.3</v>
      </c>
      <c r="X72" s="14">
        <v>1</v>
      </c>
      <c r="Y72" s="14">
        <v>0.9</v>
      </c>
      <c r="Z72" s="14">
        <v>1.8</v>
      </c>
      <c r="AA72" s="14">
        <v>2</v>
      </c>
      <c r="AB72" s="14">
        <v>1.3</v>
      </c>
      <c r="AC72" s="14">
        <v>-1.4</v>
      </c>
      <c r="AD72" s="14">
        <v>1.8</v>
      </c>
      <c r="AE72" s="14">
        <v>3.4</v>
      </c>
      <c r="AF72" s="14">
        <v>1.6</v>
      </c>
      <c r="AG72" s="14">
        <v>-0.1</v>
      </c>
      <c r="AH72" s="14">
        <v>0.3</v>
      </c>
      <c r="AI72" s="14">
        <v>0.1</v>
      </c>
      <c r="AJ72" s="14">
        <v>-0.4</v>
      </c>
      <c r="AK72" s="14">
        <v>0.4</v>
      </c>
      <c r="AL72" s="14">
        <v>0.2</v>
      </c>
      <c r="AM72" s="8"/>
      <c r="AN72" s="8"/>
      <c r="AO72" s="8"/>
      <c r="AP72" s="8"/>
      <c r="AQ72" s="8"/>
      <c r="AR72" s="8"/>
      <c r="AS72" s="8"/>
    </row>
    <row r="73" spans="1:45" x14ac:dyDescent="0.25">
      <c r="A73" s="12" t="s">
        <v>92</v>
      </c>
      <c r="B73" s="14"/>
      <c r="C73" s="14">
        <v>1</v>
      </c>
      <c r="D73" s="14">
        <v>2.6</v>
      </c>
      <c r="E73" s="14">
        <v>2.2999999999999998</v>
      </c>
      <c r="F73" s="14">
        <v>4.7</v>
      </c>
      <c r="G73" s="14">
        <v>1.1000000000000001</v>
      </c>
      <c r="H73" s="14">
        <v>3.2</v>
      </c>
      <c r="I73" s="14">
        <v>3.6</v>
      </c>
      <c r="J73" s="14">
        <v>0.2</v>
      </c>
      <c r="K73" s="14">
        <v>0.2</v>
      </c>
      <c r="L73" s="14">
        <v>0.2</v>
      </c>
      <c r="M73" s="14">
        <v>1.6</v>
      </c>
      <c r="N73" s="14">
        <v>2.2000000000000002</v>
      </c>
      <c r="O73" s="14">
        <v>2</v>
      </c>
      <c r="P73" s="14">
        <v>0.9</v>
      </c>
      <c r="Q73" s="14">
        <v>-0.2</v>
      </c>
      <c r="R73" s="14">
        <v>1.5</v>
      </c>
      <c r="S73" s="14">
        <v>1.1000000000000001</v>
      </c>
      <c r="T73" s="14">
        <v>1</v>
      </c>
      <c r="U73" s="14">
        <v>0.4</v>
      </c>
      <c r="V73" s="14">
        <v>0</v>
      </c>
      <c r="W73" s="14">
        <v>0.5</v>
      </c>
      <c r="X73" s="14">
        <v>1.5</v>
      </c>
      <c r="Y73" s="14">
        <v>1.1000000000000001</v>
      </c>
      <c r="Z73" s="14">
        <v>2.1</v>
      </c>
      <c r="AA73" s="14">
        <v>-3.2</v>
      </c>
      <c r="AB73" s="14">
        <v>3.7</v>
      </c>
      <c r="AC73" s="14">
        <v>-0.6</v>
      </c>
      <c r="AD73" s="14">
        <v>2.1</v>
      </c>
      <c r="AE73" s="14">
        <v>1.7</v>
      </c>
      <c r="AF73" s="14">
        <v>1.1000000000000001</v>
      </c>
      <c r="AG73" s="14">
        <v>-0.5</v>
      </c>
      <c r="AH73" s="14">
        <v>1.3</v>
      </c>
      <c r="AI73" s="14">
        <v>0.9</v>
      </c>
      <c r="AJ73" s="14">
        <v>0.9</v>
      </c>
      <c r="AK73" s="14">
        <v>1.1000000000000001</v>
      </c>
      <c r="AL73" s="14">
        <v>1</v>
      </c>
      <c r="AM73" s="8"/>
      <c r="AN73" s="8"/>
      <c r="AO73" s="8"/>
      <c r="AP73" s="8"/>
      <c r="AQ73" s="8"/>
      <c r="AR73" s="8"/>
      <c r="AS73" s="8"/>
    </row>
    <row r="76" spans="1:45" x14ac:dyDescent="0.25">
      <c r="A76"/>
    </row>
    <row r="77" spans="1:45" x14ac:dyDescent="0.25">
      <c r="A77" s="1" t="s">
        <v>95</v>
      </c>
    </row>
    <row r="78" spans="1:45" x14ac:dyDescent="0.25">
      <c r="A78" s="12" t="s">
        <v>120</v>
      </c>
    </row>
    <row r="79" spans="1:45" x14ac:dyDescent="0.25">
      <c r="A79" s="12" t="s">
        <v>118</v>
      </c>
    </row>
  </sheetData>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286444b-d468-4b80-9dde-ca301dc01129">
      <Terms xmlns="http://schemas.microsoft.com/office/infopath/2007/PartnerControls"/>
    </lcf76f155ced4ddcb4097134ff3c332f>
    <TaxCatchAll xmlns="8c56eb49-2775-4df8-8f47-0bb91ca88cc3" xsi:nil="true"/>
    <_Flow_SignoffStatus xmlns="e286444b-d468-4b80-9dde-ca301dc011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AA86D2B4A5E44E836679406302BFA0" ma:contentTypeVersion="17" ma:contentTypeDescription="Create a new document." ma:contentTypeScope="" ma:versionID="200a80f0b83d9508dcc207108d607148">
  <xsd:schema xmlns:xsd="http://www.w3.org/2001/XMLSchema" xmlns:xs="http://www.w3.org/2001/XMLSchema" xmlns:p="http://schemas.microsoft.com/office/2006/metadata/properties" xmlns:ns2="e286444b-d468-4b80-9dde-ca301dc01129" xmlns:ns3="8c56eb49-2775-4df8-8f47-0bb91ca88cc3" targetNamespace="http://schemas.microsoft.com/office/2006/metadata/properties" ma:root="true" ma:fieldsID="45598f82ecfcd6f09ef9b011197df448" ns2:_="" ns3:_="">
    <xsd:import namespace="e286444b-d468-4b80-9dde-ca301dc01129"/>
    <xsd:import namespace="8c56eb49-2775-4df8-8f47-0bb91ca88cc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86444b-d468-4b80-9dde-ca301dc011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69afa55-4eff-451b-933e-bafbbcc1fd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_Flow_SignoffStatus" ma:index="24"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6eb49-2775-4df8-8f47-0bb91ca88cc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6e67131-86a9-4352-a40b-b1c732bdf7a5}" ma:internalName="TaxCatchAll" ma:showField="CatchAllData" ma:web="8c56eb49-2775-4df8-8f47-0bb91ca88c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374C4-F983-427C-AA12-A2951BCB696E}">
  <ds:schemaRefs>
    <ds:schemaRef ds:uri="http://schemas.microsoft.com/office/2006/metadata/properties"/>
    <ds:schemaRef ds:uri="http://schemas.microsoft.com/office/infopath/2007/PartnerControls"/>
    <ds:schemaRef ds:uri="e286444b-d468-4b80-9dde-ca301dc01129"/>
    <ds:schemaRef ds:uri="8c56eb49-2775-4df8-8f47-0bb91ca88cc3"/>
  </ds:schemaRefs>
</ds:datastoreItem>
</file>

<file path=customXml/itemProps2.xml><?xml version="1.0" encoding="utf-8"?>
<ds:datastoreItem xmlns:ds="http://schemas.openxmlformats.org/officeDocument/2006/customXml" ds:itemID="{46D548B3-4DD8-4A01-80D2-153BA4ADC6E8}">
  <ds:schemaRefs>
    <ds:schemaRef ds:uri="http://schemas.microsoft.com/sharepoint/v3/contenttype/forms"/>
  </ds:schemaRefs>
</ds:datastoreItem>
</file>

<file path=customXml/itemProps3.xml><?xml version="1.0" encoding="utf-8"?>
<ds:datastoreItem xmlns:ds="http://schemas.openxmlformats.org/officeDocument/2006/customXml" ds:itemID="{897B7769-BE2E-4470-9E25-5F801A99B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86444b-d468-4b80-9dde-ca301dc01129"/>
    <ds:schemaRef ds:uri="8c56eb49-2775-4df8-8f47-0bb91ca88c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14</vt:i4>
      </vt:variant>
    </vt:vector>
  </HeadingPairs>
  <TitlesOfParts>
    <vt:vector size="33" baseType="lpstr">
      <vt:lpstr>Tab</vt:lpstr>
      <vt:lpstr>1</vt:lpstr>
      <vt:lpstr>1b</vt:lpstr>
      <vt:lpstr>2</vt:lpstr>
      <vt:lpstr>2b</vt:lpstr>
      <vt:lpstr>3</vt:lpstr>
      <vt:lpstr>3b</vt:lpstr>
      <vt:lpstr>4</vt:lpstr>
      <vt:lpstr>4b</vt:lpstr>
      <vt:lpstr>5</vt:lpstr>
      <vt:lpstr>5b</vt:lpstr>
      <vt:lpstr>5c</vt:lpstr>
      <vt:lpstr>6</vt:lpstr>
      <vt:lpstr>7</vt:lpstr>
      <vt:lpstr>7b</vt:lpstr>
      <vt:lpstr>8</vt:lpstr>
      <vt:lpstr>9</vt:lpstr>
      <vt:lpstr>10</vt:lpstr>
      <vt:lpstr>11</vt:lpstr>
      <vt:lpstr>'1'!Impression_des_titres</vt:lpstr>
      <vt:lpstr>'10'!Impression_des_titres</vt:lpstr>
      <vt:lpstr>'1b'!Impression_des_titres</vt:lpstr>
      <vt:lpstr>'2b'!Impression_des_titres</vt:lpstr>
      <vt:lpstr>'3b'!Impression_des_titres</vt:lpstr>
      <vt:lpstr>'4'!Impression_des_titres</vt:lpstr>
      <vt:lpstr>'4b'!Impression_des_titres</vt:lpstr>
      <vt:lpstr>'5'!Impression_des_titres</vt:lpstr>
      <vt:lpstr>'5b'!Impression_des_titres</vt:lpstr>
      <vt:lpstr>'5c'!Impression_des_titres</vt:lpstr>
      <vt:lpstr>'6'!Impression_des_titres</vt:lpstr>
      <vt:lpstr>'7'!Impression_des_titres</vt:lpstr>
      <vt:lpstr>'6'!Zone_d_impression</vt:lpstr>
      <vt:lpstr>'9'!Zone_d_impression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HERMREG</dc:creator>
  <cp:lastModifiedBy>Frédéric Caruso</cp:lastModifiedBy>
  <cp:lastPrinted>2009-07-08T12:33:31Z</cp:lastPrinted>
  <dcterms:created xsi:type="dcterms:W3CDTF">2008-02-08T16:14:10Z</dcterms:created>
  <dcterms:modified xsi:type="dcterms:W3CDTF">2026-07-16T13:10:29Z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0x01010058AA86D2B4A5E44E836679406302BFA0</vt:lpwstr>
  </property>
  <property fmtid="{D5CDD505-2E9C-101B-9397-08002B2CF9AE}" pid="3" name="MediaServiceImageTags">
    <vt:lpwstr/>
  </property>
</Properties>
</file>