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8_{EAC35C82-0B27-4D45-93BC-25E2F0DDD0B7}" xr6:coauthVersionLast="47" xr6:coauthVersionMax="47" xr10:uidLastSave="{00000000-0000-0000-0000-000000000000}"/>
  <bookViews>
    <workbookView xWindow="-120" yWindow="-120" windowWidth="29040" windowHeight="15720" tabRatio="830" xr2:uid="{00000000-000D-0000-FFFF-FFFF00000000}"/>
  </bookViews>
  <sheets>
    <sheet name="Index" sheetId="1" r:id="rId1"/>
    <sheet name="7.4.1.1" sheetId="2" r:id="rId2"/>
    <sheet name="7.4.1.2" sheetId="3" r:id="rId3"/>
    <sheet name="7.4.1.3" sheetId="4" r:id="rId4"/>
    <sheet name="7.4.1.4" sheetId="27" r:id="rId5"/>
    <sheet name="7.4.2.1" sheetId="5" r:id="rId6"/>
    <sheet name="7.4.2.2" sheetId="6" r:id="rId7"/>
    <sheet name="7.4.2.3" sheetId="7" r:id="rId8"/>
    <sheet name="7.4.2.4" sheetId="8" r:id="rId9"/>
    <sheet name="7.4.2.5" sheetId="9" r:id="rId10"/>
    <sheet name="7.4.3.1" sheetId="36" r:id="rId11"/>
    <sheet name="7.4.3.2" sheetId="35" r:id="rId12"/>
    <sheet name="7.4.3.3" sheetId="34" r:id="rId13"/>
    <sheet name="7.4.3.4" sheetId="33" r:id="rId14"/>
    <sheet name="7.4.3.5" sheetId="32" r:id="rId15"/>
    <sheet name="7.4.3.6" sheetId="31" r:id="rId16"/>
    <sheet name="7.4.4.1" sheetId="15" r:id="rId17"/>
    <sheet name="7.4.4.2" sheetId="16" r:id="rId18"/>
    <sheet name="7.4.4.3" sheetId="18" r:id="rId19"/>
    <sheet name="7.4.4.4" sheetId="19" r:id="rId20"/>
    <sheet name="7.4.5.1" sheetId="28" r:id="rId21"/>
    <sheet name="7.4.5.2" sheetId="29" r:id="rId22"/>
  </sheets>
  <definedNames>
    <definedName name="_xlnm.Print_Titles" localSheetId="1">'7.4.1.1'!$A:$C,'7.4.1.1'!$4:$5</definedName>
    <definedName name="_xlnm.Print_Titles" localSheetId="2">'7.4.1.2'!$A:$C,'7.4.1.2'!$4:$5</definedName>
    <definedName name="_xlnm.Print_Titles" localSheetId="3">'7.4.1.3'!$A:$C,'7.4.1.3'!$4:$5</definedName>
    <definedName name="_xlnm.Print_Titles" localSheetId="4">'7.4.1.4'!$A:$A,'7.4.1.4'!$3:$5</definedName>
    <definedName name="_xlnm.Print_Titles" localSheetId="5">'7.4.2.1'!$A:$A</definedName>
    <definedName name="_xlnm.Print_Titles" localSheetId="6">'7.4.2.2'!$A:$C,'7.4.2.2'!$4:$6</definedName>
    <definedName name="_xlnm.Print_Titles" localSheetId="7">'7.4.2.3'!$4:$5</definedName>
    <definedName name="_xlnm.Print_Titles" localSheetId="8">'7.4.2.4'!$A:$A,'7.4.2.4'!$1:$5</definedName>
    <definedName name="_xlnm.Print_Titles" localSheetId="9">'7.4.2.5'!$A:$A</definedName>
    <definedName name="_xlnm.Print_Titles" localSheetId="16">'7.4.4.1'!$A:$A,'7.4.4.1'!$1:$4</definedName>
    <definedName name="_xlnm.Print_Titles" localSheetId="18">'7.4.4.3'!$A:$A,'7.4.4.3'!$1:$4</definedName>
    <definedName name="_xlnm.Print_Titles" localSheetId="19">'7.4.4.4'!$1:$6</definedName>
    <definedName name="_xlnm.Print_Titles" localSheetId="21">'7.4.5.2'!$1:$5</definedName>
    <definedName name="_xlnm.Print_Area" localSheetId="1">'7.4.1.1'!$A$1:$S$179</definedName>
    <definedName name="_xlnm.Print_Area" localSheetId="2">'7.4.1.2'!$A$1:$S$180</definedName>
    <definedName name="_xlnm.Print_Area" localSheetId="3">'7.4.1.3'!$A$1:$S$180</definedName>
    <definedName name="_xlnm.Print_Area" localSheetId="4">'7.4.1.4'!$A$1:$AB$35</definedName>
    <definedName name="_xlnm.Print_Area" localSheetId="5">'7.4.2.1'!$A$1:$BF$16</definedName>
    <definedName name="_xlnm.Print_Area" localSheetId="6">'7.4.2.2'!$A$1:$AS$121</definedName>
    <definedName name="_xlnm.Print_Area" localSheetId="7">'7.4.2.3'!$A$1:$M$118</definedName>
    <definedName name="_xlnm.Print_Area" localSheetId="8">'7.4.2.4'!$A$1:$BE$38</definedName>
    <definedName name="_xlnm.Print_Area" localSheetId="9">'7.4.2.5'!$A$1:$BO$38</definedName>
    <definedName name="_xlnm.Print_Area" localSheetId="10">'7.4.3.1'!$A$1:$AB$14</definedName>
    <definedName name="_xlnm.Print_Area" localSheetId="11">'7.4.3.2'!$A$1:$J$33</definedName>
    <definedName name="_xlnm.Print_Area" localSheetId="12">'7.4.3.3'!$A$1:$AB$15</definedName>
    <definedName name="_xlnm.Print_Area" localSheetId="13">'7.4.3.4'!$A$1:$AB$24</definedName>
    <definedName name="_xlnm.Print_Area" localSheetId="14">'7.4.3.5'!$A$1:$J$47</definedName>
    <definedName name="_xlnm.Print_Area" localSheetId="15">'7.4.3.6'!$A$1:$AB$46</definedName>
    <definedName name="_xlnm.Print_Area" localSheetId="16">'7.4.4.1'!$A$1:$N$160</definedName>
    <definedName name="_xlnm.Print_Area" localSheetId="17">'7.4.4.2'!$A$1:$V$18</definedName>
    <definedName name="_xlnm.Print_Area" localSheetId="18">'7.4.4.3'!$A$1:$N$160</definedName>
    <definedName name="_xlnm.Print_Area" localSheetId="19">'7.4.4.4'!$A$1:$V$18</definedName>
    <definedName name="_xlnm.Print_Area" localSheetId="20">'7.4.5.1'!$A$1:$K$51</definedName>
    <definedName name="_xlnm.Print_Area" localSheetId="21">'7.4.5.2'!$A$1:$L$116</definedName>
    <definedName name="_xlnm.Print_Area" localSheetId="0">Index!$A$1:$D$50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0" i="6" l="1"/>
  <c r="AR10" i="6"/>
  <c r="AQ10" i="6"/>
</calcChain>
</file>

<file path=xl/sharedStrings.xml><?xml version="1.0" encoding="utf-8"?>
<sst xmlns="http://schemas.openxmlformats.org/spreadsheetml/2006/main" count="3377" uniqueCount="554">
  <si>
    <t>E</t>
  </si>
  <si>
    <t>F</t>
  </si>
  <si>
    <t>G</t>
  </si>
  <si>
    <t>H</t>
  </si>
  <si>
    <t>I</t>
  </si>
  <si>
    <t>J</t>
  </si>
  <si>
    <t>K</t>
  </si>
  <si>
    <t>L</t>
  </si>
  <si>
    <t>M</t>
  </si>
  <si>
    <t>N</t>
  </si>
  <si>
    <t>O</t>
  </si>
  <si>
    <t>P</t>
  </si>
  <si>
    <t>Q</t>
  </si>
  <si>
    <t>R</t>
  </si>
  <si>
    <t>S</t>
  </si>
  <si>
    <t>Anderlecht</t>
  </si>
  <si>
    <t>Etterbeek</t>
  </si>
  <si>
    <t>Evere</t>
  </si>
  <si>
    <t>Ganshoren</t>
  </si>
  <si>
    <t>Jette</t>
  </si>
  <si>
    <t>Koekelberg</t>
  </si>
  <si>
    <t>A</t>
  </si>
  <si>
    <t>B</t>
  </si>
  <si>
    <t>C</t>
  </si>
  <si>
    <t>D</t>
  </si>
  <si>
    <t>U</t>
  </si>
  <si>
    <t>T</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</si>
  <si>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</si>
  <si>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</si>
  <si>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</si>
  <si>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</si>
  <si>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</si>
  <si>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</si>
  <si>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</si>
  <si>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</si>
  <si>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</si>
  <si>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</si>
  <si>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</si>
  <si>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</si>
  <si>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</si>
  <si>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</si>
  <si>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</si>
  <si>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</si>
  <si>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</si>
  <si>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</si>
  <si>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</si>
  <si>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</si>
  <si>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</si>
  <si>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</si>
  <si>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</si>
  <si>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</si>
  <si>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</si>
  <si>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</si>
  <si>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</si>
  <si>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</si>
  <si>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</si>
  <si>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</si>
  <si>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</si>
  <si>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</si>
  <si>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</si>
  <si>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</si>
  <si>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</si>
  <si>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</si>
  <si>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</si>
  <si>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</si>
  <si>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</si>
  <si>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</si>
  <si>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</si>
  <si>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</si>
  <si>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</si>
  <si>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</si>
  <si>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</si>
  <si>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</si>
  <si>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</si>
  <si>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</si>
  <si>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</si>
  <si>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</si>
  <si>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</si>
  <si>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</si>
  <si>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</si>
  <si>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</si>
  <si>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</si>
  <si>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</si>
  <si>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</si>
  <si>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</si>
  <si>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</si>
  <si>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</si>
  <si>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</si>
  <si>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</si>
  <si>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</si>
  <si>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</si>
  <si>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</si>
  <si>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</si>
  <si>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</si>
  <si>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</si>
  <si>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</si>
  <si>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</si>
  <si>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</si>
  <si>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</si>
  <si>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</si>
  <si>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</si>
  <si>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</si>
  <si>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</si>
  <si>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</si>
  <si>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</si>
  <si>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</si>
  <si>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</si>
  <si>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</si>
  <si>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</si>
  <si>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</si>
  <si>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</si>
  <si>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</si>
  <si>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</si>
  <si>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</si>
  <si>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</si>
  <si>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01-03</t>
  </si>
  <si>
    <t>05-09</t>
  </si>
  <si>
    <t>10-12</t>
  </si>
  <si>
    <t>13-15</t>
  </si>
  <si>
    <t>31-32</t>
  </si>
  <si>
    <t>10-33</t>
  </si>
  <si>
    <t>37-39</t>
  </si>
  <si>
    <t>36-39</t>
  </si>
  <si>
    <t>41-43</t>
  </si>
  <si>
    <t>45-47</t>
  </si>
  <si>
    <t>49-53</t>
  </si>
  <si>
    <t>55-56</t>
  </si>
  <si>
    <t>59-60</t>
  </si>
  <si>
    <t>62-63</t>
  </si>
  <si>
    <t>58-63</t>
  </si>
  <si>
    <t>64-66</t>
  </si>
  <si>
    <t>69-70</t>
  </si>
  <si>
    <t>74-75</t>
  </si>
  <si>
    <t>69-75</t>
  </si>
  <si>
    <t>80-82</t>
  </si>
  <si>
    <t>77-82</t>
  </si>
  <si>
    <t>87-88</t>
  </si>
  <si>
    <t>86-88</t>
  </si>
  <si>
    <t>90-92</t>
  </si>
  <si>
    <t>90-93</t>
  </si>
  <si>
    <t>94-96</t>
  </si>
  <si>
    <t>97-98</t>
  </si>
  <si>
    <t>Privé</t>
  </si>
  <si>
    <r>
      <t>2011</t>
    </r>
    <r>
      <rPr>
        <b/>
        <vertAlign val="superscript"/>
        <sz val="11"/>
        <color indexed="9"/>
        <rFont val="Arial"/>
        <family val="2"/>
      </rPr>
      <t>b</t>
    </r>
  </si>
  <si>
    <r>
      <t>216.311</t>
    </r>
    <r>
      <rPr>
        <vertAlign val="superscript"/>
        <sz val="11"/>
        <color rgb="FF000000"/>
        <rFont val="Arial"/>
        <family val="2"/>
      </rPr>
      <t>a1</t>
    </r>
  </si>
  <si>
    <t>2014-2015</t>
  </si>
  <si>
    <t>Portugal</t>
  </si>
  <si>
    <t>2015-2016</t>
  </si>
  <si>
    <t>2016-2017</t>
  </si>
  <si>
    <t>2017-2018</t>
  </si>
  <si>
    <r>
      <t>2011</t>
    </r>
    <r>
      <rPr>
        <b/>
        <vertAlign val="superscript"/>
        <sz val="11"/>
        <color rgb="FFFFFFFF"/>
        <rFont val="Arial"/>
        <family val="2"/>
      </rPr>
      <t>b</t>
    </r>
  </si>
  <si>
    <t>2018-2019</t>
  </si>
  <si>
    <r>
      <t>2011</t>
    </r>
    <r>
      <rPr>
        <vertAlign val="superscript"/>
        <sz val="11"/>
        <color rgb="FF000000"/>
        <rFont val="Arial"/>
        <family val="2"/>
      </rPr>
      <t>b</t>
    </r>
  </si>
  <si>
    <r>
      <t>2011</t>
    </r>
    <r>
      <rPr>
        <b/>
        <vertAlign val="superscript"/>
        <sz val="11"/>
        <color rgb="FF000000"/>
        <rFont val="Arial"/>
        <family val="2"/>
      </rPr>
      <t>b</t>
    </r>
  </si>
  <si>
    <t>2019-2020</t>
  </si>
  <si>
    <t>2020-2021</t>
  </si>
  <si>
    <t>7.4.1</t>
  </si>
  <si>
    <t/>
  </si>
  <si>
    <t>7.4.1.4</t>
  </si>
  <si>
    <t>7.4.2</t>
  </si>
  <si>
    <t>7.4.2.1</t>
  </si>
  <si>
    <t>7.4.2.2</t>
  </si>
  <si>
    <t>7.4.2.3</t>
  </si>
  <si>
    <t>7.4.2.4</t>
  </si>
  <si>
    <t>7.4.2.5</t>
  </si>
  <si>
    <t>7.4.3</t>
  </si>
  <si>
    <t>7.4.3.1</t>
  </si>
  <si>
    <t>7.4.3.2</t>
  </si>
  <si>
    <t>7.4.3.3</t>
  </si>
  <si>
    <t>7.4.3.4</t>
  </si>
  <si>
    <t>7.4.3.5</t>
  </si>
  <si>
    <t>7.4.3.6</t>
  </si>
  <si>
    <t>7.4.4</t>
  </si>
  <si>
    <t>7.4.4.1</t>
  </si>
  <si>
    <t>7.4.4.2</t>
  </si>
  <si>
    <t>7.4.4.3</t>
  </si>
  <si>
    <t>7.4.4.4</t>
  </si>
  <si>
    <t>7.4.5</t>
  </si>
  <si>
    <t>7.4.5.1</t>
  </si>
  <si>
    <t>7.4.5.2</t>
  </si>
  <si>
    <t>[x]</t>
  </si>
  <si>
    <t>2021-2022</t>
  </si>
  <si>
    <t>[c]</t>
  </si>
  <si>
    <t>2010-2023</t>
  </si>
  <si>
    <t>2022-2023</t>
  </si>
  <si>
    <t>2005-2023</t>
  </si>
  <si>
    <t>2016-2024</t>
  </si>
  <si>
    <r>
      <t>2024</t>
    </r>
    <r>
      <rPr>
        <b/>
        <vertAlign val="superscript"/>
        <sz val="11"/>
        <color rgb="FFFFFFFF"/>
        <rFont val="Arial"/>
        <family val="2"/>
      </rPr>
      <t>b</t>
    </r>
  </si>
  <si>
    <t>2010-2024</t>
  </si>
  <si>
    <t>Arbeidsmarkt</t>
  </si>
  <si>
    <t>Binnenlandse werkgelegenheid</t>
  </si>
  <si>
    <t>Regionale Rekeningen</t>
  </si>
  <si>
    <t>Aantal werknemers naar plaats van tewerkstelling en sectie en afdeling NACE-BEL (2008)</t>
  </si>
  <si>
    <t>gewest</t>
  </si>
  <si>
    <t>Aantal zelfstandigen naar plaats van tewerkstelling en sectie en afdeling NACE-BEL (2008)</t>
  </si>
  <si>
    <t>Aantal werkzame personen naar plaats van tewerkstelling en sectie en afdeling NACE-BEL (2008)</t>
  </si>
  <si>
    <t>Vlaamse arbeidsrekening</t>
  </si>
  <si>
    <t>Binnenlandse werkgelegenheid naar statuut</t>
  </si>
  <si>
    <t>gemeente</t>
  </si>
  <si>
    <t>Loontrekkende tewerkstelling naar plaats van tewerkstelling (RSZ)</t>
  </si>
  <si>
    <t>Aantal arbeidsplaatsen naar plaats van tewerkstelling</t>
  </si>
  <si>
    <t>naar sector (privé/openbaar)</t>
  </si>
  <si>
    <t>naar geslacht en naar sectie en afdeling NACE-BEL (2008)</t>
  </si>
  <si>
    <t>naar grootteklasse van de vestiging en naar sectie en afdeling NACE-BEL (2008)</t>
  </si>
  <si>
    <t>naar statuut</t>
  </si>
  <si>
    <t>naar geslacht en naar sectie NACE-BEL (2008)</t>
  </si>
  <si>
    <t>Tewerkstelling bij Europese en internationale instellingen (BISA)</t>
  </si>
  <si>
    <t>Tewerkstelling bij Europese en internationale instellingen in België</t>
  </si>
  <si>
    <t>naar geslacht</t>
  </si>
  <si>
    <t>naar plaats van tewerkstelling</t>
  </si>
  <si>
    <t>Tewerkstelling bij Europese en internationale instellingen in het Brussels Hoofdstedelijk Gewest</t>
  </si>
  <si>
    <t>naar geslacht en categorie van instelling</t>
  </si>
  <si>
    <t>naar geslacht en leeftijdsgroep</t>
  </si>
  <si>
    <t>naar nationaliteit</t>
  </si>
  <si>
    <t>naar geslacht en woonplaats</t>
  </si>
  <si>
    <t>Tewerkstelling bij de lokale administraties gevestigd in het Brussels Hoofdstedelijk Gewest</t>
  </si>
  <si>
    <t xml:space="preserve">Aantal arbeidsplaatsen bij de lokale administraties gevestigd in het Brussels Hoofdstedelijk Gewest naar type administratie </t>
  </si>
  <si>
    <t>naar statuut en geslacht</t>
  </si>
  <si>
    <t>naar leeftijdsgroep en geslacht</t>
  </si>
  <si>
    <t>Aantal voltijdsequivalenten bij de lokale administraties gevestigd in het Brussels Hoofdstedelijk Gewest naar type administratie</t>
  </si>
  <si>
    <t>Regionale tewerkstellingsdynamiek (Dynam-Reg)</t>
  </si>
  <si>
    <t>Regionale tewerkstelling- en werknemersdynamiek</t>
  </si>
  <si>
    <t>Regionale tewerkstellings- en werknemersdynamiek voor het Brussels Hoofdstedelijk Gewest per sectie en afdeling NACE-BEL (2008)</t>
  </si>
  <si>
    <t>Sectie en afdeling NACE-BEL (2008)</t>
  </si>
  <si>
    <t>Brussels Hoofdstedelijk Gewest</t>
  </si>
  <si>
    <t>Teelt van gewassen, veeteelt, jacht en diensten in verband met deze activiteiten</t>
  </si>
  <si>
    <t>Bosbouw en de exploitatie van bossen</t>
  </si>
  <si>
    <t>Visserij en aquacultuur</t>
  </si>
  <si>
    <t>Landbouw, bosbouw en visserij</t>
  </si>
  <si>
    <t>Winning van delfstoffen</t>
  </si>
  <si>
    <t>Vervaardiging van voedingsmiddelen, dranken en tabaksproducten</t>
  </si>
  <si>
    <t>Vervaardiging van textiel, kleding, leer en producten van leer</t>
  </si>
  <si>
    <t>Houtindustrie en vervaardiging van artikelen van hout en van kurk, exclusief meubelen; vervaardiging van artikelen van riet en van vlechtwerk</t>
  </si>
  <si>
    <t>Vervaardiging van papier en papierwaren</t>
  </si>
  <si>
    <t>Drukkerijen, reproductie van opgenomen media</t>
  </si>
  <si>
    <t>Vervaardiging van cokes en van geraffineerde aardolieproducten</t>
  </si>
  <si>
    <t>Vervaardiging van chemische producten</t>
  </si>
  <si>
    <t>Vervaardiging van farmaceutische grondstoffen en producten</t>
  </si>
  <si>
    <t>Vervaardiging van producten van rubber of kunststof</t>
  </si>
  <si>
    <t>Vervaardiging van andere niet-metaalhoudende minerale producten</t>
  </si>
  <si>
    <t>Vervaardiging van metalen in primaire vorm</t>
  </si>
  <si>
    <t>Vervaardiging van producten van metaal, exclusief machines en apparaten</t>
  </si>
  <si>
    <t>Vervaardiging van informaticaproducten en van elektronische en optische producten</t>
  </si>
  <si>
    <t>Vervaardiging van elektrische apparatuur</t>
  </si>
  <si>
    <t>Vervaardiging van machines, apparaten en werktuigen, n.e.g.</t>
  </si>
  <si>
    <t>Vervaardiging en assemblage van motorvoertuigen, aanhangwagens en opleggers</t>
  </si>
  <si>
    <t>Vervaardiging van andere transportmiddelen</t>
  </si>
  <si>
    <t>Vervaardiging van meubelen; overige industrie</t>
  </si>
  <si>
    <t>Reparatie en installatie van machines en apparaten</t>
  </si>
  <si>
    <t>Industrie</t>
  </si>
  <si>
    <t>Productie en distributie van elektriciteit, gas, stoom en gekoelde lucht</t>
  </si>
  <si>
    <t>Winning, behandeling en distributie van water</t>
  </si>
  <si>
    <t>Afvalwaterafvoer</t>
  </si>
  <si>
    <t>Distributie van water; afval- en afvalwaterbeheer en sanering</t>
  </si>
  <si>
    <t>Bouwnijverheid</t>
  </si>
  <si>
    <t>Groot- en detailhandel in en onderhoud en reparatie van motorvoertuigen en motorfietsen</t>
  </si>
  <si>
    <t>Groothandel en handelsbemiddeling, met uitzondering van de handel in motorvoertuigen en motorfietsen</t>
  </si>
  <si>
    <t>Detailhandel, met uitzondering van de handel in auto's en motorfietsen</t>
  </si>
  <si>
    <t>Groot- en detailhandel; reparatie van auto's en motorfietsen</t>
  </si>
  <si>
    <t>Vervoer te land en vervoer via pijpleidingen</t>
  </si>
  <si>
    <t>Vervoer over water</t>
  </si>
  <si>
    <t>Luchtvaart</t>
  </si>
  <si>
    <t>Opslag en vervoerondersteunende activiteiten</t>
  </si>
  <si>
    <t>Posterijen en koeriers</t>
  </si>
  <si>
    <t>Vervoer en opslag</t>
  </si>
  <si>
    <t>Verschaffen van accommodatie en maaltijden</t>
  </si>
  <si>
    <t>Uitgeverijen</t>
  </si>
  <si>
    <t>Productie van films en video- en televisieprogramma's, maken van geluidsopnamen en uitgeverijen van muziekopnamen; programmeren en uitzenden van radio- en televisieprogramma's</t>
  </si>
  <si>
    <t>Telecommunicatie</t>
  </si>
  <si>
    <t>Ontwerpen en programmeren van computerprogramma's, computerconsultancyactiviteiten en aanverwante activiteiten; dienstverlenende activiteiten op het gebied van informatie</t>
  </si>
  <si>
    <t>Informatie en communicatie</t>
  </si>
  <si>
    <t>Financiële dienstverlening, exclusief verzekeringen en pensioenfondsen</t>
  </si>
  <si>
    <t>Verzekeringen, herverzekeringen en pensioenfondsen, exclusief verplichte sociale verzekeringen</t>
  </si>
  <si>
    <t>Ondersteunende activiteiten voor verzekeringen en pensioenfondsen</t>
  </si>
  <si>
    <t>Financiële activiteiten en verzekeringen</t>
  </si>
  <si>
    <t>Exploitatie van en handel in onroerend goed</t>
  </si>
  <si>
    <t>Rechtskundige en boekhoudkundige dienstverlening; activiteiten van hoofdkantoren; adviesbureaus op het gebied van bedrijfsbeheer</t>
  </si>
  <si>
    <t>Architecten en ingenieurs; technische testen en toetsen</t>
  </si>
  <si>
    <t>Speur- en ontwikkelingswerk op wetenschappelijk gebied</t>
  </si>
  <si>
    <t>Reclamewezen en marktonderzoek</t>
  </si>
  <si>
    <t>Overige gespecialiseerde wetenschappelijke en technische activiteiten; veterinaire diensten</t>
  </si>
  <si>
    <t>Vrije beroepen en wetenschappelijke en technische activiteiten</t>
  </si>
  <si>
    <t>Verhuur en lease</t>
  </si>
  <si>
    <t>Terbeschikkingstelling van personeel</t>
  </si>
  <si>
    <t>Reisbureaus, reisorganisatoren, reserveringsbureaus en aanverwante activiteiten</t>
  </si>
  <si>
    <t>Beveiligings- en opsporingsdiensten; diensten in verband met gebouwen; landschapsverzorging; administratieve en ondersteunende activiteiten ten behoeve van kantoren en overige zakelijke activiteiten</t>
  </si>
  <si>
    <t>Administratieve en ondersteunende diensten</t>
  </si>
  <si>
    <t>Openbaar bestuur en defensie; verplichte sociale verzekeringen</t>
  </si>
  <si>
    <t>Onderwijs</t>
  </si>
  <si>
    <t>Menselijke gezondheidszorg</t>
  </si>
  <si>
    <t>Maatschappelijke dienstverlening met en zonder huisvesting</t>
  </si>
  <si>
    <t>Menselijke gezondheidszorg en maatschappelijke dienstverlening</t>
  </si>
  <si>
    <t>Creatieve activiteiten, kunst en amusement; bibliotheken, archieven, musea en overige culturele activiteiten; loterijen en kansspelen</t>
  </si>
  <si>
    <t>Sport, ontspanning en recreatie</t>
  </si>
  <si>
    <t>Kunst, amusement en recreatie</t>
  </si>
  <si>
    <t>Verenigingen</t>
  </si>
  <si>
    <t>Reparatie van computers en consumentenartikelen</t>
  </si>
  <si>
    <t>Overige persoonlijke diensten</t>
  </si>
  <si>
    <t>Overige diensten</t>
  </si>
  <si>
    <t>Huishoudens als werkgever; niet-gedifferentieerde productie van goederen en diensten door huishoudens voor eigen gebruik</t>
  </si>
  <si>
    <t>België</t>
  </si>
  <si>
    <t>Totaal</t>
  </si>
  <si>
    <t>Vlaams-Brabant</t>
  </si>
  <si>
    <t>Waals-Brabant</t>
  </si>
  <si>
    <t>Vlaams Gewest</t>
  </si>
  <si>
    <t>Waals Gewest</t>
  </si>
  <si>
    <t>Extraregionaal gebied</t>
  </si>
  <si>
    <t>Eenheid: aantal personen</t>
  </si>
  <si>
    <t>Geografische schaal: gewest</t>
  </si>
  <si>
    <t>Bron: INR</t>
  </si>
  <si>
    <t>Terug naar index</t>
  </si>
  <si>
    <t>Tabel 7.4.1.4</t>
  </si>
  <si>
    <t>Loontrekkende</t>
  </si>
  <si>
    <t>Zelfstandige</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</si>
  <si>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</si>
  <si>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</si>
  <si>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</si>
  <si>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</si>
  <si>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</si>
  <si>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</si>
  <si>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</si>
  <si>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</si>
  <si>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</si>
  <si>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</si>
  <si>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</si>
  <si>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</si>
  <si>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</si>
  <si>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Gemeente niet nader bepaald</t>
  </si>
  <si>
    <t>Geografische schaal: gemeente</t>
  </si>
  <si>
    <t>Bron: Steunpunt Werk</t>
  </si>
  <si>
    <t>Tabel 7.4.2.1</t>
  </si>
  <si>
    <t>Aantal arbeidsplaatsen naar plaats van tewerkstelling en sector (privé/openbaar) (op 31 december)</t>
  </si>
  <si>
    <t>Openbaar</t>
  </si>
  <si>
    <t>Eenheid: aantal arbeidsplaatsen</t>
  </si>
  <si>
    <t>Bron: RSZ</t>
  </si>
  <si>
    <t>b = breuk in tijdreeks: Vanaf 2011 worden de werknemers in het stelsel van terbeschikkingstelling niet meer opgenomen in de cijfers.</t>
  </si>
  <si>
    <t>Tabel 7.4.2.2</t>
  </si>
  <si>
    <t>Aantal arbeidsplaatsen naar plaats van tewerkstelling, geslacht en naar sectie en afdeling NACE-BEL (2008) (op 31 december)</t>
  </si>
  <si>
    <t>Man</t>
  </si>
  <si>
    <t>Vrouw</t>
  </si>
  <si>
    <t>Winning van steenkool en bruinkool</t>
  </si>
  <si>
    <t>Winning van aardolie en aardgas</t>
  </si>
  <si>
    <t>Winning van metaalertsen</t>
  </si>
  <si>
    <t>Overige winning van delfstoffen</t>
  </si>
  <si>
    <t>Ondersteunende activiteiten in verband met de mijnbouw</t>
  </si>
  <si>
    <t>Vervaardiging van voedingsmiddelen</t>
  </si>
  <si>
    <t>Vervaardiging van dranken</t>
  </si>
  <si>
    <t>Vervaardiging van tabaksproducten</t>
  </si>
  <si>
    <t>Vervaardiging van textiel</t>
  </si>
  <si>
    <t>Vervaardiging van kleding</t>
  </si>
  <si>
    <t>Vervaardiging van leer en van producten van leer</t>
  </si>
  <si>
    <t>Vervaardiging van meubelen</t>
  </si>
  <si>
    <t>Overige industrie</t>
  </si>
  <si>
    <t>Inzameling, verwerking en verwijdering van afval; terugwinning</t>
  </si>
  <si>
    <t>Sanering en ander afvalbeheer</t>
  </si>
  <si>
    <t>Bouw van gebouwen; ontwikkeling van bouwprojecten</t>
  </si>
  <si>
    <t>Weg- en waterbouw</t>
  </si>
  <si>
    <t>Gespecialiseerde bouwwerkzaamheden</t>
  </si>
  <si>
    <t>Verschaffen van accommodatie</t>
  </si>
  <si>
    <t>Eet- en drinkgelegenheden</t>
  </si>
  <si>
    <t>Productie van films en video- en televisieprogramma's, maken van geluidsopnamen en uitgeverijen van muziekopnamen</t>
  </si>
  <si>
    <t>Programmeren en uitzenden van radio- en televisieprogramma's</t>
  </si>
  <si>
    <t>Ontwerpen en programmeren van computerprogramma's, computerconsultancy-activiteiten en aanverwante activiteiten</t>
  </si>
  <si>
    <t>Dienstverlenende activiteiten op het gebied van informatie</t>
  </si>
  <si>
    <t>Rechtskundige en boekhoudkundige dienstverlening</t>
  </si>
  <si>
    <t>Activiteiten van hoofdkantoren; adviesbureaus op het gebied van bedrijfsbeheer</t>
  </si>
  <si>
    <t>Overige gespecialiseerde wetenschappelijke en technische activiteiten</t>
  </si>
  <si>
    <t>Veterinaire diensten</t>
  </si>
  <si>
    <t>Beveiligings- en opsporingsdiensten</t>
  </si>
  <si>
    <t>Diensten in verband met gebouwen; landschapsverzorging</t>
  </si>
  <si>
    <t>Administratieve en ondersteunende activiteiten ten behoeve van kantoren en overige zakelijke activiteiten</t>
  </si>
  <si>
    <t>Maatschappelijke dienstverlening met huisvesting</t>
  </si>
  <si>
    <t>Maatschappelijke dienstverlening zonder huisvesting</t>
  </si>
  <si>
    <t>Creatieve activiteiten, kunst en amusement</t>
  </si>
  <si>
    <t>Bibliotheken, archieven, musea en overige culturele activiteiten</t>
  </si>
  <si>
    <t>Loterijen en kansspelen</t>
  </si>
  <si>
    <t>Huishoudens als werkgever van huishoudelijk personeel</t>
  </si>
  <si>
    <t>Niet-gedifferentieerde productie van goederen en diensten door particuliere huishoudens voor eigen gebruik</t>
  </si>
  <si>
    <t>Extraterritoriale organisaties en lichamen</t>
  </si>
  <si>
    <t>b = breuk in tijdreeks: Vanaf 2011 worden de werknemers in het stelsel van terbeschikkingstelling niet meer opgenomen in de cijfers. Dit heeft voornamelijk invloed op de cijfers in de afdelingen "Telecommunicatie", "Onderwijs" en "Openbaar bestuur en defensie; verplichte sociale verzekeringen".</t>
  </si>
  <si>
    <t>Tabel 7.4.2.3</t>
  </si>
  <si>
    <t>Aantal arbeidsplaatsen naar plaats van tewerkstelling, grootteklasse van de vestiging en naar sectie en afdeling NACE-BEL (2008) (op 31 december)</t>
  </si>
  <si>
    <t>1-4 
werknemers</t>
  </si>
  <si>
    <t>5-9 
werknemers</t>
  </si>
  <si>
    <t>10-19 
werknemers</t>
  </si>
  <si>
    <t>20-49 
werknemers</t>
  </si>
  <si>
    <t>50-99 
werknemers</t>
  </si>
  <si>
    <t>100-199 werknemers</t>
  </si>
  <si>
    <t>200-499 werknemers</t>
  </si>
  <si>
    <t>500-999 
werknemers</t>
  </si>
  <si>
    <t>≥ 1000 werknemers</t>
  </si>
  <si>
    <t>Tabel 7.4.2.4</t>
  </si>
  <si>
    <t>Aantal arbeidsplaatsen naar werkgemeente per statuut (op 31 december)</t>
  </si>
  <si>
    <t>Arbeider</t>
  </si>
  <si>
    <t>Bediende</t>
  </si>
  <si>
    <t>Ambtenaar</t>
  </si>
  <si>
    <t>Brussel [a1]</t>
  </si>
  <si>
    <t>a1: Vanwege een verbeterde aangifte van de vestigingseenheden sinds 2014 verliest de stad Brussel een aanzienlijk aantal arbeidsplaatsen die voordien verkeerdelijk aan deze gemeente werd toegewezen.</t>
  </si>
  <si>
    <t>x: Werknemers van buitenlandse ondernemingen zonder vestigingen in België werden voordien toegewezen aan een gemeente op basis van het adres van een mandataris (boekhouder, sociaal secretariaat,…). Vanaf  2014 krijgen deze een aparte code en worden ze in deze tabel ondergebracht in een categorie "Gemeente niet nader bepaald".</t>
  </si>
  <si>
    <t>Tabel 7.4.2.5</t>
  </si>
  <si>
    <t>Aantal arbeidsplaatsen naar werkgemeente, geslacht en naar sectie NACE-BEL (2008) (op 31 december)</t>
  </si>
  <si>
    <t>Gemeente niet nader bepaald [a1]</t>
  </si>
  <si>
    <t>a1: Werknemers van buitenlandse ondernemingen zonder vestigingen in België werden voordien toegewezen aan een gemeente op basis van het adres van een mandataris (boekhouder, sociaal secretariaat,…). Vanaf  2014 krijgen deze een aparte code en worden ze in deze tabel ondergebracht in een categorie "Gemeente niet nader bepaald".</t>
  </si>
  <si>
    <t xml:space="preserve">c = vertrouwelijk: Cellen met 1,2 of 3 arbeidsplaatsen in een bepaalde gemeente zijn confidentieel. Ook de inhoud van cellen waaruit deze waarden kunnen worden afgeleid, wordt als confidentieel beschouwd. </t>
  </si>
  <si>
    <t>Tabel 7.4.3.1</t>
  </si>
  <si>
    <t>Gewestelijke verdeling van de tewerkstelling bij Europese en internationale instellingen in België naar geslacht (op 31 december)</t>
  </si>
  <si>
    <t>Totaal [a1]</t>
  </si>
  <si>
    <t>Bron: BISA</t>
  </si>
  <si>
    <t>a1: Deze werknemers omvatten geen militairen en geen werknemers met een Belgisch contract (onderworpen aan RSZ-bijdragen)</t>
  </si>
  <si>
    <t>Tabel 7.4.3.2</t>
  </si>
  <si>
    <t>Tewerkstelling bij Europese en internationale instellingen in België naar plaats van tewerkstelling [a1] (op 31 december)</t>
  </si>
  <si>
    <t>België [a2]</t>
  </si>
  <si>
    <t>a1: Een kruising van de gegevens met het geslacht van de werknemers is niet beschikbaar voor alle variabelen.</t>
  </si>
  <si>
    <t>a2: Deze werknemers omvatten geen militairen en geen werknemers met een Belgisch contract (onderworpen aan RSZ-bijdragen)</t>
  </si>
  <si>
    <t xml:space="preserve">b: Breuk in de tijdreeks. Vanaf 2024 is de methode voor het bepalen van de werkplaats van het personeel van de Europese Commissie gewijzigd. Voor de jaren 2016-2023 werd deze bepaald aan de hand van een sleutel die was gebaseerd op de situatie in 2016. Sinds 2024 verzamelt het BISA preciezere informatie over de werkplek van elke werknemer. Zo wordt rekening gehouden met de veranderingen die de Europese Commissie sinds de COVID-19-crisis heeft doorgevoerd om haar vastgoedvoetafdruk in Brussel te verkleinen. De meest opvallende veranderingen zijn de sluiting van twee gebouwen in respectievelijk Evere en Oudergem.
</t>
  </si>
  <si>
    <t>Tabel 7.4.3.3</t>
  </si>
  <si>
    <t>Tewerkstelling bij Europese en internationale instellingen in het Brussels Hoofdstedelijk Gewest naar geslacht en categorie van instelling (op 31 december)</t>
  </si>
  <si>
    <t>Europese instellingen</t>
  </si>
  <si>
    <t>Internationale instellingen</t>
  </si>
  <si>
    <t>Europese scholen</t>
  </si>
  <si>
    <t>Ambassades en diplomatiek personeel</t>
  </si>
  <si>
    <t>Tabel 7.4.3.4</t>
  </si>
  <si>
    <t>Tewerkstelling bij Europese en internationale instellingen in het Brussels Hoofdstedelijk Gewest naar geslacht en leeftijdsgroep [a1] (op 31 december)</t>
  </si>
  <si>
    <t>Jonger dan 20 jaar</t>
  </si>
  <si>
    <t>20 - 24 jaar</t>
  </si>
  <si>
    <t>25 - 29 jaar</t>
  </si>
  <si>
    <t>30 - 34 jaar</t>
  </si>
  <si>
    <t>35 - 39 jaar</t>
  </si>
  <si>
    <t>40 - 44 jaar</t>
  </si>
  <si>
    <t>45 - 49 jaar</t>
  </si>
  <si>
    <t>50 - 54 jaar</t>
  </si>
  <si>
    <t>55 - 59 jaar</t>
  </si>
  <si>
    <t>60 - 64 jaar</t>
  </si>
  <si>
    <t>65 - 69 jaar</t>
  </si>
  <si>
    <t>70 jaar en ouder</t>
  </si>
  <si>
    <t>Totaal [a2]</t>
  </si>
  <si>
    <t>Tabel 7.4.3.5</t>
  </si>
  <si>
    <t>Tewerkstelling bij Europese en internationale instellingen in het Brussels Hoofdstedelijk Gewest naar nationaliteit [a1] (op 31 december)</t>
  </si>
  <si>
    <t>Duitsland</t>
  </si>
  <si>
    <t>Oostenrijk</t>
  </si>
  <si>
    <t>Bulgarije</t>
  </si>
  <si>
    <t>Cyprus</t>
  </si>
  <si>
    <t>Kroatië</t>
  </si>
  <si>
    <t>Denemarken</t>
  </si>
  <si>
    <t>Spanje</t>
  </si>
  <si>
    <t>Estland</t>
  </si>
  <si>
    <t>Finland</t>
  </si>
  <si>
    <t>Frankrijk</t>
  </si>
  <si>
    <t>Griekenland</t>
  </si>
  <si>
    <t>Hongarije</t>
  </si>
  <si>
    <t>Ierland</t>
  </si>
  <si>
    <t>Italië</t>
  </si>
  <si>
    <t>Letland</t>
  </si>
  <si>
    <t>Litouwen</t>
  </si>
  <si>
    <t>Luxemburg</t>
  </si>
  <si>
    <t>Malta</t>
  </si>
  <si>
    <t>Nederland</t>
  </si>
  <si>
    <t>Polen</t>
  </si>
  <si>
    <t>Tsjechië</t>
  </si>
  <si>
    <t>Roemenië</t>
  </si>
  <si>
    <t>Slovakije</t>
  </si>
  <si>
    <t>Slovenië</t>
  </si>
  <si>
    <t>Zweden</t>
  </si>
  <si>
    <t>Totaal EU-27 (zonder België)</t>
  </si>
  <si>
    <t>Verenigd Koninkrijk</t>
  </si>
  <si>
    <t>Rest van Europa (zonder Verenigd Koninkrijk)</t>
  </si>
  <si>
    <t>Afrika</t>
  </si>
  <si>
    <t>Noord-Amerika</t>
  </si>
  <si>
    <t>Latijns-Amerika en de Caraïben</t>
  </si>
  <si>
    <t>Azië</t>
  </si>
  <si>
    <t>Oceanië</t>
  </si>
  <si>
    <t>Nationaliteiten buiten EU-28</t>
  </si>
  <si>
    <t>Tabel 7.4.3.6</t>
  </si>
  <si>
    <t>Tewerkstelling bij Europese en internationale instellingen in het Brussels Hoofdstedelijk Gewest naar geslacht en woonplaats [a1] (op 31 december)</t>
  </si>
  <si>
    <t>Antwerpen</t>
  </si>
  <si>
    <t>West-Vlaanderen</t>
  </si>
  <si>
    <t>Oost-Vlaanderen</t>
  </si>
  <si>
    <t>Limburg</t>
  </si>
  <si>
    <t>Henegouwen</t>
  </si>
  <si>
    <t>Luik</t>
  </si>
  <si>
    <t>Namen</t>
  </si>
  <si>
    <t>Buitenland</t>
  </si>
  <si>
    <t>Tabel 7.4.4.1</t>
  </si>
  <si>
    <t>Aantal arbeidsplaatsen bij de lokale administraties gevestigd in het Brussels Hoofdstedelijk Gewest naar type administratie, statuut en geslacht (op 31 december)</t>
  </si>
  <si>
    <t>Jaar</t>
  </si>
  <si>
    <t>Vastbenoemd</t>
  </si>
  <si>
    <t>Gesubsidieerd contractueel</t>
  </si>
  <si>
    <t>Andere contractueel</t>
  </si>
  <si>
    <t>Gemeenten-Bestuur</t>
  </si>
  <si>
    <t>Gemeenten-Intergemeentelijke instellingen</t>
  </si>
  <si>
    <t>Gemeenten-Politie</t>
  </si>
  <si>
    <t>Gemeenten-OCMW-OCMW-verenigingen</t>
  </si>
  <si>
    <t>Gemeenten-Bedrijven en onderwijs</t>
  </si>
  <si>
    <t>Brussels Gewest-Overheidsbedrijven</t>
  </si>
  <si>
    <t>Brussels Gewest-Instellingen openbaar nut</t>
  </si>
  <si>
    <t>Brussels Gewest-Gemeenschapsinstellingen</t>
  </si>
  <si>
    <t>Diversen</t>
  </si>
  <si>
    <t>b = breuk in tijdreeks: Vanaf 2011 worden de werknemers in het stelsel van terbeschikkingstelling voorafgaand aan het pensioen niet meer opgenomen in de cijfers.</t>
  </si>
  <si>
    <t>Tabel 7.4.4.2</t>
  </si>
  <si>
    <t>Aantal arbeidsplaatsen bij de lokale administraties gevestigd in het Brussels Hoofdstedelijk Gewest naar type administratie, leeftijdsgroep en geslacht (op 31 december)</t>
  </si>
  <si>
    <t>Jonger dan 25 jaar</t>
  </si>
  <si>
    <t>25-34 jaar</t>
  </si>
  <si>
    <t>35-44 jaar</t>
  </si>
  <si>
    <t>45-54 jaar</t>
  </si>
  <si>
    <t xml:space="preserve"> 55-64 jaar</t>
  </si>
  <si>
    <t>65 jaar en ouder</t>
  </si>
  <si>
    <t>Tabel 7.4.4.3</t>
  </si>
  <si>
    <t>Aantal voltijdsequivalenten bij de lokale administraties gevestigd in het Brussels Hoofdstedelijk Gewest naar type administratie en statuut (op 31 december)</t>
  </si>
  <si>
    <t>Eenheid: aantal voltijdsequivalenten</t>
  </si>
  <si>
    <t>Tabel 7.4.4.4</t>
  </si>
  <si>
    <t>Aantal voltijdsequivalenten bij de lokale administraties gevestigd in het Brussels Hoofdstedelijk Gewest naar type administratie, leeftijdsgroep en geslacht (op 31 december)</t>
  </si>
  <si>
    <t>Tabel 7.4.5.1</t>
  </si>
  <si>
    <t>Regionale tewerkstelling- en werknemersdynamiek (verschil op jaarbasis op 30 juni)</t>
  </si>
  <si>
    <t>Netto-evolutie</t>
  </si>
  <si>
    <t>Tewerkstellingsdynamiek [a1]</t>
  </si>
  <si>
    <t>Werknemersdynamiek [a2]</t>
  </si>
  <si>
    <t>Toename</t>
  </si>
  <si>
    <t>Afname</t>
  </si>
  <si>
    <t>Instroom</t>
  </si>
  <si>
    <t>Uitstroom</t>
  </si>
  <si>
    <t>Saldo instroom-uitstroom</t>
  </si>
  <si>
    <t>Interne verschuiving naar gewest</t>
  </si>
  <si>
    <t>Interne verschuiving uit gewest</t>
  </si>
  <si>
    <t>Saldo interne verschuiving</t>
  </si>
  <si>
    <t>Som van de drie gewesten</t>
  </si>
  <si>
    <t>Eenheid: aantal arbeidsplaatsen (netto-evolutie en tewerkstellingsdynamiek), aantal bewegingen (werknemersdynamiek)</t>
  </si>
  <si>
    <t>Bron: Dynam-Reg</t>
  </si>
  <si>
    <t>a1: De tewerkstellingsdynamiek geeft de toe- en afname van het aantal arbeidsplaatsen in het gewest weer. De toename geeft de som weer van het aantal nieuw gecreëerde arbeidsplaatsen en verplaatsingen van bestaande arbeidsplaatsen naar het betreffende gewest. De afname geeft de som weer van het aantal verdwenen arbeidsplaatsen en verplaatsingen van bestaande arbeidsplaatsen uit het betreffende gewest. De som van de toe- en afname is gelijk aan de netto-evolutie.</t>
  </si>
  <si>
    <t>a2: De werknemersdynamiek verdeelt de bewegingen van werknemers in instroom (nieuwe werknemers die starten bij een onderneming), uitstroom (werknemers die de onderneming verlaten) en interne verschuivingen (werknemers die binnen de onderneming van werkplaats veranderen over de gewestgrenzen heen). De som van het saldo instroom-uitstroom en de interne verschuivingen is gelijk aan de netto-evolutie van de tewerkstelling.</t>
  </si>
  <si>
    <t>Tabel 7.4.5.2</t>
  </si>
  <si>
    <t>Regionale tewerkstellings- en werknemersdynamiek voor het Brussels Hoofdstedelijk Gewest per sectie en afdeling NACE-BEL (2008) (verschil op jaarbasis op 30 juni)</t>
  </si>
  <si>
    <t>2015-2023</t>
  </si>
  <si>
    <t>Internationaal</t>
  </si>
  <si>
    <t>x: niet bestaand: De werkplaats "internationaal" omvat de loontrekkenden tewerkgesteld bij de Europese en internationale instellingen. Deze tewerkstelling wordt door het BISA gemeten vanaf 2017.</t>
  </si>
  <si>
    <t>Andere[a1]</t>
  </si>
  <si>
    <t>a1: De werkplaats "Andere" bevat deze personen waarvoor geen werkplaats kon geïdentificeerd worden.</t>
  </si>
  <si>
    <t>Binnenlandse werkgelegenheid (15-64 jaar) naar statuut (jaargemiddelde)</t>
  </si>
  <si>
    <t>2009-2024</t>
  </si>
  <si>
    <r>
      <t>2024</t>
    </r>
    <r>
      <rPr>
        <b/>
        <vertAlign val="superscript"/>
        <sz val="11"/>
        <color rgb="FFFFFFFF"/>
        <rFont val="Arial"/>
        <family val="2"/>
      </rPr>
      <t>p</t>
    </r>
  </si>
  <si>
    <r>
      <t>2009</t>
    </r>
    <r>
      <rPr>
        <b/>
        <vertAlign val="superscript"/>
        <sz val="11"/>
        <color rgb="FFFFFFFF"/>
        <rFont val="Arial"/>
        <family val="2"/>
      </rPr>
      <t>b</t>
    </r>
  </si>
  <si>
    <t xml:space="preserve"> p=voorlopig : De statistieken voor het laatste jaar zijn gebaseerd op een voorlopige ramingsmethode.</t>
  </si>
  <si>
    <t>b = breuk in tijdreeks : In 2024 werden er methodologische vernieuwingen doorgevoerd in de nationale en regionale rekeningen. Deze vernieuwingen werden doorgevoerd vanaf het referentiejaar 2009, zodat de periode 2003-2008 niet volledig coherent is met de periode vanaf 2009.</t>
  </si>
  <si>
    <t>:</t>
  </si>
  <si>
    <t>: = niet beschikbaar</t>
  </si>
  <si>
    <t>7.4.1.2</t>
  </si>
  <si>
    <t>7.4.1.1</t>
  </si>
  <si>
    <t>7.4.1.3</t>
  </si>
  <si>
    <t>Tabel 7.4.1.1</t>
  </si>
  <si>
    <t>Tabel 7.4.1.2.</t>
  </si>
  <si>
    <t>Tabel 7.4.1.3</t>
  </si>
  <si>
    <t>Laatste update: 28/04/2026</t>
  </si>
  <si>
    <t>2014-2024</t>
  </si>
  <si>
    <t>2023-2024</t>
  </si>
  <si>
    <t>Totaal Brussels Hoofdstedelijk Gewest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</si>
</sst>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0.00\ &quot;BF&quot;_-;\-* #,##0.00\ &quot;BF&quot;_-;_-* &quot;-&quot;??\ &quot;BF&quot;_-;_-@_-"/>
    <numFmt numFmtId="166" formatCode="#,##0.0"/>
    <numFmt numFmtId="167" formatCode="_-* #,##0.00\ [$_]_-;\-* #,##0.00\ [$_]_-;_-* &quot;-&quot;??\ [$_]_-;_-@_-"/>
    <numFmt numFmtId="168" formatCode="#,##0_ ;\-#,##0\ "/>
    <numFmt numFmtId="169" formatCode="#,##0.00000_ ;\-#,##0.00000\ "/>
    <numFmt numFmtId="170" formatCode="0.0%"/>
  </numFmts>
  <fonts count="58" x14ac:knownFonts="1">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b/>
      <sz val="11"/>
      <name val="Arial"/>
      <family val="2"/>
    </font>
    <font>
      <sz val="10"/>
      <name val="Times New Roman"/>
      <family val="1"/>
    </font>
    <font>
      <sz val="10"/>
      <name val="Arial"/>
      <family val="2"/>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b/>
      <vertAlign val="superscript"/>
      <sz val="11"/>
      <color indexed="9"/>
      <name val="Arial"/>
      <family val="2"/>
    </font>
    <font>
      <sz val="11"/>
      <color theme="1"/>
      <name val="Calibri"/>
      <family val="2"/>
      <scheme val="minor"/>
    </font>
    <font>
      <sz val="11"/>
      <color theme="0"/>
      <name val="Calibri"/>
      <family val="2"/>
      <scheme val="minor"/>
    </font>
    <font>
      <u/>
      <sz val="11"/>
      <color theme="10"/>
      <name val="Calibri"/>
      <family val="2"/>
      <scheme val="minor"/>
    </font>
    <font>
      <u/>
      <sz val="6.75"/>
      <color rgb="FF0000FF"/>
      <name val="Tms Rmn"/>
    </font>
    <font>
      <u/>
      <sz val="11"/>
      <color rgb="FF0066AA"/>
      <name val="Calibri"/>
      <family val="2"/>
      <scheme val="minor"/>
    </font>
    <font>
      <u/>
      <sz val="11"/>
      <color rgb="FF004488"/>
      <name val="Calibri"/>
      <family val="2"/>
      <scheme val="minor"/>
    </font>
    <font>
      <sz val="10"/>
      <color theme="1"/>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sz val="10"/>
      <color rgb="FF000000"/>
      <name val="Arial"/>
      <family val="2"/>
    </font>
    <font>
      <vertAlign val="superscript"/>
      <sz val="11"/>
      <color rgb="FF000000"/>
      <name val="Arial"/>
      <family val="2"/>
    </font>
    <font>
      <b/>
      <vertAlign val="superscript"/>
      <sz val="11"/>
      <color rgb="FFFFFFFF"/>
      <name val="Arial"/>
      <family val="2"/>
    </font>
    <font>
      <b/>
      <vertAlign val="superscript"/>
      <sz val="11"/>
      <color rgb="FF000000"/>
      <name val="Arial"/>
      <family val="2"/>
    </font>
    <font>
      <sz val="11"/>
      <color rgb="FF000000"/>
      <name val="Calibri"/>
      <family val="2"/>
      <scheme val="minor"/>
    </font>
    <font>
      <sz val="11"/>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8"/>
      <name val="Calibri"/>
      <family val="2"/>
      <scheme val="minor"/>
    </font>
  </fonts>
  <fills count="38">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333399"/>
        <bgColor rgb="FF000000"/>
      </patternFill>
    </fill>
    <fill>
      <patternFill patternType="solid">
        <fgColor rgb="FFE3E3E3"/>
        <bgColor rgb="FF000000"/>
      </patternFill>
    </fill>
    <fill>
      <patternFill patternType="solid">
        <fgColor rgb="FFC0C0C0"/>
        <bgColor rgb="FF000000"/>
      </patternFill>
    </fill>
    <fill>
      <patternFill patternType="solid">
        <fgColor rgb="FFD9D9D9"/>
        <bgColor rgb="FF000000"/>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BFBFBF"/>
        <bgColor rgb="FF000000"/>
      </patternFill>
    </fill>
    <fill>
      <patternFill patternType="solid">
        <fgColor theme="0" tint="-0.14996795556505021"/>
        <bgColor indexed="64"/>
      </patternFill>
    </fill>
    <fill>
      <patternFill patternType="solid">
        <fgColor theme="0" tint="-0.24994659260841701"/>
        <bgColor rgb="FF000000"/>
      </patternFill>
    </fill>
    <fill>
      <patternFill patternType="solid">
        <fgColor rgb="FFD95A49"/>
        <bgColor rgb="FF000000"/>
      </patternFill>
    </fill>
    <fill>
      <patternFill patternType="solid">
        <fgColor rgb="FFFFFFFF"/>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patternFill patternType="solid">
        <fgColor rgb="FFD95A49"/>
        <bgColor indexed="64"/>
      </patternFill>
    </fill>
    <fill>
      <patternFill patternType="solid">
        <fgColor rgb="FFF0D0C8"/>
        <bgColor indexed="64"/>
      </patternFill>
    </fill>
    <fill>
      <patternFill patternType="solid">
        <fgColor rgb="FFD9D9D9"/>
        <bgColor auto="1"/>
      </patternFill>
    </fill>
  </fills>
  <borders count="2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theme="4"/>
      </top>
      <bottom style="double">
        <color theme="4"/>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indexed="64"/>
      </left>
      <right style="thin">
        <color rgb="FFD9D9D9"/>
      </right>
      <top style="thin">
        <color rgb="FFD9D9D9"/>
      </top>
      <bottom/>
      <diagonal/>
    </border>
    <border>
      <left style="thin">
        <color indexed="64"/>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rgb="FFD9D9D9"/>
      </top>
      <bottom/>
      <diagonal/>
    </border>
    <border>
      <left/>
      <right style="thin">
        <color rgb="FFD9D9D9"/>
      </right>
      <top style="thin">
        <color indexed="64"/>
      </top>
      <bottom style="thin">
        <color indexed="64"/>
      </bottom>
      <diagonal/>
    </border>
    <border>
      <left style="thin">
        <color indexed="64"/>
      </left>
      <right style="thin">
        <color theme="0" tint="-0.24994659260841701"/>
      </right>
      <top style="thin">
        <color indexed="64"/>
      </top>
      <bottom style="thin">
        <color rgb="FFD9D9D9"/>
      </bottom>
      <diagonal/>
    </border>
    <border>
      <left style="thin">
        <color theme="0" tint="-0.24994659260841701"/>
      </left>
      <right style="thin">
        <color theme="0" tint="-0.24994659260841701"/>
      </right>
      <top style="thin">
        <color indexed="64"/>
      </top>
      <bottom style="thin">
        <color rgb="FFD9D9D9"/>
      </bottom>
      <diagonal/>
    </border>
    <border>
      <left style="thin">
        <color theme="0" tint="-0.24994659260841701"/>
      </left>
      <right style="thin">
        <color indexed="64"/>
      </right>
      <top style="thin">
        <color indexed="64"/>
      </top>
      <bottom style="thin">
        <color rgb="FFD9D9D9"/>
      </bottom>
      <diagonal/>
    </border>
    <border>
      <left style="thin">
        <color indexed="64"/>
      </left>
      <right style="thin">
        <color theme="0" tint="-0.24994659260841701"/>
      </right>
      <top style="thin">
        <color rgb="FFD9D9D9"/>
      </top>
      <bottom style="thin">
        <color rgb="FFD9D9D9"/>
      </bottom>
      <diagonal/>
    </border>
    <border>
      <left style="thin">
        <color theme="0" tint="-0.24994659260841701"/>
      </left>
      <right style="thin">
        <color theme="0" tint="-0.24994659260841701"/>
      </right>
      <top style="thin">
        <color rgb="FFD9D9D9"/>
      </top>
      <bottom style="thin">
        <color rgb="FFD9D9D9"/>
      </bottom>
      <diagonal/>
    </border>
    <border>
      <left style="thin">
        <color theme="0" tint="-0.24994659260841701"/>
      </left>
      <right style="thin">
        <color indexed="64"/>
      </right>
      <top style="thin">
        <color rgb="FFD9D9D9"/>
      </top>
      <bottom style="thin">
        <color rgb="FFD9D9D9"/>
      </bottom>
      <diagonal/>
    </border>
    <border>
      <left style="thin">
        <color indexed="64"/>
      </left>
      <right style="thin">
        <color theme="0" tint="-0.24994659260841701"/>
      </right>
      <top style="thin">
        <color rgb="FFD9D9D9"/>
      </top>
      <bottom style="thin">
        <color indexed="64"/>
      </bottom>
      <diagonal/>
    </border>
    <border>
      <left style="thin">
        <color theme="0" tint="-0.24994659260841701"/>
      </left>
      <right style="thin">
        <color theme="0" tint="-0.24994659260841701"/>
      </right>
      <top style="thin">
        <color rgb="FFD9D9D9"/>
      </top>
      <bottom style="thin">
        <color indexed="64"/>
      </bottom>
      <diagonal/>
    </border>
    <border>
      <left style="thin">
        <color theme="0" tint="-0.24994659260841701"/>
      </left>
      <right style="thin">
        <color indexed="64"/>
      </right>
      <top style="thin">
        <color rgb="FFD9D9D9"/>
      </top>
      <bottom style="thin">
        <color indexed="64"/>
      </bottom>
      <diagonal/>
    </border>
    <border>
      <left style="thin">
        <color indexed="64"/>
      </left>
      <right style="thin">
        <color theme="0" tint="-0.24994659260841701"/>
      </right>
      <top style="thin">
        <color rgb="FFD9D9D9"/>
      </top>
      <bottom/>
      <diagonal/>
    </border>
    <border>
      <left style="thin">
        <color theme="0" tint="-0.24994659260841701"/>
      </left>
      <right style="thin">
        <color theme="0" tint="-0.24994659260841701"/>
      </right>
      <top style="thin">
        <color rgb="FFD9D9D9"/>
      </top>
      <bottom/>
      <diagonal/>
    </border>
    <border>
      <left style="thin">
        <color theme="0" tint="-0.24994659260841701"/>
      </left>
      <right style="thin">
        <color indexed="64"/>
      </right>
      <top style="thin">
        <color rgb="FFD9D9D9"/>
      </top>
      <bottom/>
      <diagonal/>
    </border>
    <border>
      <left style="thin">
        <color indexed="64"/>
      </left>
      <right style="thin">
        <color theme="0" tint="-0.24994659260841701"/>
      </right>
      <top/>
      <bottom style="thin">
        <color rgb="FFD9D9D9"/>
      </bottom>
      <diagonal/>
    </border>
    <border>
      <left style="thin">
        <color theme="0" tint="-0.24994659260841701"/>
      </left>
      <right style="thin">
        <color theme="0" tint="-0.24994659260841701"/>
      </right>
      <top/>
      <bottom style="thin">
        <color rgb="FFD9D9D9"/>
      </bottom>
      <diagonal/>
    </border>
    <border>
      <left style="thin">
        <color theme="0" tint="-0.24994659260841701"/>
      </left>
      <right style="thin">
        <color indexed="64"/>
      </right>
      <top/>
      <bottom style="thin">
        <color rgb="FFD9D9D9"/>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rgb="FFD9D9D9"/>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rgb="FFD9D9D9"/>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rgb="FFD9D9D9"/>
      </left>
      <right style="thin">
        <color rgb="FFD9D9D9"/>
      </right>
      <top style="thin">
        <color indexed="64"/>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style="thin">
        <color indexed="64"/>
      </right>
      <top style="thin">
        <color rgb="FFD9D9D9"/>
      </top>
      <bottom style="thin">
        <color rgb="FFD9D9D9"/>
      </bottom>
      <diagonal/>
    </border>
    <border>
      <left/>
      <right/>
      <top/>
      <bottom style="thin">
        <color rgb="FFD9D9D9"/>
      </bottom>
      <diagonal/>
    </border>
    <border>
      <left/>
      <right/>
      <top style="thin">
        <color rgb="FFD9D9D9"/>
      </top>
      <bottom style="thin">
        <color rgb="FFD9D9D9"/>
      </bottom>
      <diagonal/>
    </border>
    <border>
      <left style="thin">
        <color indexed="64"/>
      </left>
      <right style="thin">
        <color rgb="FFD9D9D9"/>
      </right>
      <top/>
      <bottom style="thin">
        <color rgb="FFD9D9D9"/>
      </bottom>
      <diagonal/>
    </border>
    <border>
      <left style="thin">
        <color indexed="64"/>
      </left>
      <right style="thin">
        <color rgb="FFD9D9D9"/>
      </right>
      <top style="thin">
        <color rgb="FFD9D9D9"/>
      </top>
      <bottom style="thin">
        <color indexed="64"/>
      </bottom>
      <diagonal/>
    </border>
    <border>
      <left/>
      <right style="thin">
        <color rgb="FFD9D9D9"/>
      </right>
      <top style="thin">
        <color rgb="FFD9D9D9"/>
      </top>
      <bottom style="thin">
        <color indexed="64"/>
      </bottom>
      <diagonal/>
    </border>
    <border>
      <left style="thin">
        <color rgb="FFD9D9D9"/>
      </left>
      <right style="thin">
        <color rgb="FFD9D9D9"/>
      </right>
      <top style="thin">
        <color rgb="FFD9D9D9"/>
      </top>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rgb="FFBFBFBF"/>
      </right>
      <top style="thin">
        <color indexed="64"/>
      </top>
      <bottom style="thin">
        <color rgb="FFD9D9D9"/>
      </bottom>
      <diagonal/>
    </border>
    <border>
      <left style="thin">
        <color indexed="64"/>
      </left>
      <right style="thin">
        <color rgb="FFBFBFBF"/>
      </right>
      <top style="thin">
        <color rgb="FFD9D9D9"/>
      </top>
      <bottom style="thin">
        <color indexed="64"/>
      </bottom>
      <diagonal/>
    </border>
    <border>
      <left style="thin">
        <color indexed="64"/>
      </left>
      <right style="thin">
        <color rgb="FFBFBFBF"/>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theme="0" tint="-0.24994659260841701"/>
      </left>
      <right/>
      <top style="thin">
        <color indexed="64"/>
      </top>
      <bottom style="thin">
        <color rgb="FFD9D9D9"/>
      </bottom>
      <diagonal/>
    </border>
    <border>
      <left style="thin">
        <color theme="0" tint="-0.24994659260841701"/>
      </left>
      <right/>
      <top style="thin">
        <color rgb="FFD9D9D9"/>
      </top>
      <bottom style="thin">
        <color rgb="FFD9D9D9"/>
      </bottom>
      <diagonal/>
    </border>
    <border>
      <left style="thin">
        <color theme="0" tint="-0.24994659260841701"/>
      </left>
      <right/>
      <top style="thin">
        <color rgb="FFD9D9D9"/>
      </top>
      <bottom style="thin">
        <color indexed="64"/>
      </bottom>
      <diagonal/>
    </border>
    <border>
      <left style="thin">
        <color theme="0" tint="-0.24994659260841701"/>
      </left>
      <right/>
      <top style="thin">
        <color rgb="FFD9D9D9"/>
      </top>
      <bottom/>
      <diagonal/>
    </border>
    <border>
      <left style="thin">
        <color theme="0" tint="-0.24994659260841701"/>
      </left>
      <right/>
      <top/>
      <bottom style="thin">
        <color rgb="FFD9D9D9"/>
      </bottom>
      <diagonal/>
    </border>
    <border>
      <left style="thin">
        <color theme="0" tint="-0.24994659260841701"/>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indexed="64"/>
      </bottom>
      <diagonal/>
    </border>
    <border>
      <left/>
      <right/>
      <top style="thin">
        <color indexed="64"/>
      </top>
      <bottom style="thin">
        <color rgb="FFD9D9D9"/>
      </bottom>
      <diagonal/>
    </border>
    <border>
      <left/>
      <right/>
      <top style="thin">
        <color rgb="FFD9D9D9"/>
      </top>
      <bottom/>
      <diagonal/>
    </border>
    <border>
      <left/>
      <right/>
      <top style="thin">
        <color indexed="64"/>
      </top>
      <bottom style="thin">
        <color theme="0" tint="-0.14996795556505021"/>
      </bottom>
      <diagonal/>
    </border>
    <border>
      <left/>
      <right/>
      <top style="thin">
        <color rgb="FFD9D9D9"/>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style="thin">
        <color rgb="FFD9D9D9"/>
      </top>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style="thin">
        <color rgb="FFD9D9D9"/>
      </bottom>
      <diagonal/>
    </border>
    <border>
      <left style="thin">
        <color indexed="64"/>
      </left>
      <right/>
      <top style="thin">
        <color rgb="FFD9D9D9"/>
      </top>
      <bottom style="thin">
        <color theme="0" tint="-0.14996795556505021"/>
      </bottom>
      <diagonal/>
    </border>
    <border>
      <left style="thin">
        <color theme="0" tint="-0.14996795556505021"/>
      </left>
      <right/>
      <top style="thin">
        <color indexed="64"/>
      </top>
      <bottom style="thin">
        <color indexed="64"/>
      </bottom>
      <diagonal/>
    </border>
    <border>
      <left style="thin">
        <color indexed="64"/>
      </left>
      <right style="thin">
        <color theme="0" tint="-0.14996795556505021"/>
      </right>
      <top/>
      <bottom style="thin">
        <color rgb="FFD9D9D9"/>
      </bottom>
      <diagonal/>
    </border>
    <border>
      <left style="thin">
        <color theme="0" tint="-0.14996795556505021"/>
      </left>
      <right/>
      <top/>
      <bottom style="thin">
        <color rgb="FFD9D9D9"/>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bottom style="thin">
        <color indexed="64"/>
      </bottom>
      <diagonal/>
    </border>
    <border>
      <left style="thin">
        <color rgb="FFD9D9D9"/>
      </left>
      <right style="thin">
        <color theme="0" tint="-0.34998626667073579"/>
      </right>
      <top/>
      <bottom style="thin">
        <color rgb="FFD9D9D9"/>
      </bottom>
      <diagonal/>
    </border>
    <border>
      <left style="thin">
        <color rgb="FFD9D9D9"/>
      </left>
      <right style="thin">
        <color theme="0" tint="-0.34998626667073579"/>
      </right>
      <top style="thin">
        <color indexed="64"/>
      </top>
      <bottom style="thin">
        <color indexed="64"/>
      </bottom>
      <diagonal/>
    </border>
    <border>
      <left style="thin">
        <color indexed="64"/>
      </left>
      <right style="thin">
        <color theme="0" tint="-0.34998626667073579"/>
      </right>
      <top style="thin">
        <color indexed="64"/>
      </top>
      <bottom style="thin">
        <color rgb="FFD9D9D9"/>
      </bottom>
      <diagonal/>
    </border>
    <border>
      <left style="thin">
        <color indexed="64"/>
      </left>
      <right style="thin">
        <color theme="0" tint="-0.34998626667073579"/>
      </right>
      <top style="thin">
        <color rgb="FFD9D9D9"/>
      </top>
      <bottom style="thin">
        <color rgb="FFD9D9D9"/>
      </bottom>
      <diagonal/>
    </border>
    <border>
      <left style="thin">
        <color indexed="64"/>
      </left>
      <right style="thin">
        <color theme="0" tint="-0.34998626667073579"/>
      </right>
      <top/>
      <bottom style="thin">
        <color rgb="FFD9D9D9"/>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theme="0" tint="-0.14996795556505021"/>
      </bottom>
      <diagonal/>
    </border>
    <border>
      <left style="thin">
        <color indexed="64"/>
      </left>
      <right style="thin">
        <color theme="0" tint="-0.34998626667073579"/>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top/>
      <bottom style="thin">
        <color theme="0" tint="-0.1499679555650502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style="thin">
        <color indexed="64"/>
      </left>
      <right style="thin">
        <color theme="2"/>
      </right>
      <top/>
      <bottom style="thin">
        <color rgb="FFD9D9D9"/>
      </bottom>
      <diagonal/>
    </border>
    <border>
      <left style="thin">
        <color theme="2"/>
      </left>
      <right style="thin">
        <color theme="2"/>
      </right>
      <top/>
      <bottom style="thin">
        <color rgb="FFD9D9D9"/>
      </bottom>
      <diagonal/>
    </border>
    <border>
      <left style="thin">
        <color theme="2"/>
      </left>
      <right style="thin">
        <color auto="1"/>
      </right>
      <top/>
      <bottom style="thin">
        <color rgb="FFD9D9D9"/>
      </bottom>
      <diagonal/>
    </border>
    <border>
      <left style="thin">
        <color indexed="64"/>
      </left>
      <right style="thin">
        <color theme="2"/>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theme="2"/>
      </right>
      <top style="thin">
        <color indexed="64"/>
      </top>
      <bottom style="thin">
        <color rgb="FFD9D9D9"/>
      </bottom>
      <diagonal/>
    </border>
    <border>
      <left style="thin">
        <color theme="2"/>
      </left>
      <right style="thin">
        <color theme="2"/>
      </right>
      <top style="thin">
        <color indexed="64"/>
      </top>
      <bottom style="thin">
        <color rgb="FFD9D9D9"/>
      </bottom>
      <diagonal/>
    </border>
    <border>
      <left style="thin">
        <color theme="2"/>
      </left>
      <right style="thin">
        <color indexed="64"/>
      </right>
      <top style="thin">
        <color indexed="64"/>
      </top>
      <bottom style="thin">
        <color rgb="FFD9D9D9"/>
      </bottom>
      <diagonal/>
    </border>
    <border>
      <left style="thin">
        <color indexed="64"/>
      </left>
      <right style="thin">
        <color theme="2"/>
      </right>
      <top style="thin">
        <color rgb="FFD9D9D9"/>
      </top>
      <bottom style="thin">
        <color rgb="FFD9D9D9"/>
      </bottom>
      <diagonal/>
    </border>
    <border>
      <left style="thin">
        <color theme="2"/>
      </left>
      <right style="thin">
        <color theme="2"/>
      </right>
      <top style="thin">
        <color rgb="FFD9D9D9"/>
      </top>
      <bottom style="thin">
        <color rgb="FFD9D9D9"/>
      </bottom>
      <diagonal/>
    </border>
    <border>
      <left style="thin">
        <color theme="2"/>
      </left>
      <right style="thin">
        <color indexed="64"/>
      </right>
      <top style="thin">
        <color rgb="FFD9D9D9"/>
      </top>
      <bottom style="thin">
        <color rgb="FFD9D9D9"/>
      </bottom>
      <diagonal/>
    </border>
    <border>
      <left style="thin">
        <color theme="2"/>
      </left>
      <right style="thin">
        <color theme="2"/>
      </right>
      <top style="thin">
        <color auto="1"/>
      </top>
      <bottom style="thin">
        <color auto="1"/>
      </bottom>
      <diagonal/>
    </border>
    <border>
      <left style="thin">
        <color theme="2"/>
      </left>
      <right style="thin">
        <color indexed="64"/>
      </right>
      <top style="thin">
        <color auto="1"/>
      </top>
      <bottom style="thin">
        <color auto="1"/>
      </bottom>
      <diagonal/>
    </border>
    <border>
      <left style="thin">
        <color indexed="64"/>
      </left>
      <right style="thin">
        <color theme="2"/>
      </right>
      <top style="thin">
        <color rgb="FFD9D9D9"/>
      </top>
      <bottom/>
      <diagonal/>
    </border>
    <border>
      <left style="thin">
        <color theme="2"/>
      </left>
      <right style="thin">
        <color theme="2"/>
      </right>
      <top style="thin">
        <color rgb="FFD9D9D9"/>
      </top>
      <bottom/>
      <diagonal/>
    </border>
    <border>
      <left style="thin">
        <color theme="2"/>
      </left>
      <right style="thin">
        <color indexed="64"/>
      </right>
      <top style="thin">
        <color rgb="FFD9D9D9"/>
      </top>
      <bottom/>
      <diagonal/>
    </border>
    <border>
      <left style="thin">
        <color indexed="64"/>
      </left>
      <right style="thin">
        <color theme="2"/>
      </right>
      <top style="thin">
        <color theme="0" tint="-0.14996795556505021"/>
      </top>
      <bottom style="thin">
        <color indexed="64"/>
      </bottom>
      <diagonal/>
    </border>
    <border>
      <left style="thin">
        <color theme="2"/>
      </left>
      <right style="thin">
        <color theme="2"/>
      </right>
      <top style="thin">
        <color theme="0" tint="-0.14996795556505021"/>
      </top>
      <bottom style="thin">
        <color indexed="64"/>
      </bottom>
      <diagonal/>
    </border>
    <border>
      <left style="thin">
        <color theme="2"/>
      </left>
      <right style="thin">
        <color indexed="64"/>
      </right>
      <top style="thin">
        <color theme="0" tint="-0.14996795556505021"/>
      </top>
      <bottom style="thin">
        <color indexed="64"/>
      </bottom>
      <diagonal/>
    </border>
    <border>
      <left style="thin">
        <color indexed="64"/>
      </left>
      <right style="thin">
        <color theme="2"/>
      </right>
      <top style="thin">
        <color rgb="FFD9D9D9"/>
      </top>
      <bottom style="thin">
        <color auto="1"/>
      </bottom>
      <diagonal/>
    </border>
    <border>
      <left style="thin">
        <color theme="2"/>
      </left>
      <right style="thin">
        <color theme="2"/>
      </right>
      <top style="thin">
        <color rgb="FFD9D9D9"/>
      </top>
      <bottom style="thin">
        <color auto="1"/>
      </bottom>
      <diagonal/>
    </border>
    <border>
      <left style="thin">
        <color theme="2"/>
      </left>
      <right style="thin">
        <color indexed="64"/>
      </right>
      <top style="thin">
        <color rgb="FFD9D9D9"/>
      </top>
      <bottom style="thin">
        <color auto="1"/>
      </bottom>
      <diagonal/>
    </border>
    <border>
      <left style="thin">
        <color indexed="64"/>
      </left>
      <right style="thin">
        <color theme="1"/>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style="thin">
        <color indexed="64"/>
      </left>
      <right style="thin">
        <color theme="1"/>
      </right>
      <top/>
      <bottom style="thin">
        <color theme="0" tint="-0.14996795556505021"/>
      </bottom>
      <diagonal/>
    </border>
    <border>
      <left style="thin">
        <color rgb="FFD9D9D9"/>
      </left>
      <right style="thin">
        <color rgb="FFD9D9D9"/>
      </right>
      <top/>
      <bottom style="thin">
        <color rgb="FFD9D9D9"/>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rgb="FFBFBFBF"/>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rgb="FFD9D9D9"/>
      </right>
      <top style="thin">
        <color indexed="64"/>
      </top>
      <bottom/>
      <diagonal/>
    </border>
    <border>
      <left style="thin">
        <color theme="0" tint="-0.14996795556505021"/>
      </left>
      <right/>
      <top style="thin">
        <color indexed="64"/>
      </top>
      <bottom/>
      <diagonal/>
    </border>
    <border>
      <left style="thin">
        <color indexed="64"/>
      </left>
      <right style="thin">
        <color theme="0" tint="-0.34998626667073579"/>
      </right>
      <top/>
      <bottom style="thin">
        <color indexed="64"/>
      </bottom>
      <diagonal/>
    </border>
    <border>
      <left style="thin">
        <color rgb="FFD9D9D9"/>
      </left>
      <right style="thin">
        <color theme="0" tint="-0.34998626667073579"/>
      </right>
      <top style="thin">
        <color indexed="64"/>
      </top>
      <bottom/>
      <diagonal/>
    </border>
    <border>
      <left style="thin">
        <color indexed="64"/>
      </left>
      <right style="thin">
        <color theme="2"/>
      </right>
      <top style="thin">
        <color auto="1"/>
      </top>
      <bottom/>
      <diagonal/>
    </border>
    <border>
      <left style="thin">
        <color theme="2"/>
      </left>
      <right style="thin">
        <color theme="2"/>
      </right>
      <top style="thin">
        <color auto="1"/>
      </top>
      <bottom/>
      <diagonal/>
    </border>
    <border>
      <left style="thin">
        <color theme="2"/>
      </left>
      <right style="thin">
        <color auto="1"/>
      </right>
      <top style="thin">
        <color auto="1"/>
      </top>
      <bottom/>
      <diagonal/>
    </border>
    <border>
      <left style="thin">
        <color theme="0" tint="-0.14996795556505021"/>
      </left>
      <right style="thin">
        <color indexed="64"/>
      </right>
      <top style="thin">
        <color rgb="FF000000"/>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auto="1"/>
      </top>
      <bottom style="thin">
        <color indexed="64"/>
      </bottom>
      <diagonal/>
    </border>
    <border>
      <left/>
      <right/>
      <top style="thin">
        <color indexed="64"/>
      </top>
      <bottom/>
      <diagonal/>
    </border>
    <border>
      <left/>
      <right/>
      <top style="thin">
        <color indexed="64"/>
      </top>
      <bottom style="thin">
        <color indexed="64"/>
      </bottom>
      <diagonal/>
    </border>
  </borders>
  <cellStyleXfs count="65">
    <xf numFmtId="0" fontId="0" fillId="0" borderId="0"/>
    <xf numFmtId="0" fontId="28" fillId="14" borderId="0" applyNumberFormat="0" applyBorder="0" applyAlignment="0" applyProtection="0"/>
    <xf numFmtId="0" fontId="5" fillId="6" borderId="0" applyNumberFormat="0" applyBorder="0" applyAlignment="0" applyProtection="0"/>
    <xf numFmtId="0" fontId="28" fillId="15" borderId="0" applyNumberFormat="0" applyBorder="0" applyAlignment="0" applyProtection="0"/>
    <xf numFmtId="0" fontId="5" fillId="8" borderId="0" applyNumberFormat="0" applyBorder="0" applyAlignment="0" applyProtection="0"/>
    <xf numFmtId="0" fontId="28" fillId="16" borderId="0" applyNumberFormat="0" applyBorder="0" applyAlignment="0" applyProtection="0"/>
    <xf numFmtId="0" fontId="5" fillId="4" borderId="0" applyNumberFormat="0" applyBorder="0" applyAlignment="0" applyProtection="0"/>
    <xf numFmtId="0" fontId="28" fillId="17" borderId="0" applyNumberFormat="0" applyBorder="0" applyAlignment="0" applyProtection="0"/>
    <xf numFmtId="0" fontId="5" fillId="9" borderId="0" applyNumberFormat="0" applyBorder="0" applyAlignment="0" applyProtection="0"/>
    <xf numFmtId="0" fontId="28" fillId="18" borderId="0" applyNumberFormat="0" applyBorder="0" applyAlignment="0" applyProtection="0"/>
    <xf numFmtId="0" fontId="5" fillId="5" borderId="0" applyNumberFormat="0" applyBorder="0" applyAlignment="0" applyProtection="0"/>
    <xf numFmtId="0" fontId="28" fillId="19" borderId="0" applyNumberFormat="0" applyBorder="0" applyAlignment="0" applyProtection="0"/>
    <xf numFmtId="0" fontId="5" fillId="7" borderId="0" applyNumberFormat="0" applyBorder="0" applyAlignment="0" applyProtection="0"/>
    <xf numFmtId="0" fontId="6" fillId="2" borderId="0" applyNumberFormat="0" applyBorder="0" applyAlignment="0" applyProtection="0"/>
    <xf numFmtId="0" fontId="1" fillId="0" borderId="0"/>
    <xf numFmtId="0" fontId="20" fillId="10" borderId="1" applyNumberFormat="0" applyAlignment="0" applyProtection="0"/>
    <xf numFmtId="0" fontId="7" fillId="11" borderId="2" applyNumberFormat="0" applyAlignment="0" applyProtection="0"/>
    <xf numFmtId="164"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8" fillId="0" borderId="0" applyNumberFormat="0" applyFill="0" applyBorder="0" applyAlignment="0" applyProtection="0"/>
    <xf numFmtId="0" fontId="21" fillId="3"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12" borderId="1" applyNumberFormat="0" applyAlignment="0" applyProtection="0"/>
    <xf numFmtId="0" fontId="15" fillId="0" borderId="0"/>
    <xf numFmtId="0" fontId="1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3" fillId="0" borderId="6"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12" borderId="0" applyNumberFormat="0" applyBorder="0" applyAlignment="0" applyProtection="0"/>
    <xf numFmtId="0" fontId="1" fillId="0" borderId="0"/>
    <xf numFmtId="0" fontId="12" fillId="0" borderId="0"/>
    <xf numFmtId="0" fontId="33" fillId="0" borderId="0"/>
    <xf numFmtId="0" fontId="18" fillId="0" borderId="0" applyNumberFormat="0" applyFont="0" applyFill="0" applyBorder="0" applyProtection="0"/>
    <xf numFmtId="0" fontId="27" fillId="0" borderId="0"/>
    <xf numFmtId="0" fontId="18" fillId="0" borderId="0" applyNumberFormat="0" applyFont="0" applyFill="0" applyBorder="0" applyProtection="0"/>
    <xf numFmtId="0" fontId="1" fillId="0" borderId="0"/>
    <xf numFmtId="0" fontId="2" fillId="0" borderId="0"/>
    <xf numFmtId="0" fontId="18" fillId="0" borderId="0" applyNumberFormat="0" applyFont="0" applyFill="0" applyBorder="0" applyProtection="0"/>
    <xf numFmtId="0" fontId="19" fillId="0" borderId="0"/>
    <xf numFmtId="0" fontId="1" fillId="13" borderId="7" applyNumberFormat="0" applyFont="0" applyAlignment="0" applyProtection="0"/>
    <xf numFmtId="0" fontId="1" fillId="13" borderId="7" applyNumberFormat="0" applyFont="0" applyAlignment="0" applyProtection="0"/>
    <xf numFmtId="0" fontId="13" fillId="10"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34" fillId="0" borderId="22" applyNumberFormat="0" applyFill="0" applyAlignment="0" applyProtection="0"/>
    <xf numFmtId="0" fontId="14" fillId="0" borderId="9" applyNumberFormat="0" applyFill="0" applyAlignment="0" applyProtection="0"/>
    <xf numFmtId="0" fontId="23" fillId="0" borderId="0" applyNumberFormat="0" applyFill="0" applyBorder="0" applyAlignment="0" applyProtection="0"/>
    <xf numFmtId="0" fontId="45" fillId="0" borderId="0"/>
    <xf numFmtId="0" fontId="46" fillId="0" borderId="0"/>
    <xf numFmtId="0" fontId="1" fillId="0" borderId="0"/>
    <xf numFmtId="0" fontId="1" fillId="0" borderId="0"/>
    <xf numFmtId="9" fontId="27" fillId="0" borderId="0" applyFont="0" applyFill="0" applyBorder="0" applyAlignment="0" applyProtection="0"/>
  </cellStyleXfs>
  <cellXfs count="706">
    <xf numFmtId="0" fontId="0" fillId="0" borderId="0" xfId="0"/>
    <xf numFmtId="0" fontId="2" fillId="20" borderId="0" xfId="0" applyFont="1" applyFill="1"/>
    <xf numFmtId="0" fontId="2" fillId="21" borderId="0" xfId="0" applyFont="1" applyFill="1"/>
    <xf numFmtId="0" fontId="3" fillId="20" borderId="0" xfId="0" applyFont="1" applyFill="1"/>
    <xf numFmtId="0" fontId="2" fillId="22" borderId="0" xfId="0" applyFont="1" applyFill="1"/>
    <xf numFmtId="0" fontId="35" fillId="23" borderId="0" xfId="0" applyFont="1" applyFill="1"/>
    <xf numFmtId="0" fontId="36" fillId="0" borderId="0" xfId="0" applyFont="1"/>
    <xf numFmtId="0" fontId="1" fillId="0" borderId="0" xfId="40"/>
    <xf numFmtId="3" fontId="1" fillId="0" borderId="0" xfId="40" applyNumberFormat="1"/>
    <xf numFmtId="0" fontId="38" fillId="24" borderId="23" xfId="0" applyFont="1" applyFill="1" applyBorder="1" applyAlignment="1">
      <alignment horizontal="center" vertical="center"/>
    </xf>
    <xf numFmtId="0" fontId="38" fillId="24" borderId="23" xfId="0" applyFont="1" applyFill="1" applyBorder="1" applyAlignment="1">
      <alignment vertical="center"/>
    </xf>
    <xf numFmtId="49" fontId="38" fillId="24" borderId="23" xfId="0" applyNumberFormat="1" applyFont="1" applyFill="1" applyBorder="1" applyAlignment="1">
      <alignment horizontal="center" vertical="center"/>
    </xf>
    <xf numFmtId="0" fontId="36"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vertical="center"/>
    </xf>
    <xf numFmtId="168" fontId="38" fillId="24" borderId="23" xfId="17" applyNumberFormat="1" applyFont="1" applyFill="1" applyBorder="1" applyAlignment="1">
      <alignment vertical="center"/>
    </xf>
    <xf numFmtId="49" fontId="38" fillId="24" borderId="11" xfId="0" applyNumberFormat="1" applyFont="1" applyFill="1" applyBorder="1" applyAlignment="1">
      <alignment horizontal="center" vertical="center"/>
    </xf>
    <xf numFmtId="168" fontId="38" fillId="24" borderId="45" xfId="17" applyNumberFormat="1" applyFont="1" applyFill="1" applyBorder="1" applyAlignment="1">
      <alignment vertical="center"/>
    </xf>
    <xf numFmtId="168" fontId="38" fillId="24" borderId="46" xfId="17" applyNumberFormat="1" applyFont="1" applyFill="1" applyBorder="1" applyAlignment="1">
      <alignment vertical="center"/>
    </xf>
    <xf numFmtId="168" fontId="38" fillId="24" borderId="47" xfId="17" applyNumberFormat="1" applyFont="1" applyFill="1" applyBorder="1" applyAlignment="1">
      <alignment vertical="center"/>
    </xf>
    <xf numFmtId="168" fontId="38" fillId="24" borderId="57" xfId="17" applyNumberFormat="1" applyFont="1" applyFill="1" applyBorder="1" applyAlignment="1">
      <alignment vertical="center"/>
    </xf>
    <xf numFmtId="168" fontId="38" fillId="24" borderId="58" xfId="17" applyNumberFormat="1" applyFont="1" applyFill="1" applyBorder="1" applyAlignment="1">
      <alignment vertical="center"/>
    </xf>
    <xf numFmtId="168" fontId="38" fillId="24" borderId="59" xfId="17" applyNumberFormat="1" applyFont="1" applyFill="1" applyBorder="1" applyAlignment="1">
      <alignment vertical="center"/>
    </xf>
    <xf numFmtId="168" fontId="38" fillId="24" borderId="60" xfId="17" applyNumberFormat="1" applyFont="1" applyFill="1" applyBorder="1" applyAlignment="1">
      <alignment vertical="center"/>
    </xf>
    <xf numFmtId="168" fontId="38" fillId="24" borderId="61" xfId="17" applyNumberFormat="1" applyFont="1" applyFill="1" applyBorder="1" applyAlignment="1">
      <alignment vertical="center"/>
    </xf>
    <xf numFmtId="168" fontId="36" fillId="0" borderId="0" xfId="0" applyNumberFormat="1" applyFont="1"/>
    <xf numFmtId="0" fontId="40" fillId="0" borderId="0" xfId="0" applyFont="1"/>
    <xf numFmtId="168" fontId="38" fillId="24" borderId="104" xfId="17" applyNumberFormat="1" applyFont="1" applyFill="1" applyBorder="1" applyAlignment="1">
      <alignment vertical="center"/>
    </xf>
    <xf numFmtId="168" fontId="38" fillId="24" borderId="108" xfId="17" applyNumberFormat="1" applyFont="1" applyFill="1" applyBorder="1" applyAlignment="1">
      <alignment vertical="center"/>
    </xf>
    <xf numFmtId="168" fontId="38" fillId="24" borderId="10" xfId="17" applyNumberFormat="1" applyFont="1" applyFill="1" applyBorder="1" applyAlignment="1">
      <alignment vertical="center"/>
    </xf>
    <xf numFmtId="168" fontId="40" fillId="0" borderId="0" xfId="0" applyNumberFormat="1" applyFont="1"/>
    <xf numFmtId="168" fontId="38" fillId="24" borderId="99" xfId="17" applyNumberFormat="1" applyFont="1" applyFill="1" applyBorder="1" applyAlignment="1">
      <alignment vertical="center"/>
    </xf>
    <xf numFmtId="168" fontId="38" fillId="24" borderId="137" xfId="17" applyNumberFormat="1" applyFont="1" applyFill="1" applyBorder="1" applyAlignment="1">
      <alignment vertical="center"/>
    </xf>
    <xf numFmtId="168" fontId="38" fillId="24" borderId="138" xfId="17" applyNumberFormat="1" applyFont="1" applyFill="1" applyBorder="1" applyAlignment="1">
      <alignment vertical="center"/>
    </xf>
    <xf numFmtId="168" fontId="38" fillId="24" borderId="153" xfId="17" applyNumberFormat="1" applyFont="1" applyFill="1" applyBorder="1" applyAlignment="1">
      <alignment vertical="center"/>
    </xf>
    <xf numFmtId="168" fontId="38" fillId="24" borderId="154" xfId="17" applyNumberFormat="1" applyFont="1" applyFill="1" applyBorder="1" applyAlignment="1">
      <alignment vertical="center"/>
    </xf>
    <xf numFmtId="168" fontId="38" fillId="24" borderId="155" xfId="17" applyNumberFormat="1" applyFont="1" applyFill="1" applyBorder="1" applyAlignment="1">
      <alignment vertical="center"/>
    </xf>
    <xf numFmtId="168" fontId="0" fillId="0" borderId="0" xfId="0" applyNumberFormat="1"/>
    <xf numFmtId="0" fontId="38" fillId="24" borderId="69" xfId="0" applyFont="1" applyFill="1" applyBorder="1" applyAlignment="1">
      <alignment horizontal="left" vertical="center"/>
    </xf>
    <xf numFmtId="0" fontId="38" fillId="27" borderId="164" xfId="0" applyFont="1" applyFill="1" applyBorder="1" applyAlignment="1">
      <alignment horizontal="left" vertical="center"/>
    </xf>
    <xf numFmtId="0" fontId="38" fillId="28" borderId="26" xfId="0" applyFont="1" applyFill="1" applyBorder="1" applyAlignment="1">
      <alignment horizontal="left" vertical="center"/>
    </xf>
    <xf numFmtId="168" fontId="17" fillId="24" borderId="163" xfId="40" applyNumberFormat="1" applyFont="1" applyFill="1" applyBorder="1" applyAlignment="1">
      <alignment horizontal="right" vertical="center"/>
    </xf>
    <xf numFmtId="166" fontId="17" fillId="24" borderId="23" xfId="40" applyNumberFormat="1" applyFont="1" applyFill="1" applyBorder="1" applyAlignment="1">
      <alignment vertical="center"/>
    </xf>
    <xf numFmtId="168" fontId="17" fillId="24" borderId="67" xfId="40" applyNumberFormat="1" applyFont="1" applyFill="1" applyBorder="1" applyAlignment="1">
      <alignment horizontal="right" vertical="center"/>
    </xf>
    <xf numFmtId="166" fontId="17" fillId="28" borderId="12" xfId="40" applyNumberFormat="1" applyFont="1" applyFill="1" applyBorder="1" applyAlignment="1">
      <alignment vertical="center"/>
    </xf>
    <xf numFmtId="168" fontId="17" fillId="28" borderId="161" xfId="40" applyNumberFormat="1" applyFont="1" applyFill="1" applyBorder="1" applyAlignment="1">
      <alignment horizontal="right" vertical="center"/>
    </xf>
    <xf numFmtId="168" fontId="38" fillId="24" borderId="194" xfId="17" applyNumberFormat="1" applyFont="1" applyFill="1" applyBorder="1" applyAlignment="1">
      <alignment horizontal="right" vertical="center"/>
    </xf>
    <xf numFmtId="168" fontId="38" fillId="24" borderId="195" xfId="17" applyNumberFormat="1" applyFont="1" applyFill="1" applyBorder="1" applyAlignment="1">
      <alignment horizontal="right" vertical="center"/>
    </xf>
    <xf numFmtId="168" fontId="38" fillId="24" borderId="196" xfId="17" applyNumberFormat="1" applyFont="1" applyFill="1" applyBorder="1" applyAlignment="1">
      <alignment horizontal="right" vertical="center"/>
    </xf>
    <xf numFmtId="168" fontId="38" fillId="27" borderId="179" xfId="17" applyNumberFormat="1" applyFont="1" applyFill="1" applyBorder="1" applyAlignment="1">
      <alignment horizontal="right" vertical="center"/>
    </xf>
    <xf numFmtId="168" fontId="38" fillId="27" borderId="189" xfId="17" applyNumberFormat="1" applyFont="1" applyFill="1" applyBorder="1" applyAlignment="1">
      <alignment horizontal="right" vertical="center"/>
    </xf>
    <xf numFmtId="168" fontId="38" fillId="27" borderId="190" xfId="17" applyNumberFormat="1" applyFont="1" applyFill="1" applyBorder="1" applyAlignment="1">
      <alignment horizontal="right" vertical="center"/>
    </xf>
    <xf numFmtId="168" fontId="38" fillId="28" borderId="197" xfId="17" applyNumberFormat="1" applyFont="1" applyFill="1" applyBorder="1" applyAlignment="1">
      <alignment horizontal="right" vertical="center"/>
    </xf>
    <xf numFmtId="168" fontId="38" fillId="28" borderId="198" xfId="17" applyNumberFormat="1" applyFont="1" applyFill="1" applyBorder="1" applyAlignment="1">
      <alignment horizontal="right" vertical="center"/>
    </xf>
    <xf numFmtId="168" fontId="38" fillId="28" borderId="199" xfId="17" applyNumberFormat="1" applyFont="1" applyFill="1" applyBorder="1" applyAlignment="1">
      <alignment horizontal="right" vertical="center"/>
    </xf>
    <xf numFmtId="168" fontId="38" fillId="28" borderId="191" xfId="17" applyNumberFormat="1" applyFont="1" applyFill="1" applyBorder="1" applyAlignment="1">
      <alignment horizontal="right" vertical="center"/>
    </xf>
    <xf numFmtId="168" fontId="38" fillId="28" borderId="192" xfId="17" applyNumberFormat="1" applyFont="1" applyFill="1" applyBorder="1" applyAlignment="1">
      <alignment horizontal="right" vertical="center"/>
    </xf>
    <xf numFmtId="168" fontId="38" fillId="28" borderId="193" xfId="17" applyNumberFormat="1" applyFont="1" applyFill="1" applyBorder="1" applyAlignment="1">
      <alignment horizontal="right" vertical="center"/>
    </xf>
    <xf numFmtId="168" fontId="38" fillId="24" borderId="114" xfId="17" applyNumberFormat="1" applyFont="1" applyFill="1" applyBorder="1" applyAlignment="1">
      <alignment vertical="center"/>
    </xf>
    <xf numFmtId="168" fontId="38" fillId="24" borderId="15" xfId="17" applyNumberFormat="1" applyFont="1" applyFill="1" applyBorder="1" applyAlignment="1">
      <alignment vertical="center"/>
    </xf>
    <xf numFmtId="0" fontId="36" fillId="0" borderId="0" xfId="0" applyFont="1" applyAlignment="1">
      <alignment horizontal="left" wrapText="1"/>
    </xf>
    <xf numFmtId="0" fontId="36" fillId="0" borderId="0" xfId="0" applyFont="1" applyAlignment="1">
      <alignment wrapText="1"/>
    </xf>
    <xf numFmtId="0" fontId="41" fillId="20" borderId="0" xfId="0" applyFont="1" applyFill="1"/>
    <xf numFmtId="0" fontId="51" fillId="31" borderId="204" xfId="27" applyFont="1" applyFill="1" applyBorder="1" applyAlignment="1" applyProtection="1">
      <alignment horizontal="left"/>
    </xf>
    <xf numFmtId="0" fontId="41" fillId="20" borderId="205" xfId="0" applyFont="1" applyFill="1" applyBorder="1"/>
    <xf numFmtId="0" fontId="52" fillId="31" borderId="204" xfId="27" applyFont="1" applyFill="1" applyBorder="1" applyAlignment="1" applyProtection="1">
      <alignment horizontal="left" indent="1"/>
    </xf>
    <xf numFmtId="0" fontId="39" fillId="20" borderId="204" xfId="27" applyFont="1" applyFill="1" applyBorder="1" applyAlignment="1" applyProtection="1">
      <alignment horizontal="left" indent="2"/>
    </xf>
    <xf numFmtId="0" fontId="39" fillId="20" borderId="205" xfId="0" applyFont="1" applyFill="1" applyBorder="1" applyAlignment="1" applyProtection="1">
      <alignment horizontal="center"/>
      <protection locked="0"/>
    </xf>
    <xf numFmtId="0" fontId="39" fillId="20" borderId="207" xfId="0" applyFont="1" applyFill="1" applyBorder="1" applyAlignment="1" applyProtection="1">
      <alignment horizontal="center"/>
      <protection locked="0"/>
    </xf>
    <xf numFmtId="0" fontId="52" fillId="20" borderId="204" xfId="27" applyFont="1" applyFill="1" applyBorder="1" applyAlignment="1" applyProtection="1">
      <alignment horizontal="left"/>
    </xf>
    <xf numFmtId="0" fontId="53" fillId="31" borderId="206" xfId="0" applyFont="1" applyFill="1" applyBorder="1" applyAlignment="1">
      <alignment horizontal="left"/>
    </xf>
    <xf numFmtId="0" fontId="53" fillId="31" borderId="207" xfId="0" applyFont="1" applyFill="1" applyBorder="1" applyAlignment="1">
      <alignment horizontal="left"/>
    </xf>
    <xf numFmtId="0" fontId="41" fillId="20" borderId="208" xfId="0" applyFont="1" applyFill="1" applyBorder="1"/>
    <xf numFmtId="0" fontId="39" fillId="31" borderId="24" xfId="0" applyFont="1" applyFill="1" applyBorder="1" applyAlignment="1">
      <alignment horizontal="center" vertical="center"/>
    </xf>
    <xf numFmtId="49" fontId="39" fillId="31" borderId="24" xfId="0" applyNumberFormat="1" applyFont="1" applyFill="1" applyBorder="1" applyAlignment="1">
      <alignment horizontal="center" vertical="center"/>
    </xf>
    <xf numFmtId="0" fontId="39" fillId="31" borderId="24" xfId="0" applyFont="1" applyFill="1" applyBorder="1" applyAlignment="1">
      <alignment horizontal="left" vertical="center" indent="2"/>
    </xf>
    <xf numFmtId="168" fontId="39" fillId="31" borderId="24" xfId="17" applyNumberFormat="1" applyFont="1" applyFill="1" applyBorder="1" applyAlignment="1">
      <alignment vertical="center"/>
    </xf>
    <xf numFmtId="0" fontId="39" fillId="31" borderId="12" xfId="0" applyFont="1" applyFill="1" applyBorder="1" applyAlignment="1">
      <alignment horizontal="center" vertical="center"/>
    </xf>
    <xf numFmtId="49" fontId="39" fillId="31" borderId="13" xfId="0" applyNumberFormat="1" applyFont="1" applyFill="1" applyBorder="1" applyAlignment="1">
      <alignment horizontal="center" vertical="center"/>
    </xf>
    <xf numFmtId="0" fontId="39" fillId="31" borderId="13" xfId="0" applyFont="1" applyFill="1" applyBorder="1" applyAlignment="1">
      <alignment horizontal="left" vertical="center" indent="2"/>
    </xf>
    <xf numFmtId="168" fontId="39" fillId="31" borderId="25" xfId="17" applyNumberFormat="1" applyFont="1" applyFill="1" applyBorder="1" applyAlignment="1">
      <alignment vertical="center"/>
    </xf>
    <xf numFmtId="0" fontId="39" fillId="31" borderId="25" xfId="0" applyFont="1" applyFill="1" applyBorder="1" applyAlignment="1">
      <alignment horizontal="center" vertical="center"/>
    </xf>
    <xf numFmtId="49" fontId="39" fillId="31" borderId="25" xfId="0" applyNumberFormat="1" applyFont="1" applyFill="1" applyBorder="1" applyAlignment="1">
      <alignment horizontal="center" vertical="center"/>
    </xf>
    <xf numFmtId="0" fontId="39" fillId="31" borderId="25" xfId="0" applyFont="1" applyFill="1" applyBorder="1" applyAlignment="1">
      <alignment horizontal="left" vertical="center" indent="2"/>
    </xf>
    <xf numFmtId="168" fontId="39" fillId="31" borderId="27" xfId="17" applyNumberFormat="1" applyFont="1" applyFill="1" applyBorder="1" applyAlignment="1">
      <alignment vertical="center"/>
    </xf>
    <xf numFmtId="0" fontId="36" fillId="31" borderId="0" xfId="0" applyFont="1" applyFill="1" applyAlignment="1">
      <alignment vertical="center"/>
    </xf>
    <xf numFmtId="0" fontId="36" fillId="31" borderId="0" xfId="0" applyFont="1" applyFill="1"/>
    <xf numFmtId="168" fontId="36" fillId="31" borderId="0" xfId="0" applyNumberFormat="1" applyFont="1" applyFill="1"/>
    <xf numFmtId="0" fontId="37" fillId="30" borderId="10" xfId="0" applyFont="1" applyFill="1" applyBorder="1" applyAlignment="1">
      <alignment horizontal="center" vertical="center" wrapText="1"/>
    </xf>
    <xf numFmtId="168" fontId="38" fillId="32" borderId="10" xfId="17" applyNumberFormat="1" applyFont="1" applyFill="1" applyBorder="1" applyAlignment="1">
      <alignment vertical="center"/>
    </xf>
    <xf numFmtId="0" fontId="39" fillId="30" borderId="11" xfId="0" applyFont="1" applyFill="1" applyBorder="1" applyAlignment="1">
      <alignment horizontal="center" vertical="center"/>
    </xf>
    <xf numFmtId="0" fontId="37" fillId="30" borderId="10" xfId="0" applyFont="1" applyFill="1" applyBorder="1" applyAlignment="1">
      <alignment horizontal="center" vertical="center"/>
    </xf>
    <xf numFmtId="0" fontId="39" fillId="31" borderId="24" xfId="0" applyFont="1" applyFill="1" applyBorder="1" applyAlignment="1">
      <alignment horizontal="left" vertical="center"/>
    </xf>
    <xf numFmtId="168" fontId="39" fillId="31" borderId="98" xfId="17" applyNumberFormat="1" applyFont="1" applyFill="1" applyBorder="1" applyAlignment="1">
      <alignment horizontal="right" vertical="center"/>
    </xf>
    <xf numFmtId="168" fontId="39" fillId="31" borderId="129" xfId="17" applyNumberFormat="1" applyFont="1" applyFill="1" applyBorder="1" applyAlignment="1">
      <alignment horizontal="right" vertical="center"/>
    </xf>
    <xf numFmtId="168" fontId="39" fillId="31" borderId="130" xfId="17" applyNumberFormat="1" applyFont="1" applyFill="1" applyBorder="1" applyAlignment="1">
      <alignment horizontal="right" vertical="center"/>
    </xf>
    <xf numFmtId="0" fontId="39" fillId="31" borderId="25" xfId="0" applyFont="1" applyFill="1" applyBorder="1" applyAlignment="1">
      <alignment horizontal="left" vertical="center"/>
    </xf>
    <xf numFmtId="168" fontId="39" fillId="31" borderId="131" xfId="17" applyNumberFormat="1" applyFont="1" applyFill="1" applyBorder="1" applyAlignment="1">
      <alignment horizontal="right" vertical="center"/>
    </xf>
    <xf numFmtId="168" fontId="39" fillId="31" borderId="132" xfId="17" applyNumberFormat="1" applyFont="1" applyFill="1" applyBorder="1" applyAlignment="1">
      <alignment horizontal="right" vertical="center"/>
    </xf>
    <xf numFmtId="168" fontId="39" fillId="31" borderId="133" xfId="17" applyNumberFormat="1" applyFont="1" applyFill="1" applyBorder="1" applyAlignment="1">
      <alignment horizontal="right" vertical="center"/>
    </xf>
    <xf numFmtId="168" fontId="39" fillId="31" borderId="133" xfId="17" applyNumberFormat="1" applyFont="1" applyFill="1" applyBorder="1" applyAlignment="1">
      <alignment horizontal="right"/>
    </xf>
    <xf numFmtId="0" fontId="38" fillId="32" borderId="10" xfId="0" applyFont="1" applyFill="1" applyBorder="1" applyAlignment="1">
      <alignment horizontal="left" vertical="center"/>
    </xf>
    <xf numFmtId="168" fontId="38" fillId="32" borderId="100" xfId="17" applyNumberFormat="1" applyFont="1" applyFill="1" applyBorder="1" applyAlignment="1">
      <alignment horizontal="right" vertical="center"/>
    </xf>
    <xf numFmtId="168" fontId="38" fillId="32" borderId="139" xfId="17" applyNumberFormat="1" applyFont="1" applyFill="1" applyBorder="1" applyAlignment="1">
      <alignment horizontal="right" vertical="center"/>
    </xf>
    <xf numFmtId="168" fontId="38" fillId="32" borderId="140" xfId="17" applyNumberFormat="1" applyFont="1" applyFill="1" applyBorder="1" applyAlignment="1">
      <alignment horizontal="right" vertical="center"/>
    </xf>
    <xf numFmtId="0" fontId="39" fillId="31" borderId="27" xfId="0" applyFont="1" applyFill="1" applyBorder="1" applyAlignment="1">
      <alignment horizontal="left" vertical="center"/>
    </xf>
    <xf numFmtId="168" fontId="39" fillId="31" borderId="141" xfId="17" applyNumberFormat="1" applyFont="1" applyFill="1" applyBorder="1" applyAlignment="1">
      <alignment horizontal="right" vertical="center"/>
    </xf>
    <xf numFmtId="168" fontId="39" fillId="31" borderId="142" xfId="17" applyNumberFormat="1" applyFont="1" applyFill="1" applyBorder="1" applyAlignment="1">
      <alignment horizontal="right" vertical="center"/>
    </xf>
    <xf numFmtId="168" fontId="39" fillId="31" borderId="143" xfId="17" applyNumberFormat="1" applyFont="1" applyFill="1" applyBorder="1" applyAlignment="1">
      <alignment horizontal="right" vertical="center"/>
    </xf>
    <xf numFmtId="0" fontId="39" fillId="31" borderId="23" xfId="0" applyFont="1" applyFill="1" applyBorder="1" applyAlignment="1">
      <alignment horizontal="left" vertical="center"/>
    </xf>
    <xf numFmtId="168" fontId="39" fillId="31" borderId="99" xfId="17" applyNumberFormat="1" applyFont="1" applyFill="1" applyBorder="1" applyAlignment="1">
      <alignment horizontal="right" vertical="center"/>
    </xf>
    <xf numFmtId="168" fontId="39" fillId="31" borderId="137" xfId="17" applyNumberFormat="1" applyFont="1" applyFill="1" applyBorder="1" applyAlignment="1">
      <alignment horizontal="right" vertical="center"/>
    </xf>
    <xf numFmtId="168" fontId="39" fillId="31" borderId="138" xfId="17" applyNumberFormat="1" applyFont="1" applyFill="1" applyBorder="1" applyAlignment="1">
      <alignment horizontal="right" vertical="center"/>
    </xf>
    <xf numFmtId="0" fontId="39" fillId="31" borderId="26" xfId="0" applyFont="1" applyFill="1" applyBorder="1" applyAlignment="1">
      <alignment horizontal="left" vertical="center"/>
    </xf>
    <xf numFmtId="168" fontId="39" fillId="31" borderId="134" xfId="17" applyNumberFormat="1" applyFont="1" applyFill="1" applyBorder="1" applyAlignment="1">
      <alignment horizontal="right" vertical="center"/>
    </xf>
    <xf numFmtId="168" fontId="39" fillId="31" borderId="135" xfId="17" applyNumberFormat="1" applyFont="1" applyFill="1" applyBorder="1" applyAlignment="1">
      <alignment horizontal="right" vertical="center"/>
    </xf>
    <xf numFmtId="168" fontId="39" fillId="31" borderId="136" xfId="17" applyNumberFormat="1" applyFont="1" applyFill="1" applyBorder="1" applyAlignment="1">
      <alignment horizontal="right" vertical="center"/>
    </xf>
    <xf numFmtId="0" fontId="0" fillId="31" borderId="0" xfId="0" applyFill="1"/>
    <xf numFmtId="0" fontId="37" fillId="35" borderId="18" xfId="40" applyFont="1" applyFill="1" applyBorder="1" applyAlignment="1">
      <alignment horizontal="center" vertical="center" wrapText="1"/>
    </xf>
    <xf numFmtId="0" fontId="37" fillId="35" borderId="10" xfId="40" applyFont="1" applyFill="1" applyBorder="1" applyAlignment="1">
      <alignment horizontal="center" vertical="center" wrapText="1"/>
    </xf>
    <xf numFmtId="0" fontId="37" fillId="35" borderId="19" xfId="40" applyFont="1" applyFill="1" applyBorder="1" applyAlignment="1">
      <alignment horizontal="center" vertical="center" wrapText="1"/>
    </xf>
    <xf numFmtId="166" fontId="17" fillId="36" borderId="10" xfId="40" applyNumberFormat="1" applyFont="1" applyFill="1" applyBorder="1"/>
    <xf numFmtId="168" fontId="17" fillId="36" borderId="116" xfId="40" applyNumberFormat="1" applyFont="1" applyFill="1" applyBorder="1" applyAlignment="1">
      <alignment horizontal="right"/>
    </xf>
    <xf numFmtId="168" fontId="17" fillId="36" borderId="117" xfId="40" applyNumberFormat="1" applyFont="1" applyFill="1" applyBorder="1" applyAlignment="1">
      <alignment horizontal="right"/>
    </xf>
    <xf numFmtId="168" fontId="17" fillId="36" borderId="118" xfId="40" applyNumberFormat="1" applyFont="1" applyFill="1" applyBorder="1" applyAlignment="1">
      <alignment horizontal="right"/>
    </xf>
    <xf numFmtId="168" fontId="17" fillId="32" borderId="31" xfId="40" applyNumberFormat="1" applyFont="1" applyFill="1" applyBorder="1" applyAlignment="1">
      <alignment horizontal="right"/>
    </xf>
    <xf numFmtId="168" fontId="17" fillId="32" borderId="76" xfId="40" applyNumberFormat="1" applyFont="1" applyFill="1" applyBorder="1" applyAlignment="1">
      <alignment horizontal="right"/>
    </xf>
    <xf numFmtId="168" fontId="17" fillId="32" borderId="77" xfId="40" applyNumberFormat="1" applyFont="1" applyFill="1" applyBorder="1" applyAlignment="1">
      <alignment horizontal="right"/>
    </xf>
    <xf numFmtId="168" fontId="3" fillId="31" borderId="79" xfId="40" applyNumberFormat="1" applyFont="1" applyFill="1" applyBorder="1" applyAlignment="1">
      <alignment horizontal="right"/>
    </xf>
    <xf numFmtId="166" fontId="3" fillId="31" borderId="69" xfId="40" applyNumberFormat="1" applyFont="1" applyFill="1" applyBorder="1"/>
    <xf numFmtId="168" fontId="3" fillId="31" borderId="91" xfId="40" applyNumberFormat="1" applyFont="1" applyFill="1" applyBorder="1" applyAlignment="1">
      <alignment horizontal="right"/>
    </xf>
    <xf numFmtId="168" fontId="3" fillId="31" borderId="92" xfId="40" applyNumberFormat="1" applyFont="1" applyFill="1" applyBorder="1" applyAlignment="1">
      <alignment horizontal="right"/>
    </xf>
    <xf numFmtId="168" fontId="3" fillId="31" borderId="93" xfId="40" applyNumberFormat="1" applyFont="1" applyFill="1" applyBorder="1" applyAlignment="1">
      <alignment horizontal="right"/>
    </xf>
    <xf numFmtId="168" fontId="3" fillId="31" borderId="84" xfId="40" applyNumberFormat="1" applyFont="1" applyFill="1" applyBorder="1" applyAlignment="1">
      <alignment horizontal="right"/>
    </xf>
    <xf numFmtId="168" fontId="3" fillId="31" borderId="125" xfId="40" applyNumberFormat="1" applyFont="1" applyFill="1" applyBorder="1" applyAlignment="1">
      <alignment horizontal="right"/>
    </xf>
    <xf numFmtId="168" fontId="3" fillId="31" borderId="126" xfId="40" applyNumberFormat="1" applyFont="1" applyFill="1" applyBorder="1" applyAlignment="1">
      <alignment horizontal="right"/>
    </xf>
    <xf numFmtId="166" fontId="3" fillId="31" borderId="68" xfId="40" applyNumberFormat="1" applyFont="1" applyFill="1" applyBorder="1"/>
    <xf numFmtId="168" fontId="3" fillId="31" borderId="94" xfId="40" applyNumberFormat="1" applyFont="1" applyFill="1" applyBorder="1" applyAlignment="1">
      <alignment horizontal="right"/>
    </xf>
    <xf numFmtId="168" fontId="3" fillId="31" borderId="90" xfId="40" applyNumberFormat="1" applyFont="1" applyFill="1" applyBorder="1" applyAlignment="1">
      <alignment horizontal="right"/>
    </xf>
    <xf numFmtId="168" fontId="3" fillId="31" borderId="95" xfId="40" applyNumberFormat="1" applyFont="1" applyFill="1" applyBorder="1" applyAlignment="1">
      <alignment horizontal="right"/>
    </xf>
    <xf numFmtId="168" fontId="3" fillId="31" borderId="28" xfId="40" applyNumberFormat="1" applyFont="1" applyFill="1" applyBorder="1" applyAlignment="1">
      <alignment horizontal="right"/>
    </xf>
    <xf numFmtId="168" fontId="3" fillId="31" borderId="74" xfId="40" applyNumberFormat="1" applyFont="1" applyFill="1" applyBorder="1" applyAlignment="1">
      <alignment horizontal="right"/>
    </xf>
    <xf numFmtId="168" fontId="3" fillId="31" borderId="127" xfId="40" applyNumberFormat="1" applyFont="1" applyFill="1" applyBorder="1" applyAlignment="1">
      <alignment horizontal="right"/>
    </xf>
    <xf numFmtId="166" fontId="3" fillId="31" borderId="119" xfId="40" applyNumberFormat="1" applyFont="1" applyFill="1" applyBorder="1"/>
    <xf numFmtId="168" fontId="3" fillId="31" borderId="120" xfId="40" applyNumberFormat="1" applyFont="1" applyFill="1" applyBorder="1" applyAlignment="1">
      <alignment horizontal="right"/>
    </xf>
    <xf numFmtId="168" fontId="3" fillId="31" borderId="121" xfId="40" applyNumberFormat="1" applyFont="1" applyFill="1" applyBorder="1" applyAlignment="1">
      <alignment horizontal="right"/>
    </xf>
    <xf numFmtId="168" fontId="3" fillId="31" borderId="122" xfId="40" applyNumberFormat="1" applyFont="1" applyFill="1" applyBorder="1" applyAlignment="1">
      <alignment horizontal="right"/>
    </xf>
    <xf numFmtId="168" fontId="3" fillId="31" borderId="30" xfId="40" applyNumberFormat="1" applyFont="1" applyFill="1" applyBorder="1" applyAlignment="1">
      <alignment horizontal="right"/>
    </xf>
    <xf numFmtId="168" fontId="3" fillId="31" borderId="86" xfId="40" applyNumberFormat="1" applyFont="1" applyFill="1" applyBorder="1" applyAlignment="1">
      <alignment horizontal="right"/>
    </xf>
    <xf numFmtId="168" fontId="3" fillId="31" borderId="128" xfId="40" applyNumberFormat="1" applyFont="1" applyFill="1" applyBorder="1" applyAlignment="1">
      <alignment horizontal="right"/>
    </xf>
    <xf numFmtId="0" fontId="1" fillId="31" borderId="0" xfId="0" applyFont="1" applyFill="1" applyAlignment="1">
      <alignment horizontal="left" wrapText="1"/>
    </xf>
    <xf numFmtId="0" fontId="56" fillId="31" borderId="0" xfId="27" applyFont="1" applyFill="1" applyBorder="1" applyAlignment="1" applyProtection="1">
      <alignment horizontal="left" vertical="center"/>
    </xf>
    <xf numFmtId="0" fontId="37" fillId="30" borderId="174" xfId="0" applyFont="1" applyFill="1" applyBorder="1" applyAlignment="1">
      <alignment horizontal="center" vertical="center" wrapText="1"/>
    </xf>
    <xf numFmtId="168" fontId="39" fillId="31" borderId="39" xfId="17" applyNumberFormat="1" applyFont="1" applyFill="1" applyBorder="1" applyAlignment="1">
      <alignment vertical="center"/>
    </xf>
    <xf numFmtId="168" fontId="39" fillId="31" borderId="40" xfId="17" applyNumberFormat="1" applyFont="1" applyFill="1" applyBorder="1" applyAlignment="1">
      <alignment vertical="center"/>
    </xf>
    <xf numFmtId="168" fontId="39" fillId="31" borderId="41" xfId="17" applyNumberFormat="1" applyFont="1" applyFill="1" applyBorder="1" applyAlignment="1">
      <alignment vertical="center"/>
    </xf>
    <xf numFmtId="168" fontId="39" fillId="31" borderId="111" xfId="17" applyNumberFormat="1" applyFont="1" applyFill="1" applyBorder="1" applyAlignment="1">
      <alignment vertical="center"/>
    </xf>
    <xf numFmtId="168" fontId="39" fillId="31" borderId="42" xfId="17" applyNumberFormat="1" applyFont="1" applyFill="1" applyBorder="1" applyAlignment="1">
      <alignment vertical="center"/>
    </xf>
    <xf numFmtId="168" fontId="39" fillId="31" borderId="43" xfId="17" applyNumberFormat="1" applyFont="1" applyFill="1" applyBorder="1" applyAlignment="1">
      <alignment vertical="center"/>
    </xf>
    <xf numFmtId="168" fontId="39" fillId="31" borderId="44" xfId="17" applyNumberFormat="1" applyFont="1" applyFill="1" applyBorder="1" applyAlignment="1">
      <alignment vertical="center"/>
    </xf>
    <xf numFmtId="168" fontId="39" fillId="31" borderId="82" xfId="17" applyNumberFormat="1" applyFont="1" applyFill="1" applyBorder="1" applyAlignment="1">
      <alignment vertical="center"/>
    </xf>
    <xf numFmtId="0" fontId="39" fillId="31" borderId="26" xfId="0" applyFont="1" applyFill="1" applyBorder="1" applyAlignment="1">
      <alignment horizontal="center" vertical="center"/>
    </xf>
    <xf numFmtId="49" fontId="39" fillId="31" borderId="26" xfId="0" applyNumberFormat="1" applyFont="1" applyFill="1" applyBorder="1" applyAlignment="1">
      <alignment horizontal="center" vertical="center"/>
    </xf>
    <xf numFmtId="0" fontId="39" fillId="31" borderId="26" xfId="0" applyFont="1" applyFill="1" applyBorder="1" applyAlignment="1">
      <alignment horizontal="left" vertical="center" indent="2"/>
    </xf>
    <xf numFmtId="168" fontId="39" fillId="31" borderId="48" xfId="17" applyNumberFormat="1" applyFont="1" applyFill="1" applyBorder="1" applyAlignment="1">
      <alignment vertical="center"/>
    </xf>
    <xf numFmtId="168" fontId="39" fillId="31" borderId="49" xfId="17" applyNumberFormat="1" applyFont="1" applyFill="1" applyBorder="1" applyAlignment="1">
      <alignment vertical="center"/>
    </xf>
    <xf numFmtId="168" fontId="39" fillId="31" borderId="50" xfId="17" applyNumberFormat="1" applyFont="1" applyFill="1" applyBorder="1" applyAlignment="1">
      <alignment vertical="center"/>
    </xf>
    <xf numFmtId="168" fontId="39" fillId="31" borderId="112" xfId="17" applyNumberFormat="1" applyFont="1" applyFill="1" applyBorder="1" applyAlignment="1">
      <alignment vertical="center"/>
    </xf>
    <xf numFmtId="168" fontId="39" fillId="31" borderId="51" xfId="17" applyNumberFormat="1" applyFont="1" applyFill="1" applyBorder="1" applyAlignment="1">
      <alignment vertical="center"/>
    </xf>
    <xf numFmtId="168" fontId="39" fillId="31" borderId="52" xfId="17" applyNumberFormat="1" applyFont="1" applyFill="1" applyBorder="1" applyAlignment="1">
      <alignment vertical="center"/>
    </xf>
    <xf numFmtId="168" fontId="39" fillId="31" borderId="53" xfId="17" applyNumberFormat="1" applyFont="1" applyFill="1" applyBorder="1" applyAlignment="1">
      <alignment vertical="center"/>
    </xf>
    <xf numFmtId="168" fontId="39" fillId="31" borderId="81" xfId="17" applyNumberFormat="1" applyFont="1" applyFill="1" applyBorder="1" applyAlignment="1">
      <alignment vertical="center"/>
    </xf>
    <xf numFmtId="168" fontId="39" fillId="31" borderId="54" xfId="17" applyNumberFormat="1" applyFont="1" applyFill="1" applyBorder="1" applyAlignment="1">
      <alignment vertical="center"/>
    </xf>
    <xf numFmtId="168" fontId="39" fillId="31" borderId="55" xfId="17" applyNumberFormat="1" applyFont="1" applyFill="1" applyBorder="1" applyAlignment="1">
      <alignment vertical="center"/>
    </xf>
    <xf numFmtId="168" fontId="39" fillId="31" borderId="56" xfId="17" applyNumberFormat="1" applyFont="1" applyFill="1" applyBorder="1" applyAlignment="1">
      <alignment vertical="center"/>
    </xf>
    <xf numFmtId="168" fontId="39" fillId="31" borderId="0" xfId="17" applyNumberFormat="1" applyFont="1" applyFill="1" applyBorder="1" applyAlignment="1">
      <alignment vertical="center"/>
    </xf>
    <xf numFmtId="168" fontId="38" fillId="32" borderId="60" xfId="17" applyNumberFormat="1" applyFont="1" applyFill="1" applyBorder="1" applyAlignment="1">
      <alignment vertical="center"/>
    </xf>
    <xf numFmtId="168" fontId="38" fillId="32" borderId="61" xfId="17" applyNumberFormat="1" applyFont="1" applyFill="1" applyBorder="1" applyAlignment="1">
      <alignment vertical="center"/>
    </xf>
    <xf numFmtId="168" fontId="38" fillId="32" borderId="62" xfId="17" applyNumberFormat="1" applyFont="1" applyFill="1" applyBorder="1" applyAlignment="1">
      <alignment vertical="center"/>
    </xf>
    <xf numFmtId="168" fontId="38" fillId="32" borderId="181" xfId="17" applyNumberFormat="1" applyFont="1" applyFill="1" applyBorder="1" applyAlignment="1">
      <alignment vertical="center"/>
    </xf>
    <xf numFmtId="168" fontId="3" fillId="31" borderId="114" xfId="40" applyNumberFormat="1" applyFont="1" applyFill="1" applyBorder="1" applyAlignment="1">
      <alignment horizontal="right"/>
    </xf>
    <xf numFmtId="168" fontId="3" fillId="31" borderId="111" xfId="40" applyNumberFormat="1" applyFont="1" applyFill="1" applyBorder="1" applyAlignment="1">
      <alignment horizontal="right"/>
    </xf>
    <xf numFmtId="168" fontId="3" fillId="31" borderId="112" xfId="40" applyNumberFormat="1" applyFont="1" applyFill="1" applyBorder="1" applyAlignment="1">
      <alignment horizontal="right"/>
    </xf>
    <xf numFmtId="0" fontId="48" fillId="31" borderId="0" xfId="0" applyFont="1" applyFill="1" applyAlignment="1">
      <alignment horizontal="left" vertical="center" wrapText="1"/>
    </xf>
    <xf numFmtId="0" fontId="37" fillId="30" borderId="20" xfId="0" applyFont="1" applyFill="1" applyBorder="1" applyAlignment="1">
      <alignment horizontal="center" vertical="center" wrapText="1"/>
    </xf>
    <xf numFmtId="168" fontId="39" fillId="31" borderId="102" xfId="17" applyNumberFormat="1" applyFont="1" applyFill="1" applyBorder="1" applyAlignment="1">
      <alignment vertical="center"/>
    </xf>
    <xf numFmtId="168" fontId="39" fillId="31" borderId="103" xfId="17" applyNumberFormat="1" applyFont="1" applyFill="1" applyBorder="1" applyAlignment="1">
      <alignment vertical="center"/>
    </xf>
    <xf numFmtId="168" fontId="39" fillId="31" borderId="105" xfId="17" applyNumberFormat="1" applyFont="1" applyFill="1" applyBorder="1" applyAlignment="1">
      <alignment vertical="center"/>
    </xf>
    <xf numFmtId="168" fontId="39" fillId="31" borderId="26" xfId="17" applyNumberFormat="1" applyFont="1" applyFill="1" applyBorder="1" applyAlignment="1">
      <alignment vertical="center"/>
    </xf>
    <xf numFmtId="168" fontId="39" fillId="31" borderId="106" xfId="17" applyNumberFormat="1" applyFont="1" applyFill="1" applyBorder="1" applyAlignment="1">
      <alignment vertical="center"/>
    </xf>
    <xf numFmtId="168" fontId="39" fillId="31" borderId="107" xfId="17" applyNumberFormat="1" applyFont="1" applyFill="1" applyBorder="1" applyAlignment="1">
      <alignment vertical="center"/>
    </xf>
    <xf numFmtId="168" fontId="39" fillId="31" borderId="12" xfId="17" applyNumberFormat="1" applyFont="1" applyFill="1" applyBorder="1" applyAlignment="1">
      <alignment vertical="center"/>
    </xf>
    <xf numFmtId="168" fontId="38" fillId="32" borderId="108" xfId="17" applyNumberFormat="1" applyFont="1" applyFill="1" applyBorder="1" applyAlignment="1">
      <alignment vertical="center"/>
    </xf>
    <xf numFmtId="168" fontId="39" fillId="31" borderId="73" xfId="17" applyNumberFormat="1" applyFont="1" applyFill="1" applyBorder="1" applyAlignment="1">
      <alignment vertical="center"/>
    </xf>
    <xf numFmtId="168" fontId="39" fillId="31" borderId="72" xfId="17" applyNumberFormat="1" applyFont="1" applyFill="1" applyBorder="1" applyAlignment="1">
      <alignment vertical="center"/>
    </xf>
    <xf numFmtId="168" fontId="39" fillId="31" borderId="109" xfId="17" applyNumberFormat="1" applyFont="1" applyFill="1" applyBorder="1" applyAlignment="1">
      <alignment vertical="center"/>
    </xf>
    <xf numFmtId="168" fontId="39" fillId="31" borderId="68" xfId="17" applyNumberFormat="1" applyFont="1" applyFill="1" applyBorder="1" applyAlignment="1">
      <alignment vertical="center"/>
    </xf>
    <xf numFmtId="168" fontId="39" fillId="31" borderId="71" xfId="17" applyNumberFormat="1" applyFont="1" applyFill="1" applyBorder="1" applyAlignment="1">
      <alignment vertical="center"/>
    </xf>
    <xf numFmtId="168" fontId="39" fillId="31" borderId="70" xfId="17" applyNumberFormat="1" applyFont="1" applyFill="1" applyBorder="1" applyAlignment="1">
      <alignment vertical="center"/>
    </xf>
    <xf numFmtId="168" fontId="39" fillId="31" borderId="110" xfId="17" applyNumberFormat="1" applyFont="1" applyFill="1" applyBorder="1" applyAlignment="1">
      <alignment vertical="center"/>
    </xf>
    <xf numFmtId="168" fontId="39" fillId="31" borderId="69" xfId="17" applyNumberFormat="1" applyFont="1" applyFill="1" applyBorder="1" applyAlignment="1">
      <alignment vertical="center"/>
    </xf>
    <xf numFmtId="168" fontId="39" fillId="31" borderId="84" xfId="17" applyNumberFormat="1" applyFont="1" applyFill="1" applyBorder="1" applyAlignment="1">
      <alignment horizontal="right" vertical="center"/>
    </xf>
    <xf numFmtId="168" fontId="39" fillId="31" borderId="125" xfId="17" applyNumberFormat="1" applyFont="1" applyFill="1" applyBorder="1" applyAlignment="1">
      <alignment horizontal="right" vertical="center"/>
    </xf>
    <xf numFmtId="168" fontId="39" fillId="31" borderId="126" xfId="17" applyNumberFormat="1" applyFont="1" applyFill="1" applyBorder="1" applyAlignment="1">
      <alignment horizontal="right" vertical="center"/>
    </xf>
    <xf numFmtId="0" fontId="56" fillId="31" borderId="0" xfId="27" applyFont="1" applyFill="1" applyBorder="1" applyAlignment="1" applyProtection="1">
      <alignment vertical="center"/>
    </xf>
    <xf numFmtId="0" fontId="36" fillId="31" borderId="0" xfId="0" applyFont="1" applyFill="1" applyProtection="1">
      <protection locked="0"/>
    </xf>
    <xf numFmtId="0" fontId="37" fillId="30" borderId="14"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9" fillId="31" borderId="63" xfId="0" applyFont="1" applyFill="1" applyBorder="1" applyAlignment="1">
      <alignment horizontal="left" vertical="center"/>
    </xf>
    <xf numFmtId="0" fontId="39" fillId="31" borderId="64" xfId="0" applyFont="1" applyFill="1" applyBorder="1" applyAlignment="1">
      <alignment horizontal="left" vertical="center"/>
    </xf>
    <xf numFmtId="0" fontId="39" fillId="31" borderId="144" xfId="0" applyFont="1" applyFill="1" applyBorder="1" applyAlignment="1">
      <alignment horizontal="left" vertical="center"/>
    </xf>
    <xf numFmtId="0" fontId="39" fillId="31" borderId="89" xfId="0" applyFont="1" applyFill="1" applyBorder="1" applyAlignment="1">
      <alignment horizontal="left"/>
    </xf>
    <xf numFmtId="0" fontId="38" fillId="32" borderId="18" xfId="0" applyFont="1" applyFill="1" applyBorder="1" applyAlignment="1">
      <alignment horizontal="left" vertical="center"/>
    </xf>
    <xf numFmtId="168" fontId="38" fillId="32" borderId="31" xfId="17" applyNumberFormat="1" applyFont="1" applyFill="1" applyBorder="1" applyAlignment="1">
      <alignment horizontal="right" vertical="center"/>
    </xf>
    <xf numFmtId="168" fontId="38" fillId="32" borderId="38" xfId="17" applyNumberFormat="1" applyFont="1" applyFill="1" applyBorder="1" applyAlignment="1">
      <alignment horizontal="right" vertical="center"/>
    </xf>
    <xf numFmtId="0" fontId="39" fillId="31" borderId="65" xfId="0" applyFont="1" applyFill="1" applyBorder="1" applyAlignment="1">
      <alignment horizontal="left" vertical="center"/>
    </xf>
    <xf numFmtId="0" fontId="37" fillId="30" borderId="12" xfId="40" applyFont="1" applyFill="1" applyBorder="1" applyAlignment="1">
      <alignment horizontal="center" vertical="center" wrapText="1"/>
    </xf>
    <xf numFmtId="0" fontId="37" fillId="30" borderId="20" xfId="40" applyFont="1" applyFill="1" applyBorder="1" applyAlignment="1">
      <alignment horizontal="center" vertical="center" wrapText="1"/>
    </xf>
    <xf numFmtId="0" fontId="37" fillId="30" borderId="166" xfId="40" applyFont="1" applyFill="1" applyBorder="1" applyAlignment="1">
      <alignment horizontal="center" vertical="center" wrapText="1"/>
    </xf>
    <xf numFmtId="0" fontId="38" fillId="32" borderId="164" xfId="0" applyFont="1" applyFill="1" applyBorder="1" applyAlignment="1">
      <alignment horizontal="left" vertical="center"/>
    </xf>
    <xf numFmtId="168" fontId="17" fillId="36" borderId="116" xfId="40" applyNumberFormat="1" applyFont="1" applyFill="1" applyBorder="1"/>
    <xf numFmtId="168" fontId="17" fillId="36" borderId="145" xfId="40" applyNumberFormat="1" applyFont="1" applyFill="1" applyBorder="1"/>
    <xf numFmtId="168" fontId="17" fillId="36" borderId="157" xfId="40" applyNumberFormat="1" applyFont="1" applyFill="1" applyBorder="1" applyAlignment="1">
      <alignment horizontal="right"/>
    </xf>
    <xf numFmtId="168" fontId="17" fillId="36" borderId="77" xfId="40" applyNumberFormat="1" applyFont="1" applyFill="1" applyBorder="1" applyAlignment="1">
      <alignment horizontal="right"/>
    </xf>
    <xf numFmtId="166" fontId="3" fillId="31" borderId="27" xfId="40" applyNumberFormat="1" applyFont="1" applyFill="1" applyBorder="1"/>
    <xf numFmtId="168" fontId="3" fillId="31" borderId="146" xfId="40" applyNumberFormat="1" applyFont="1" applyFill="1" applyBorder="1"/>
    <xf numFmtId="168" fontId="3" fillId="31" borderId="147" xfId="40" applyNumberFormat="1" applyFont="1" applyFill="1" applyBorder="1"/>
    <xf numFmtId="168" fontId="3" fillId="31" borderId="156" xfId="40" applyNumberFormat="1" applyFont="1" applyFill="1" applyBorder="1" applyAlignment="1">
      <alignment horizontal="right"/>
    </xf>
    <xf numFmtId="168" fontId="39" fillId="31" borderId="158" xfId="17" applyNumberFormat="1" applyFont="1" applyFill="1" applyBorder="1" applyAlignment="1">
      <alignment horizontal="right" vertical="center"/>
    </xf>
    <xf numFmtId="168" fontId="39" fillId="31" borderId="63" xfId="17" applyNumberFormat="1" applyFont="1" applyFill="1" applyBorder="1" applyAlignment="1">
      <alignment horizontal="right" vertical="center"/>
    </xf>
    <xf numFmtId="168" fontId="39" fillId="31" borderId="24" xfId="17" applyNumberFormat="1" applyFont="1" applyFill="1" applyBorder="1" applyAlignment="1">
      <alignment horizontal="right" vertical="center"/>
    </xf>
    <xf numFmtId="168" fontId="39" fillId="31" borderId="159" xfId="17" applyNumberFormat="1" applyFont="1" applyFill="1" applyBorder="1" applyAlignment="1">
      <alignment horizontal="right" vertical="center"/>
    </xf>
    <xf numFmtId="168" fontId="39" fillId="31" borderId="64" xfId="17" applyNumberFormat="1" applyFont="1" applyFill="1" applyBorder="1" applyAlignment="1">
      <alignment horizontal="right" vertical="center"/>
    </xf>
    <xf numFmtId="168" fontId="39" fillId="31" borderId="25" xfId="17" applyNumberFormat="1" applyFont="1" applyFill="1" applyBorder="1" applyAlignment="1">
      <alignment horizontal="right" vertical="center"/>
    </xf>
    <xf numFmtId="0" fontId="38" fillId="32" borderId="174" xfId="0" applyFont="1" applyFill="1" applyBorder="1" applyAlignment="1">
      <alignment horizontal="left" vertical="center"/>
    </xf>
    <xf numFmtId="168" fontId="38" fillId="32" borderId="163" xfId="17" applyNumberFormat="1" applyFont="1" applyFill="1" applyBorder="1" applyAlignment="1">
      <alignment horizontal="right" vertical="center"/>
    </xf>
    <xf numFmtId="168" fontId="38" fillId="32" borderId="175" xfId="17" applyNumberFormat="1" applyFont="1" applyFill="1" applyBorder="1" applyAlignment="1">
      <alignment horizontal="right" vertical="center"/>
    </xf>
    <xf numFmtId="168" fontId="38" fillId="32" borderId="180" xfId="17" applyNumberFormat="1" applyFont="1" applyFill="1" applyBorder="1" applyAlignment="1">
      <alignment horizontal="right" vertical="center"/>
    </xf>
    <xf numFmtId="168" fontId="38" fillId="32" borderId="174" xfId="17" applyNumberFormat="1" applyFont="1" applyFill="1" applyBorder="1" applyAlignment="1">
      <alignment horizontal="right" vertical="center"/>
    </xf>
    <xf numFmtId="0" fontId="41" fillId="31" borderId="0" xfId="0" applyFont="1" applyFill="1" applyAlignment="1">
      <alignment horizontal="left" vertical="center" wrapText="1"/>
    </xf>
    <xf numFmtId="0" fontId="37" fillId="30" borderId="163" xfId="40" applyFont="1" applyFill="1" applyBorder="1" applyAlignment="1">
      <alignment horizontal="center" vertical="center" wrapText="1"/>
    </xf>
    <xf numFmtId="168" fontId="3" fillId="31" borderId="146" xfId="40" applyNumberFormat="1" applyFont="1" applyFill="1" applyBorder="1" applyAlignment="1">
      <alignment vertical="center"/>
    </xf>
    <xf numFmtId="168" fontId="3" fillId="31" borderId="147" xfId="40" applyNumberFormat="1" applyFont="1" applyFill="1" applyBorder="1" applyAlignment="1">
      <alignment vertical="center"/>
    </xf>
    <xf numFmtId="168" fontId="3" fillId="31" borderId="156" xfId="40" applyNumberFormat="1" applyFont="1" applyFill="1" applyBorder="1" applyAlignment="1">
      <alignment horizontal="right" vertical="center"/>
    </xf>
    <xf numFmtId="168" fontId="3" fillId="31" borderId="79" xfId="40" applyNumberFormat="1" applyFont="1" applyFill="1" applyBorder="1" applyAlignment="1">
      <alignment horizontal="right" vertical="center"/>
    </xf>
    <xf numFmtId="166" fontId="3" fillId="31" borderId="27" xfId="40" applyNumberFormat="1" applyFont="1" applyFill="1" applyBorder="1" applyAlignment="1">
      <alignment vertical="center"/>
    </xf>
    <xf numFmtId="168" fontId="3" fillId="31" borderId="176" xfId="40" applyNumberFormat="1" applyFont="1" applyFill="1" applyBorder="1" applyAlignment="1">
      <alignment horizontal="right" vertical="center"/>
    </xf>
    <xf numFmtId="168" fontId="3" fillId="31" borderId="177" xfId="40" applyNumberFormat="1" applyFont="1" applyFill="1" applyBorder="1" applyAlignment="1">
      <alignment horizontal="right" vertical="center"/>
    </xf>
    <xf numFmtId="168" fontId="3" fillId="31" borderId="178" xfId="40" applyNumberFormat="1" applyFont="1" applyFill="1" applyBorder="1" applyAlignment="1">
      <alignment horizontal="right" vertical="center"/>
    </xf>
    <xf numFmtId="168" fontId="3" fillId="31" borderId="160" xfId="40" applyNumberFormat="1" applyFont="1" applyFill="1" applyBorder="1" applyAlignment="1">
      <alignment horizontal="right" vertical="center"/>
    </xf>
    <xf numFmtId="168" fontId="3" fillId="31" borderId="66" xfId="40" applyNumberFormat="1" applyFont="1" applyFill="1" applyBorder="1" applyAlignment="1">
      <alignment horizontal="right" vertical="center"/>
    </xf>
    <xf numFmtId="168" fontId="3" fillId="31" borderId="27" xfId="40" applyNumberFormat="1" applyFont="1" applyFill="1" applyBorder="1" applyAlignment="1">
      <alignment horizontal="right" vertical="center"/>
    </xf>
    <xf numFmtId="166" fontId="3" fillId="31" borderId="115" xfId="40" applyNumberFormat="1" applyFont="1" applyFill="1" applyBorder="1" applyAlignment="1">
      <alignment vertical="center"/>
    </xf>
    <xf numFmtId="168" fontId="3" fillId="31" borderId="162" xfId="40" applyNumberFormat="1" applyFont="1" applyFill="1" applyBorder="1" applyAlignment="1">
      <alignment horizontal="right" vertical="center"/>
    </xf>
    <xf numFmtId="168" fontId="3" fillId="31" borderId="173" xfId="40" applyNumberFormat="1" applyFont="1" applyFill="1" applyBorder="1" applyAlignment="1">
      <alignment horizontal="right" vertical="center"/>
    </xf>
    <xf numFmtId="168" fontId="3" fillId="31" borderId="115" xfId="40" applyNumberFormat="1" applyFont="1" applyFill="1" applyBorder="1" applyAlignment="1">
      <alignment horizontal="right" vertical="center"/>
    </xf>
    <xf numFmtId="168" fontId="39" fillId="31" borderId="183" xfId="17" applyNumberFormat="1" applyFont="1" applyFill="1" applyBorder="1" applyAlignment="1">
      <alignment horizontal="right" vertical="center"/>
    </xf>
    <xf numFmtId="168" fontId="39" fillId="31" borderId="184" xfId="17" applyNumberFormat="1" applyFont="1" applyFill="1" applyBorder="1" applyAlignment="1">
      <alignment horizontal="right" vertical="center"/>
    </xf>
    <xf numFmtId="168" fontId="39" fillId="31" borderId="185" xfId="17" applyNumberFormat="1" applyFont="1" applyFill="1" applyBorder="1" applyAlignment="1">
      <alignment horizontal="right" vertical="center"/>
    </xf>
    <xf numFmtId="168" fontId="39" fillId="31" borderId="186" xfId="17" applyNumberFormat="1" applyFont="1" applyFill="1" applyBorder="1" applyAlignment="1">
      <alignment horizontal="right" vertical="center"/>
    </xf>
    <xf numFmtId="168" fontId="39" fillId="31" borderId="187" xfId="17" applyNumberFormat="1" applyFont="1" applyFill="1" applyBorder="1" applyAlignment="1">
      <alignment horizontal="right" vertical="center"/>
    </xf>
    <xf numFmtId="168" fontId="39" fillId="31" borderId="188" xfId="17" applyNumberFormat="1" applyFont="1" applyFill="1" applyBorder="1" applyAlignment="1">
      <alignment horizontal="right" vertical="center"/>
    </xf>
    <xf numFmtId="168" fontId="38" fillId="32" borderId="179" xfId="17" applyNumberFormat="1" applyFont="1" applyFill="1" applyBorder="1" applyAlignment="1">
      <alignment horizontal="right" vertical="center"/>
    </xf>
    <xf numFmtId="168" fontId="38" fillId="32" borderId="189" xfId="17" applyNumberFormat="1" applyFont="1" applyFill="1" applyBorder="1" applyAlignment="1">
      <alignment horizontal="right" vertical="center"/>
    </xf>
    <xf numFmtId="168" fontId="38" fillId="32" borderId="190" xfId="17" applyNumberFormat="1" applyFont="1" applyFill="1" applyBorder="1" applyAlignment="1">
      <alignment horizontal="right" vertical="center"/>
    </xf>
    <xf numFmtId="168" fontId="39" fillId="31" borderId="191" xfId="17" applyNumberFormat="1" applyFont="1" applyFill="1" applyBorder="1" applyAlignment="1">
      <alignment horizontal="right" vertical="center"/>
    </xf>
    <xf numFmtId="168" fontId="39" fillId="31" borderId="192" xfId="17" applyNumberFormat="1" applyFont="1" applyFill="1" applyBorder="1" applyAlignment="1">
      <alignment horizontal="right" vertical="center"/>
    </xf>
    <xf numFmtId="168" fontId="39" fillId="31" borderId="193" xfId="17" applyNumberFormat="1" applyFont="1" applyFill="1" applyBorder="1" applyAlignment="1">
      <alignment horizontal="right" vertical="center"/>
    </xf>
    <xf numFmtId="0" fontId="39" fillId="31" borderId="96" xfId="0" applyFont="1" applyFill="1" applyBorder="1" applyAlignment="1">
      <alignment horizontal="left" vertical="center"/>
    </xf>
    <xf numFmtId="0" fontId="39" fillId="31" borderId="97" xfId="0" applyFont="1" applyFill="1" applyBorder="1" applyAlignment="1">
      <alignment horizontal="left" vertical="center"/>
    </xf>
    <xf numFmtId="0" fontId="39" fillId="31" borderId="200" xfId="0" applyFont="1" applyFill="1" applyBorder="1" applyAlignment="1">
      <alignment horizontal="left" vertical="center"/>
    </xf>
    <xf numFmtId="0" fontId="37" fillId="30" borderId="10" xfId="40" applyFont="1" applyFill="1" applyBorder="1" applyAlignment="1">
      <alignment horizontal="center" vertical="center" wrapText="1"/>
    </xf>
    <xf numFmtId="0" fontId="37" fillId="30" borderId="18" xfId="40" applyFont="1" applyFill="1" applyBorder="1" applyAlignment="1">
      <alignment horizontal="center" vertical="center" wrapText="1"/>
    </xf>
    <xf numFmtId="0" fontId="37" fillId="30" borderId="14" xfId="40" applyFont="1" applyFill="1" applyBorder="1" applyAlignment="1">
      <alignment horizontal="center" vertical="center" wrapText="1"/>
    </xf>
    <xf numFmtId="0" fontId="37" fillId="30" borderId="165" xfId="40" applyFont="1" applyFill="1" applyBorder="1" applyAlignment="1">
      <alignment horizontal="center" vertical="center" wrapText="1"/>
    </xf>
    <xf numFmtId="166" fontId="17" fillId="32" borderId="10" xfId="40" applyNumberFormat="1" applyFont="1" applyFill="1" applyBorder="1" applyAlignment="1">
      <alignment vertical="center"/>
    </xf>
    <xf numFmtId="0" fontId="17" fillId="32" borderId="10" xfId="40" applyFont="1" applyFill="1" applyBorder="1" applyAlignment="1">
      <alignment horizontal="center" vertical="center"/>
    </xf>
    <xf numFmtId="168" fontId="17" fillId="32" borderId="77" xfId="40" applyNumberFormat="1" applyFont="1" applyFill="1" applyBorder="1" applyAlignment="1">
      <alignment horizontal="right" vertical="center"/>
    </xf>
    <xf numFmtId="168" fontId="17" fillId="32" borderId="38" xfId="40" applyNumberFormat="1" applyFont="1" applyFill="1" applyBorder="1" applyAlignment="1">
      <alignment horizontal="right" vertical="center"/>
    </xf>
    <xf numFmtId="168" fontId="17" fillId="32" borderId="31" xfId="40" applyNumberFormat="1" applyFont="1" applyFill="1" applyBorder="1" applyAlignment="1">
      <alignment horizontal="right" vertical="center"/>
    </xf>
    <xf numFmtId="168" fontId="17" fillId="32" borderId="76" xfId="40" applyNumberFormat="1" applyFont="1" applyFill="1" applyBorder="1" applyAlignment="1">
      <alignment horizontal="right" vertical="center"/>
    </xf>
    <xf numFmtId="168" fontId="17" fillId="32" borderId="116" xfId="40" applyNumberFormat="1" applyFont="1" applyFill="1" applyBorder="1" applyAlignment="1">
      <alignment horizontal="right" vertical="center"/>
    </xf>
    <xf numFmtId="168" fontId="17" fillId="32" borderId="117" xfId="40" applyNumberFormat="1" applyFont="1" applyFill="1" applyBorder="1" applyAlignment="1">
      <alignment horizontal="right" vertical="center"/>
    </xf>
    <xf numFmtId="168" fontId="17" fillId="32" borderId="118" xfId="40" applyNumberFormat="1" applyFont="1" applyFill="1" applyBorder="1" applyAlignment="1">
      <alignment horizontal="right" vertical="center"/>
    </xf>
    <xf numFmtId="166" fontId="3" fillId="31" borderId="151" xfId="40" applyNumberFormat="1" applyFont="1" applyFill="1" applyBorder="1" applyAlignment="1">
      <alignment vertical="center"/>
    </xf>
    <xf numFmtId="0" fontId="3" fillId="31" borderId="151" xfId="40" applyFont="1" applyFill="1" applyBorder="1" applyAlignment="1">
      <alignment horizontal="center" vertical="center"/>
    </xf>
    <xf numFmtId="168" fontId="3" fillId="31" borderId="127" xfId="40" applyNumberFormat="1" applyFont="1" applyFill="1" applyBorder="1" applyAlignment="1">
      <alignment horizontal="right" vertical="center"/>
    </xf>
    <xf numFmtId="168" fontId="3" fillId="31" borderId="35" xfId="40" applyNumberFormat="1" applyFont="1" applyFill="1" applyBorder="1" applyAlignment="1">
      <alignment horizontal="right" vertical="center"/>
    </xf>
    <xf numFmtId="168" fontId="3" fillId="31" borderId="28" xfId="40" applyNumberFormat="1" applyFont="1" applyFill="1" applyBorder="1" applyAlignment="1">
      <alignment horizontal="right" vertical="center"/>
    </xf>
    <xf numFmtId="168" fontId="3" fillId="31" borderId="74" xfId="40" applyNumberFormat="1" applyFont="1" applyFill="1" applyBorder="1" applyAlignment="1">
      <alignment horizontal="right" vertical="center"/>
    </xf>
    <xf numFmtId="168" fontId="3" fillId="31" borderId="167" xfId="40" applyNumberFormat="1" applyFont="1" applyFill="1" applyBorder="1" applyAlignment="1">
      <alignment horizontal="right" vertical="center"/>
    </xf>
    <xf numFmtId="168" fontId="3" fillId="31" borderId="168" xfId="40" applyNumberFormat="1" applyFont="1" applyFill="1" applyBorder="1" applyAlignment="1">
      <alignment horizontal="right" vertical="center"/>
    </xf>
    <xf numFmtId="168" fontId="3" fillId="31" borderId="169" xfId="40" applyNumberFormat="1" applyFont="1" applyFill="1" applyBorder="1" applyAlignment="1">
      <alignment horizontal="right" vertical="center"/>
    </xf>
    <xf numFmtId="166" fontId="3" fillId="31" borderId="152" xfId="40" applyNumberFormat="1" applyFont="1" applyFill="1" applyBorder="1" applyAlignment="1">
      <alignment vertical="center"/>
    </xf>
    <xf numFmtId="0" fontId="3" fillId="31" borderId="152" xfId="40" applyFont="1" applyFill="1" applyBorder="1" applyAlignment="1">
      <alignment horizontal="center" vertical="center"/>
    </xf>
    <xf numFmtId="168" fontId="3" fillId="31" borderId="80" xfId="40" applyNumberFormat="1" applyFont="1" applyFill="1" applyBorder="1" applyAlignment="1">
      <alignment horizontal="right" vertical="center"/>
    </xf>
    <xf numFmtId="168" fontId="3" fillId="31" borderId="36" xfId="40" applyNumberFormat="1" applyFont="1" applyFill="1" applyBorder="1" applyAlignment="1">
      <alignment horizontal="right" vertical="center"/>
    </xf>
    <xf numFmtId="168" fontId="3" fillId="31" borderId="29" xfId="40" applyNumberFormat="1" applyFont="1" applyFill="1" applyBorder="1" applyAlignment="1">
      <alignment horizontal="right" vertical="center"/>
    </xf>
    <xf numFmtId="168" fontId="3" fillId="31" borderId="75" xfId="40" applyNumberFormat="1" applyFont="1" applyFill="1" applyBorder="1" applyAlignment="1">
      <alignment horizontal="right" vertical="center"/>
    </xf>
    <xf numFmtId="168" fontId="3" fillId="31" borderId="170" xfId="40" applyNumberFormat="1" applyFont="1" applyFill="1" applyBorder="1" applyAlignment="1">
      <alignment horizontal="right" vertical="center"/>
    </xf>
    <xf numFmtId="168" fontId="3" fillId="31" borderId="171" xfId="40" applyNumberFormat="1" applyFont="1" applyFill="1" applyBorder="1" applyAlignment="1">
      <alignment horizontal="right" vertical="center"/>
    </xf>
    <xf numFmtId="168" fontId="3" fillId="31" borderId="172" xfId="40" applyNumberFormat="1" applyFont="1" applyFill="1" applyBorder="1" applyAlignment="1">
      <alignment horizontal="right" vertical="center"/>
    </xf>
    <xf numFmtId="166" fontId="17" fillId="34" borderId="10" xfId="40" applyNumberFormat="1" applyFont="1" applyFill="1" applyBorder="1" applyAlignment="1">
      <alignment vertical="center"/>
    </xf>
    <xf numFmtId="0" fontId="17" fillId="34" borderId="10" xfId="40" applyFont="1" applyFill="1" applyBorder="1" applyAlignment="1">
      <alignment horizontal="center" vertical="center"/>
    </xf>
    <xf numFmtId="168" fontId="17" fillId="34" borderId="77" xfId="40" applyNumberFormat="1" applyFont="1" applyFill="1" applyBorder="1" applyAlignment="1">
      <alignment horizontal="right" vertical="center"/>
    </xf>
    <xf numFmtId="168" fontId="17" fillId="34" borderId="38" xfId="40" applyNumberFormat="1" applyFont="1" applyFill="1" applyBorder="1" applyAlignment="1">
      <alignment horizontal="right" vertical="center"/>
    </xf>
    <xf numFmtId="168" fontId="17" fillId="34" borderId="31" xfId="40" applyNumberFormat="1" applyFont="1" applyFill="1" applyBorder="1" applyAlignment="1">
      <alignment horizontal="right" vertical="center"/>
    </xf>
    <xf numFmtId="168" fontId="17" fillId="34" borderId="76" xfId="40" applyNumberFormat="1" applyFont="1" applyFill="1" applyBorder="1" applyAlignment="1">
      <alignment horizontal="right" vertical="center"/>
    </xf>
    <xf numFmtId="168" fontId="17" fillId="34" borderId="116" xfId="40" applyNumberFormat="1" applyFont="1" applyFill="1" applyBorder="1" applyAlignment="1">
      <alignment horizontal="right" vertical="center"/>
    </xf>
    <xf numFmtId="168" fontId="17" fillId="34" borderId="117" xfId="40" applyNumberFormat="1" applyFont="1" applyFill="1" applyBorder="1" applyAlignment="1">
      <alignment horizontal="right" vertical="center"/>
    </xf>
    <xf numFmtId="168" fontId="17" fillId="34" borderId="118" xfId="40" applyNumberFormat="1" applyFont="1" applyFill="1" applyBorder="1" applyAlignment="1">
      <alignment horizontal="right" vertical="center"/>
    </xf>
    <xf numFmtId="168" fontId="39" fillId="31" borderId="130" xfId="17" applyNumberFormat="1" applyFont="1" applyFill="1" applyBorder="1" applyAlignment="1">
      <alignment vertical="center"/>
    </xf>
    <xf numFmtId="168" fontId="39" fillId="31" borderId="98" xfId="17" applyNumberFormat="1" applyFont="1" applyFill="1" applyBorder="1" applyAlignment="1">
      <alignment vertical="center"/>
    </xf>
    <xf numFmtId="168" fontId="39" fillId="31" borderId="129" xfId="17" applyNumberFormat="1" applyFont="1" applyFill="1" applyBorder="1" applyAlignment="1">
      <alignment vertical="center"/>
    </xf>
    <xf numFmtId="168" fontId="39" fillId="31" borderId="133" xfId="17" applyNumberFormat="1" applyFont="1" applyFill="1" applyBorder="1" applyAlignment="1">
      <alignment vertical="center"/>
    </xf>
    <xf numFmtId="168" fontId="39" fillId="31" borderId="131" xfId="17" applyNumberFormat="1" applyFont="1" applyFill="1" applyBorder="1" applyAlignment="1">
      <alignment vertical="center"/>
    </xf>
    <xf numFmtId="168" fontId="39" fillId="31" borderId="132" xfId="17" applyNumberFormat="1" applyFont="1" applyFill="1" applyBorder="1" applyAlignment="1">
      <alignment vertical="center"/>
    </xf>
    <xf numFmtId="168" fontId="39" fillId="31" borderId="136" xfId="17" applyNumberFormat="1" applyFont="1" applyFill="1" applyBorder="1" applyAlignment="1">
      <alignment vertical="center"/>
    </xf>
    <xf numFmtId="168" fontId="39" fillId="31" borderId="134" xfId="17" applyNumberFormat="1" applyFont="1" applyFill="1" applyBorder="1" applyAlignment="1">
      <alignment vertical="center"/>
    </xf>
    <xf numFmtId="168" fontId="39" fillId="31" borderId="135" xfId="17" applyNumberFormat="1" applyFont="1" applyFill="1" applyBorder="1" applyAlignment="1">
      <alignment vertical="center"/>
    </xf>
    <xf numFmtId="168" fontId="39" fillId="31" borderId="143" xfId="17" applyNumberFormat="1" applyFont="1" applyFill="1" applyBorder="1" applyAlignment="1">
      <alignment vertical="center"/>
    </xf>
    <xf numFmtId="168" fontId="39" fillId="31" borderId="141" xfId="17" applyNumberFormat="1" applyFont="1" applyFill="1" applyBorder="1" applyAlignment="1">
      <alignment vertical="center"/>
    </xf>
    <xf numFmtId="168" fontId="39" fillId="31" borderId="142" xfId="17" applyNumberFormat="1" applyFont="1" applyFill="1" applyBorder="1" applyAlignment="1">
      <alignment vertical="center"/>
    </xf>
    <xf numFmtId="168" fontId="39" fillId="31" borderId="150" xfId="17" applyNumberFormat="1" applyFont="1" applyFill="1" applyBorder="1" applyAlignment="1">
      <alignment vertical="center"/>
    </xf>
    <xf numFmtId="168" fontId="39" fillId="31" borderId="148" xfId="17" applyNumberFormat="1" applyFont="1" applyFill="1" applyBorder="1" applyAlignment="1">
      <alignment vertical="center"/>
    </xf>
    <xf numFmtId="168" fontId="39" fillId="31" borderId="149" xfId="17" applyNumberFormat="1" applyFont="1" applyFill="1" applyBorder="1" applyAlignment="1">
      <alignment vertical="center"/>
    </xf>
    <xf numFmtId="168" fontId="0" fillId="31" borderId="0" xfId="0" applyNumberFormat="1" applyFill="1"/>
    <xf numFmtId="168" fontId="17" fillId="34" borderId="174" xfId="0" quotePrefix="1" applyNumberFormat="1" applyFont="1" applyFill="1" applyBorder="1" applyAlignment="1">
      <alignment horizontal="right" vertical="center"/>
    </xf>
    <xf numFmtId="0" fontId="37" fillId="30" borderId="182" xfId="40" applyFont="1" applyFill="1" applyBorder="1" applyAlignment="1">
      <alignment horizontal="center" vertical="center" wrapText="1"/>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39" fillId="20" borderId="24" xfId="0" applyFont="1" applyFill="1" applyBorder="1" applyAlignment="1">
      <alignment horizontal="center" vertical="center"/>
    </xf>
    <xf numFmtId="49" fontId="39" fillId="20" borderId="24" xfId="0" applyNumberFormat="1" applyFont="1" applyFill="1" applyBorder="1" applyAlignment="1">
      <alignment horizontal="center" vertical="center"/>
    </xf>
    <xf numFmtId="0" fontId="39" fillId="20" borderId="24" xfId="0" applyFont="1" applyFill="1" applyBorder="1" applyAlignment="1">
      <alignment horizontal="left" vertical="center" indent="2"/>
    </xf>
    <xf numFmtId="168" fontId="39" fillId="20" borderId="24" xfId="17" applyNumberFormat="1" applyFont="1" applyFill="1" applyBorder="1" applyAlignment="1">
      <alignment vertical="center"/>
    </xf>
    <xf numFmtId="0" fontId="39" fillId="20" borderId="12" xfId="0" applyFont="1" applyFill="1" applyBorder="1" applyAlignment="1">
      <alignment horizontal="center" vertical="center"/>
    </xf>
    <xf numFmtId="49" fontId="39" fillId="20" borderId="13" xfId="0" applyNumberFormat="1" applyFont="1" applyFill="1" applyBorder="1" applyAlignment="1">
      <alignment horizontal="center" vertical="center"/>
    </xf>
    <xf numFmtId="0" fontId="39" fillId="20" borderId="25" xfId="0" applyFont="1" applyFill="1" applyBorder="1" applyAlignment="1">
      <alignment horizontal="left" vertical="center" indent="2"/>
    </xf>
    <xf numFmtId="168" fontId="39" fillId="20" borderId="25" xfId="17" applyNumberFormat="1" applyFont="1" applyFill="1" applyBorder="1" applyAlignment="1">
      <alignment vertical="center"/>
    </xf>
    <xf numFmtId="0" fontId="39" fillId="20" borderId="25" xfId="0" applyFont="1" applyFill="1" applyBorder="1" applyAlignment="1">
      <alignment horizontal="center" vertical="center"/>
    </xf>
    <xf numFmtId="49" fontId="39" fillId="20" borderId="25" xfId="0" applyNumberFormat="1" applyFont="1" applyFill="1" applyBorder="1" applyAlignment="1">
      <alignment horizontal="center" vertical="center"/>
    </xf>
    <xf numFmtId="168" fontId="39" fillId="20" borderId="27" xfId="17" applyNumberFormat="1" applyFont="1" applyFill="1" applyBorder="1" applyAlignment="1">
      <alignment vertical="center"/>
    </xf>
    <xf numFmtId="168" fontId="39" fillId="20" borderId="25" xfId="0" applyNumberFormat="1" applyFont="1" applyFill="1" applyBorder="1" applyAlignment="1">
      <alignment horizontal="center" vertical="center"/>
    </xf>
    <xf numFmtId="0" fontId="39" fillId="20" borderId="25" xfId="0" applyFont="1" applyFill="1" applyBorder="1" applyAlignment="1">
      <alignment horizontal="left" indent="2"/>
    </xf>
    <xf numFmtId="0" fontId="1" fillId="20" borderId="213" xfId="0" quotePrefix="1" applyFont="1" applyFill="1" applyBorder="1" applyAlignment="1">
      <alignment vertical="center" wrapText="1"/>
    </xf>
    <xf numFmtId="0" fontId="1" fillId="20" borderId="15" xfId="0" quotePrefix="1" applyFont="1" applyFill="1" applyBorder="1" applyAlignment="1">
      <alignment vertical="center" wrapText="1"/>
    </xf>
    <xf numFmtId="168" fontId="1" fillId="20" borderId="15" xfId="0" quotePrefix="1" applyNumberFormat="1" applyFont="1" applyFill="1" applyBorder="1" applyAlignment="1">
      <alignment vertical="center" wrapText="1"/>
    </xf>
    <xf numFmtId="168" fontId="1" fillId="20" borderId="16" xfId="0" quotePrefix="1" applyNumberFormat="1" applyFont="1" applyFill="1" applyBorder="1" applyAlignment="1">
      <alignment vertical="center" wrapText="1"/>
    </xf>
    <xf numFmtId="0" fontId="40" fillId="20" borderId="212" xfId="0" applyFont="1" applyFill="1" applyBorder="1" applyAlignment="1">
      <alignment vertical="center"/>
    </xf>
    <xf numFmtId="0" fontId="40" fillId="20" borderId="213" xfId="0" applyFont="1" applyFill="1" applyBorder="1" applyAlignment="1">
      <alignment vertical="center"/>
    </xf>
    <xf numFmtId="0" fontId="40" fillId="0" borderId="17" xfId="0" applyFont="1" applyBorder="1"/>
    <xf numFmtId="0" fontId="40" fillId="0" borderId="15" xfId="0" applyFont="1" applyBorder="1"/>
    <xf numFmtId="0" fontId="40" fillId="0" borderId="16" xfId="0" applyFont="1" applyBorder="1"/>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174" xfId="0" applyFont="1" applyFill="1" applyBorder="1" applyAlignment="1">
      <alignment horizontal="center" vertical="top" wrapText="1"/>
    </xf>
    <xf numFmtId="168" fontId="40" fillId="20" borderId="0" xfId="0" applyNumberFormat="1" applyFont="1" applyFill="1" applyAlignment="1">
      <alignment vertical="center"/>
    </xf>
    <xf numFmtId="0" fontId="38" fillId="34" borderId="174" xfId="0" applyFont="1" applyFill="1" applyBorder="1" applyAlignment="1">
      <alignment horizontal="left" vertical="center"/>
    </xf>
    <xf numFmtId="49" fontId="38" fillId="34" borderId="174" xfId="0" applyNumberFormat="1" applyFont="1" applyFill="1" applyBorder="1" applyAlignment="1">
      <alignment horizontal="left" vertical="center"/>
    </xf>
    <xf numFmtId="168" fontId="38" fillId="34" borderId="11" xfId="17" applyNumberFormat="1" applyFont="1" applyFill="1" applyBorder="1" applyAlignment="1">
      <alignment vertical="center"/>
    </xf>
    <xf numFmtId="168" fontId="40" fillId="20" borderId="0" xfId="0" applyNumberFormat="1" applyFont="1" applyFill="1"/>
    <xf numFmtId="0" fontId="40" fillId="20" borderId="0" xfId="0" applyFont="1" applyFill="1"/>
    <xf numFmtId="0" fontId="37" fillId="30" borderId="211" xfId="0" applyFont="1" applyFill="1" applyBorder="1" applyAlignment="1">
      <alignment horizontal="center" vertical="center" wrapText="1"/>
    </xf>
    <xf numFmtId="168" fontId="39" fillId="20" borderId="28" xfId="17" applyNumberFormat="1" applyFont="1" applyFill="1" applyBorder="1" applyAlignment="1">
      <alignment horizontal="right" vertical="center"/>
    </xf>
    <xf numFmtId="168" fontId="39" fillId="20" borderId="74" xfId="17" applyNumberFormat="1" applyFont="1" applyFill="1" applyBorder="1" applyAlignment="1">
      <alignment horizontal="right" vertical="center"/>
    </xf>
    <xf numFmtId="168" fontId="3" fillId="20" borderId="127" xfId="17" applyNumberFormat="1" applyFont="1" applyFill="1" applyBorder="1" applyAlignment="1">
      <alignment horizontal="right" vertical="center"/>
    </xf>
    <xf numFmtId="168" fontId="39" fillId="20" borderId="29" xfId="17" applyNumberFormat="1" applyFont="1" applyFill="1" applyBorder="1" applyAlignment="1">
      <alignment horizontal="right" vertical="center"/>
    </xf>
    <xf numFmtId="168" fontId="39" fillId="20" borderId="75" xfId="17" applyNumberFormat="1" applyFont="1" applyFill="1" applyBorder="1" applyAlignment="1">
      <alignment horizontal="right" vertical="center"/>
    </xf>
    <xf numFmtId="168" fontId="3" fillId="20" borderId="80" xfId="17" applyNumberFormat="1" applyFont="1" applyFill="1" applyBorder="1" applyAlignment="1">
      <alignment horizontal="right" vertical="center"/>
    </xf>
    <xf numFmtId="0" fontId="39" fillId="20" borderId="26" xfId="0" applyFont="1" applyFill="1" applyBorder="1" applyAlignment="1">
      <alignment horizontal="center" vertical="center"/>
    </xf>
    <xf numFmtId="168" fontId="39" fillId="20" borderId="30" xfId="17" applyNumberFormat="1" applyFont="1" applyFill="1" applyBorder="1" applyAlignment="1">
      <alignment horizontal="right" vertical="center"/>
    </xf>
    <xf numFmtId="168" fontId="39" fillId="20" borderId="86" xfId="17" applyNumberFormat="1" applyFont="1" applyFill="1" applyBorder="1" applyAlignment="1">
      <alignment horizontal="right" vertical="center"/>
    </xf>
    <xf numFmtId="168" fontId="3" fillId="20" borderId="128" xfId="17" applyNumberFormat="1" applyFont="1" applyFill="1" applyBorder="1" applyAlignment="1">
      <alignment horizontal="right" vertical="center"/>
    </xf>
    <xf numFmtId="168" fontId="38" fillId="32" borderId="76" xfId="17" applyNumberFormat="1" applyFont="1" applyFill="1" applyBorder="1" applyAlignment="1">
      <alignment horizontal="right" vertical="center"/>
    </xf>
    <xf numFmtId="168" fontId="17" fillId="32" borderId="77" xfId="17" applyNumberFormat="1" applyFont="1" applyFill="1" applyBorder="1" applyAlignment="1">
      <alignment horizontal="right" vertical="center"/>
    </xf>
    <xf numFmtId="0" fontId="39" fillId="20" borderId="24" xfId="0" applyFont="1" applyFill="1" applyBorder="1" applyAlignment="1">
      <alignment horizontal="center"/>
    </xf>
    <xf numFmtId="0" fontId="39" fillId="20" borderId="25" xfId="0" applyFont="1" applyFill="1" applyBorder="1" applyAlignment="1">
      <alignment horizontal="center"/>
    </xf>
    <xf numFmtId="168" fontId="3" fillId="20" borderId="28" xfId="45" applyNumberFormat="1" applyFont="1" applyFill="1" applyBorder="1" applyAlignment="1">
      <alignment horizontal="right" vertical="center"/>
    </xf>
    <xf numFmtId="168" fontId="3" fillId="20" borderId="35" xfId="45" applyNumberFormat="1" applyFont="1" applyFill="1" applyBorder="1" applyAlignment="1">
      <alignment horizontal="right" vertical="center"/>
    </xf>
    <xf numFmtId="168" fontId="3" fillId="20" borderId="127" xfId="45" applyNumberFormat="1" applyFont="1" applyFill="1" applyBorder="1" applyAlignment="1">
      <alignment horizontal="right" vertical="center"/>
    </xf>
    <xf numFmtId="168" fontId="3" fillId="20" borderId="29" xfId="45" applyNumberFormat="1" applyFont="1" applyFill="1" applyBorder="1" applyAlignment="1">
      <alignment horizontal="right" vertical="center"/>
    </xf>
    <xf numFmtId="168" fontId="3" fillId="20" borderId="36" xfId="45" applyNumberFormat="1" applyFont="1" applyFill="1" applyBorder="1" applyAlignment="1">
      <alignment horizontal="right" vertical="center"/>
    </xf>
    <xf numFmtId="168" fontId="3" fillId="20" borderId="80" xfId="45" applyNumberFormat="1" applyFont="1" applyFill="1" applyBorder="1" applyAlignment="1">
      <alignment horizontal="right" vertical="center"/>
    </xf>
    <xf numFmtId="168" fontId="3" fillId="20" borderId="30" xfId="45" applyNumberFormat="1" applyFont="1" applyFill="1" applyBorder="1" applyAlignment="1">
      <alignment horizontal="right" vertical="center"/>
    </xf>
    <xf numFmtId="168" fontId="3" fillId="20" borderId="37" xfId="45" applyNumberFormat="1" applyFont="1" applyFill="1" applyBorder="1" applyAlignment="1">
      <alignment horizontal="right" vertical="center"/>
    </xf>
    <xf numFmtId="168" fontId="3" fillId="20" borderId="128" xfId="45" applyNumberFormat="1" applyFont="1" applyFill="1" applyBorder="1" applyAlignment="1">
      <alignment horizontal="right" vertical="center"/>
    </xf>
    <xf numFmtId="168" fontId="17" fillId="32" borderId="31" xfId="45" applyNumberFormat="1" applyFont="1" applyFill="1" applyBorder="1" applyAlignment="1">
      <alignment horizontal="right" vertical="center"/>
    </xf>
    <xf numFmtId="168" fontId="17" fillId="32" borderId="38" xfId="45" applyNumberFormat="1" applyFont="1" applyFill="1" applyBorder="1" applyAlignment="1">
      <alignment horizontal="right" vertical="center"/>
    </xf>
    <xf numFmtId="168" fontId="17" fillId="32" borderId="77" xfId="45" applyNumberFormat="1" applyFont="1" applyFill="1" applyBorder="1" applyAlignment="1">
      <alignment horizontal="right" vertical="center"/>
    </xf>
    <xf numFmtId="168" fontId="3" fillId="31" borderId="169" xfId="45" applyNumberFormat="1" applyFont="1" applyFill="1" applyBorder="1" applyAlignment="1">
      <alignment horizontal="right" vertical="center"/>
    </xf>
    <xf numFmtId="168" fontId="3" fillId="31" borderId="172" xfId="45" applyNumberFormat="1" applyFont="1" applyFill="1" applyBorder="1" applyAlignment="1">
      <alignment horizontal="right" vertical="center"/>
    </xf>
    <xf numFmtId="168" fontId="39" fillId="31" borderId="167" xfId="0" applyNumberFormat="1" applyFont="1" applyFill="1" applyBorder="1" applyAlignment="1">
      <alignment horizontal="right" vertical="center"/>
    </xf>
    <xf numFmtId="168" fontId="39" fillId="31" borderId="168" xfId="0" applyNumberFormat="1" applyFont="1" applyFill="1" applyBorder="1" applyAlignment="1">
      <alignment horizontal="right" vertical="center"/>
    </xf>
    <xf numFmtId="168" fontId="39" fillId="31" borderId="170" xfId="0" applyNumberFormat="1" applyFont="1" applyFill="1" applyBorder="1" applyAlignment="1">
      <alignment horizontal="right" vertical="center"/>
    </xf>
    <xf numFmtId="168" fontId="39" fillId="31" borderId="171" xfId="0" applyNumberFormat="1" applyFont="1" applyFill="1" applyBorder="1" applyAlignment="1">
      <alignment horizontal="right" vertical="center"/>
    </xf>
    <xf numFmtId="168" fontId="39" fillId="31" borderId="215" xfId="0" applyNumberFormat="1" applyFont="1" applyFill="1" applyBorder="1" applyAlignment="1">
      <alignment horizontal="right" vertical="center"/>
    </xf>
    <xf numFmtId="168" fontId="39" fillId="31" borderId="216" xfId="0" applyNumberFormat="1" applyFont="1" applyFill="1" applyBorder="1" applyAlignment="1">
      <alignment horizontal="right" vertical="center"/>
    </xf>
    <xf numFmtId="0" fontId="37" fillId="30" borderId="11" xfId="40" applyFont="1" applyFill="1" applyBorder="1" applyAlignment="1">
      <alignment horizontal="center" vertical="center" wrapText="1"/>
    </xf>
    <xf numFmtId="0" fontId="37" fillId="30" borderId="217" xfId="40" applyFont="1" applyFill="1" applyBorder="1" applyAlignment="1">
      <alignment horizontal="center" vertical="center" wrapText="1"/>
    </xf>
    <xf numFmtId="168" fontId="38" fillId="28" borderId="112" xfId="17" applyNumberFormat="1" applyFont="1" applyFill="1" applyBorder="1" applyAlignment="1">
      <alignment horizontal="right" vertical="center"/>
    </xf>
    <xf numFmtId="166" fontId="17" fillId="24" borderId="217" xfId="40" applyNumberFormat="1" applyFont="1" applyFill="1" applyBorder="1" applyAlignment="1">
      <alignment vertical="center"/>
    </xf>
    <xf numFmtId="168" fontId="17" fillId="24" borderId="217" xfId="40" applyNumberFormat="1" applyFont="1" applyFill="1" applyBorder="1" applyAlignment="1">
      <alignment horizontal="right" vertical="center"/>
    </xf>
    <xf numFmtId="168" fontId="17" fillId="24" borderId="23" xfId="40" applyNumberFormat="1" applyFont="1" applyFill="1" applyBorder="1" applyAlignment="1">
      <alignment horizontal="right" vertical="center"/>
    </xf>
    <xf numFmtId="168" fontId="17" fillId="28" borderId="12" xfId="40" applyNumberFormat="1" applyFont="1" applyFill="1" applyBorder="1" applyAlignment="1">
      <alignment horizontal="right" vertical="center"/>
    </xf>
    <xf numFmtId="169" fontId="0" fillId="0" borderId="0" xfId="0" applyNumberFormat="1"/>
    <xf numFmtId="0" fontId="37" fillId="30" borderId="217" xfId="0" applyFont="1" applyFill="1" applyBorder="1" applyAlignment="1">
      <alignment horizontal="center" vertical="center"/>
    </xf>
    <xf numFmtId="168" fontId="39" fillId="20" borderId="98" xfId="17" applyNumberFormat="1" applyFont="1" applyFill="1" applyBorder="1" applyAlignment="1">
      <alignment horizontal="right" vertical="center"/>
    </xf>
    <xf numFmtId="168" fontId="39" fillId="20" borderId="129" xfId="17" applyNumberFormat="1" applyFont="1" applyFill="1" applyBorder="1" applyAlignment="1">
      <alignment horizontal="right" vertical="center"/>
    </xf>
    <xf numFmtId="168" fontId="39" fillId="20" borderId="130" xfId="17" applyNumberFormat="1" applyFont="1" applyFill="1" applyBorder="1" applyAlignment="1">
      <alignment horizontal="right" vertical="center"/>
    </xf>
    <xf numFmtId="168" fontId="39" fillId="20" borderId="131" xfId="17" applyNumberFormat="1" applyFont="1" applyFill="1" applyBorder="1" applyAlignment="1">
      <alignment horizontal="right" vertical="center"/>
    </xf>
    <xf numFmtId="168" fontId="39" fillId="20" borderId="132" xfId="17" applyNumberFormat="1" applyFont="1" applyFill="1" applyBorder="1" applyAlignment="1">
      <alignment horizontal="right" vertical="center"/>
    </xf>
    <xf numFmtId="168" fontId="39" fillId="20" borderId="133" xfId="17" applyNumberFormat="1" applyFont="1" applyFill="1" applyBorder="1" applyAlignment="1">
      <alignment horizontal="right" vertical="center"/>
    </xf>
    <xf numFmtId="168" fontId="39" fillId="20" borderId="141" xfId="17" applyNumberFormat="1" applyFont="1" applyFill="1" applyBorder="1" applyAlignment="1">
      <alignment horizontal="right" vertical="center"/>
    </xf>
    <xf numFmtId="168" fontId="39" fillId="20" borderId="142" xfId="17" applyNumberFormat="1" applyFont="1" applyFill="1" applyBorder="1" applyAlignment="1">
      <alignment horizontal="right" vertical="center"/>
    </xf>
    <xf numFmtId="168" fontId="39" fillId="20" borderId="143" xfId="17" applyNumberFormat="1" applyFont="1" applyFill="1" applyBorder="1" applyAlignment="1">
      <alignment horizontal="right" vertical="center"/>
    </xf>
    <xf numFmtId="168" fontId="39" fillId="20" borderId="99" xfId="17" applyNumberFormat="1" applyFont="1" applyFill="1" applyBorder="1" applyAlignment="1">
      <alignment horizontal="right" vertical="center"/>
    </xf>
    <xf numFmtId="168" fontId="39" fillId="20" borderId="137" xfId="17" applyNumberFormat="1" applyFont="1" applyFill="1" applyBorder="1" applyAlignment="1">
      <alignment horizontal="right" vertical="center"/>
    </xf>
    <xf numFmtId="168" fontId="39" fillId="20" borderId="138" xfId="17" applyNumberFormat="1" applyFont="1" applyFill="1" applyBorder="1" applyAlignment="1">
      <alignment horizontal="right" vertical="center"/>
    </xf>
    <xf numFmtId="0" fontId="48" fillId="20" borderId="0" xfId="0" quotePrefix="1" applyFont="1" applyFill="1" applyAlignment="1">
      <alignment horizontal="left" vertical="center" wrapText="1"/>
    </xf>
    <xf numFmtId="0" fontId="48" fillId="31" borderId="0" xfId="63" applyFont="1" applyFill="1" applyAlignment="1">
      <alignment wrapText="1"/>
    </xf>
    <xf numFmtId="0" fontId="37" fillId="30" borderId="219" xfId="0" applyFont="1" applyFill="1" applyBorder="1" applyAlignment="1">
      <alignment horizontal="center" vertical="center" wrapText="1"/>
    </xf>
    <xf numFmtId="0" fontId="37" fillId="30" borderId="220" xfId="0" applyFont="1" applyFill="1" applyBorder="1" applyAlignment="1">
      <alignment horizontal="center" vertical="center" wrapText="1"/>
    </xf>
    <xf numFmtId="0" fontId="38" fillId="32" borderId="209" xfId="0" applyFont="1" applyFill="1" applyBorder="1" applyAlignment="1">
      <alignment horizontal="left" vertical="center"/>
    </xf>
    <xf numFmtId="0" fontId="38" fillId="32" borderId="218" xfId="0" applyFont="1" applyFill="1" applyBorder="1" applyAlignment="1">
      <alignment horizontal="center" vertical="center"/>
    </xf>
    <xf numFmtId="0" fontId="38" fillId="32" borderId="218" xfId="0" applyFont="1" applyFill="1" applyBorder="1" applyAlignment="1">
      <alignment horizontal="center"/>
    </xf>
    <xf numFmtId="0" fontId="37" fillId="30" borderId="218" xfId="0" applyFont="1" applyFill="1" applyBorder="1" applyAlignment="1">
      <alignment horizontal="center" vertical="center" wrapText="1"/>
    </xf>
    <xf numFmtId="0" fontId="38" fillId="32" borderId="218" xfId="0" applyFont="1" applyFill="1" applyBorder="1" applyAlignment="1">
      <alignment horizontal="left" vertical="center"/>
    </xf>
    <xf numFmtId="0" fontId="37" fillId="30" borderId="221" xfId="0" applyFont="1" applyFill="1" applyBorder="1" applyAlignment="1">
      <alignment horizontal="center" vertical="center" wrapText="1"/>
    </xf>
    <xf numFmtId="168" fontId="1" fillId="20" borderId="222" xfId="0" quotePrefix="1" applyNumberFormat="1" applyFont="1" applyFill="1" applyBorder="1" applyAlignment="1">
      <alignment vertical="center" wrapText="1"/>
    </xf>
    <xf numFmtId="168" fontId="40" fillId="20" borderId="222" xfId="0" applyNumberFormat="1" applyFont="1" applyFill="1" applyBorder="1" applyAlignment="1">
      <alignment vertical="center"/>
    </xf>
    <xf numFmtId="168" fontId="38" fillId="32" borderId="223" xfId="17" applyNumberFormat="1" applyFont="1" applyFill="1" applyBorder="1" applyAlignment="1">
      <alignment vertical="center"/>
    </xf>
    <xf numFmtId="0" fontId="37" fillId="30" borderId="221" xfId="0" applyFont="1" applyFill="1" applyBorder="1" applyAlignment="1">
      <alignment horizontal="center" vertical="center"/>
    </xf>
    <xf numFmtId="0" fontId="39" fillId="31" borderId="224" xfId="0" applyFont="1" applyFill="1" applyBorder="1" applyAlignment="1">
      <alignment horizontal="left" vertical="center"/>
    </xf>
    <xf numFmtId="0" fontId="39" fillId="20" borderId="27" xfId="0" applyFont="1" applyFill="1" applyBorder="1" applyAlignment="1">
      <alignment horizontal="center" vertical="center"/>
    </xf>
    <xf numFmtId="168" fontId="39" fillId="20" borderId="83" xfId="17" applyNumberFormat="1" applyFont="1" applyFill="1" applyBorder="1" applyAlignment="1">
      <alignment horizontal="right" vertical="center"/>
    </xf>
    <xf numFmtId="168" fontId="39" fillId="20" borderId="225" xfId="17" applyNumberFormat="1" applyFont="1" applyFill="1" applyBorder="1" applyAlignment="1">
      <alignment horizontal="right" vertical="center"/>
    </xf>
    <xf numFmtId="168" fontId="3" fillId="20" borderId="79" xfId="17" applyNumberFormat="1" applyFont="1" applyFill="1" applyBorder="1" applyAlignment="1">
      <alignment horizontal="right" vertical="center"/>
    </xf>
    <xf numFmtId="168" fontId="3" fillId="20" borderId="83" xfId="45" applyNumberFormat="1" applyFont="1" applyFill="1" applyBorder="1" applyAlignment="1">
      <alignment horizontal="right" vertical="center"/>
    </xf>
    <xf numFmtId="168" fontId="3" fillId="20" borderId="78" xfId="45" applyNumberFormat="1" applyFont="1" applyFill="1" applyBorder="1" applyAlignment="1">
      <alignment horizontal="right" vertical="center"/>
    </xf>
    <xf numFmtId="168" fontId="3" fillId="20" borderId="79" xfId="45" applyNumberFormat="1" applyFont="1" applyFill="1" applyBorder="1" applyAlignment="1">
      <alignment horizontal="right" vertical="center"/>
    </xf>
    <xf numFmtId="0" fontId="50" fillId="30" borderId="0" xfId="27" applyFont="1" applyFill="1" applyBorder="1" applyAlignment="1" applyProtection="1">
      <alignment horizontal="left"/>
      <protection locked="0"/>
    </xf>
    <xf numFmtId="0" fontId="2" fillId="0" borderId="0" xfId="0" applyFont="1"/>
    <xf numFmtId="0" fontId="51" fillId="31" borderId="0" xfId="27" applyFont="1" applyFill="1" applyBorder="1" applyAlignment="1" applyProtection="1">
      <alignment horizontal="left"/>
    </xf>
    <xf numFmtId="0" fontId="52" fillId="31" borderId="0" xfId="27" applyFont="1" applyFill="1" applyBorder="1" applyAlignment="1" applyProtection="1">
      <alignment horizontal="left" indent="1"/>
    </xf>
    <xf numFmtId="0" fontId="39" fillId="20" borderId="0" xfId="27" applyFont="1" applyFill="1" applyBorder="1" applyAlignment="1" applyProtection="1">
      <alignment horizontal="left" indent="2"/>
    </xf>
    <xf numFmtId="0" fontId="52" fillId="20" borderId="0" xfId="27" applyFont="1" applyFill="1" applyBorder="1" applyAlignment="1" applyProtection="1">
      <alignment horizontal="left"/>
    </xf>
    <xf numFmtId="0" fontId="50" fillId="30" borderId="204" xfId="27" applyFont="1" applyFill="1" applyBorder="1" applyAlignment="1" applyProtection="1">
      <alignment horizontal="left"/>
      <protection locked="0"/>
    </xf>
    <xf numFmtId="0" fontId="39" fillId="20" borderId="0" xfId="0" applyFont="1" applyFill="1" applyAlignment="1" applyProtection="1">
      <alignment horizontal="center"/>
      <protection locked="0"/>
    </xf>
    <xf numFmtId="0" fontId="38" fillId="34" borderId="226" xfId="0" applyFont="1" applyFill="1" applyBorder="1" applyAlignment="1">
      <alignment horizontal="left" vertical="center"/>
    </xf>
    <xf numFmtId="49" fontId="38" fillId="34" borderId="226" xfId="0" applyNumberFormat="1" applyFont="1" applyFill="1" applyBorder="1" applyAlignment="1">
      <alignment horizontal="left" vertical="center"/>
    </xf>
    <xf numFmtId="168" fontId="38" fillId="34" borderId="12" xfId="17" applyNumberFormat="1" applyFont="1" applyFill="1" applyBorder="1" applyAlignment="1">
      <alignment vertical="center"/>
    </xf>
    <xf numFmtId="168" fontId="38" fillId="34" borderId="230" xfId="17" applyNumberFormat="1" applyFont="1" applyFill="1" applyBorder="1" applyAlignment="1">
      <alignment horizontal="right" vertical="center"/>
    </xf>
    <xf numFmtId="168" fontId="38" fillId="34" borderId="231" xfId="17" applyNumberFormat="1" applyFont="1" applyFill="1" applyBorder="1" applyAlignment="1">
      <alignment horizontal="right" vertical="center"/>
    </xf>
    <xf numFmtId="168" fontId="38" fillId="34" borderId="232" xfId="17" applyNumberFormat="1" applyFont="1" applyFill="1" applyBorder="1" applyAlignment="1">
      <alignment horizontal="right" vertical="center"/>
    </xf>
    <xf numFmtId="0" fontId="39" fillId="30" borderId="12" xfId="0" applyFont="1" applyFill="1" applyBorder="1" applyAlignment="1">
      <alignment horizontal="center" vertical="center"/>
    </xf>
    <xf numFmtId="166" fontId="17" fillId="33" borderId="226" xfId="40" applyNumberFormat="1" applyFont="1" applyFill="1" applyBorder="1"/>
    <xf numFmtId="168" fontId="17" fillId="33" borderId="233" xfId="40" applyNumberFormat="1" applyFont="1" applyFill="1" applyBorder="1" applyAlignment="1">
      <alignment horizontal="right"/>
    </xf>
    <xf numFmtId="168" fontId="17" fillId="33" borderId="234" xfId="40" applyNumberFormat="1" applyFont="1" applyFill="1" applyBorder="1" applyAlignment="1">
      <alignment horizontal="right"/>
    </xf>
    <xf numFmtId="168" fontId="17" fillId="33" borderId="235" xfId="40" applyNumberFormat="1" applyFont="1" applyFill="1" applyBorder="1" applyAlignment="1">
      <alignment horizontal="right"/>
    </xf>
    <xf numFmtId="168" fontId="17" fillId="34" borderId="236" xfId="40" applyNumberFormat="1" applyFont="1" applyFill="1" applyBorder="1" applyAlignment="1">
      <alignment horizontal="right"/>
    </xf>
    <xf numFmtId="168" fontId="17" fillId="34" borderId="237" xfId="40" applyNumberFormat="1" applyFont="1" applyFill="1" applyBorder="1" applyAlignment="1">
      <alignment horizontal="right"/>
    </xf>
    <xf numFmtId="168" fontId="17" fillId="34" borderId="238" xfId="40" applyNumberFormat="1" applyFont="1" applyFill="1" applyBorder="1" applyAlignment="1">
      <alignment horizontal="right"/>
    </xf>
    <xf numFmtId="0" fontId="38" fillId="34" borderId="227" xfId="0" applyFont="1" applyFill="1" applyBorder="1" applyAlignment="1">
      <alignment horizontal="left" vertical="center"/>
    </xf>
    <xf numFmtId="168" fontId="17" fillId="34" borderId="228" xfId="40" applyNumberFormat="1" applyFont="1" applyFill="1" applyBorder="1" applyAlignment="1">
      <alignment horizontal="right"/>
    </xf>
    <xf numFmtId="168" fontId="38" fillId="34" borderId="239" xfId="17" applyNumberFormat="1" applyFont="1" applyFill="1" applyBorder="1" applyAlignment="1">
      <alignment vertical="center"/>
    </xf>
    <xf numFmtId="168" fontId="38" fillId="34" borderId="240" xfId="17" applyNumberFormat="1" applyFont="1" applyFill="1" applyBorder="1" applyAlignment="1">
      <alignment vertical="center"/>
    </xf>
    <xf numFmtId="168" fontId="38" fillId="34" borderId="241" xfId="17" applyNumberFormat="1" applyFont="1" applyFill="1" applyBorder="1" applyAlignment="1">
      <alignment vertical="center"/>
    </xf>
    <xf numFmtId="168" fontId="38" fillId="34" borderId="226" xfId="17" applyNumberFormat="1" applyFont="1" applyFill="1" applyBorder="1" applyAlignment="1">
      <alignment vertical="center"/>
    </xf>
    <xf numFmtId="168" fontId="38" fillId="34" borderId="236" xfId="17" applyNumberFormat="1" applyFont="1" applyFill="1" applyBorder="1" applyAlignment="1">
      <alignment horizontal="right" vertical="center"/>
    </xf>
    <xf numFmtId="168" fontId="38" fillId="34" borderId="242" xfId="17" applyNumberFormat="1" applyFont="1" applyFill="1" applyBorder="1" applyAlignment="1">
      <alignment horizontal="right" vertical="center"/>
    </xf>
    <xf numFmtId="168" fontId="38" fillId="34" borderId="229" xfId="17" applyNumberFormat="1" applyFont="1" applyFill="1" applyBorder="1" applyAlignment="1">
      <alignment horizontal="right" vertical="center"/>
    </xf>
    <xf numFmtId="166" fontId="17" fillId="34" borderId="226" xfId="40" applyNumberFormat="1" applyFont="1" applyFill="1" applyBorder="1"/>
    <xf numFmtId="168" fontId="17" fillId="34" borderId="233" xfId="40" applyNumberFormat="1" applyFont="1" applyFill="1" applyBorder="1"/>
    <xf numFmtId="168" fontId="17" fillId="34" borderId="243" xfId="40" applyNumberFormat="1" applyFont="1" applyFill="1" applyBorder="1"/>
    <xf numFmtId="168" fontId="17" fillId="34" borderId="238" xfId="17" applyNumberFormat="1" applyFont="1" applyFill="1" applyBorder="1" applyAlignment="1">
      <alignment horizontal="right"/>
    </xf>
    <xf numFmtId="0" fontId="37" fillId="30" borderId="244" xfId="40" applyFont="1" applyFill="1" applyBorder="1" applyAlignment="1">
      <alignment horizontal="center" vertical="center" wrapText="1"/>
    </xf>
    <xf numFmtId="0" fontId="38" fillId="29" borderId="226" xfId="0" applyFont="1" applyFill="1" applyBorder="1" applyAlignment="1">
      <alignment horizontal="left" vertical="center"/>
    </xf>
    <xf numFmtId="168" fontId="38" fillId="29" borderId="229" xfId="17" applyNumberFormat="1" applyFont="1" applyFill="1" applyBorder="1" applyAlignment="1">
      <alignment horizontal="right" vertical="center"/>
    </xf>
    <xf numFmtId="168" fontId="17" fillId="34" borderId="233" xfId="40" applyNumberFormat="1" applyFont="1" applyFill="1" applyBorder="1" applyAlignment="1">
      <alignment vertical="center"/>
    </xf>
    <xf numFmtId="168" fontId="17" fillId="34" borderId="243" xfId="40" applyNumberFormat="1" applyFont="1" applyFill="1" applyBorder="1" applyAlignment="1">
      <alignment vertical="center"/>
    </xf>
    <xf numFmtId="168" fontId="17" fillId="34" borderId="245" xfId="17" applyNumberFormat="1" applyFont="1" applyFill="1" applyBorder="1" applyAlignment="1">
      <alignment horizontal="right" vertical="center"/>
    </xf>
    <xf numFmtId="168" fontId="17" fillId="34" borderId="238" xfId="17" applyNumberFormat="1" applyFont="1" applyFill="1" applyBorder="1" applyAlignment="1">
      <alignment horizontal="right" vertical="center"/>
    </xf>
    <xf numFmtId="166" fontId="17" fillId="34" borderId="226" xfId="40" applyNumberFormat="1" applyFont="1" applyFill="1" applyBorder="1" applyAlignment="1">
      <alignment vertical="center"/>
    </xf>
    <xf numFmtId="168" fontId="17" fillId="34" borderId="246" xfId="40" applyNumberFormat="1" applyFont="1" applyFill="1" applyBorder="1" applyAlignment="1">
      <alignment horizontal="right" vertical="center"/>
    </xf>
    <xf numFmtId="168" fontId="17" fillId="34" borderId="247" xfId="40" applyNumberFormat="1" applyFont="1" applyFill="1" applyBorder="1" applyAlignment="1">
      <alignment horizontal="right" vertical="center"/>
    </xf>
    <xf numFmtId="168" fontId="17" fillId="34" borderId="248" xfId="40" applyNumberFormat="1" applyFont="1" applyFill="1" applyBorder="1" applyAlignment="1">
      <alignment horizontal="right" vertical="center"/>
    </xf>
    <xf numFmtId="166" fontId="17" fillId="33" borderId="226" xfId="40" applyNumberFormat="1" applyFont="1" applyFill="1" applyBorder="1" applyAlignment="1">
      <alignment vertical="center"/>
    </xf>
    <xf numFmtId="168" fontId="17" fillId="33" borderId="226" xfId="40" applyNumberFormat="1" applyFont="1" applyFill="1" applyBorder="1" applyAlignment="1">
      <alignment horizontal="right" vertical="center"/>
    </xf>
    <xf numFmtId="0" fontId="38" fillId="32" borderId="227" xfId="0" applyFont="1" applyFill="1" applyBorder="1" applyAlignment="1">
      <alignment horizontal="left" vertical="center"/>
    </xf>
    <xf numFmtId="0" fontId="38" fillId="32" borderId="226" xfId="0" applyFont="1" applyFill="1" applyBorder="1" applyAlignment="1">
      <alignment horizontal="center" vertical="center"/>
    </xf>
    <xf numFmtId="168" fontId="38" fillId="32" borderId="236" xfId="17" applyNumberFormat="1" applyFont="1" applyFill="1" applyBorder="1" applyAlignment="1">
      <alignment horizontal="right" vertical="center"/>
    </xf>
    <xf numFmtId="168" fontId="38" fillId="32" borderId="237" xfId="17" applyNumberFormat="1" applyFont="1" applyFill="1" applyBorder="1" applyAlignment="1">
      <alignment horizontal="right" vertical="center"/>
    </xf>
    <xf numFmtId="168" fontId="17" fillId="32" borderId="238" xfId="17" applyNumberFormat="1" applyFont="1" applyFill="1" applyBorder="1" applyAlignment="1">
      <alignment horizontal="right" vertical="center"/>
    </xf>
    <xf numFmtId="0" fontId="38" fillId="32" borderId="226" xfId="0" applyFont="1" applyFill="1" applyBorder="1" applyAlignment="1">
      <alignment horizontal="left" vertical="center"/>
    </xf>
    <xf numFmtId="168" fontId="38" fillId="32" borderId="233" xfId="0" applyNumberFormat="1" applyFont="1" applyFill="1" applyBorder="1" applyAlignment="1">
      <alignment horizontal="right" vertical="center"/>
    </xf>
    <xf numFmtId="168" fontId="38" fillId="32" borderId="234" xfId="0" applyNumberFormat="1" applyFont="1" applyFill="1" applyBorder="1" applyAlignment="1">
      <alignment horizontal="right" vertical="center"/>
    </xf>
    <xf numFmtId="168" fontId="17" fillId="32" borderId="249" xfId="45" applyNumberFormat="1" applyFont="1" applyFill="1" applyBorder="1" applyAlignment="1">
      <alignment horizontal="right" vertical="center"/>
    </xf>
    <xf numFmtId="168" fontId="17" fillId="32" borderId="236" xfId="45" applyNumberFormat="1" applyFont="1" applyFill="1" applyBorder="1" applyAlignment="1">
      <alignment horizontal="right" vertical="center"/>
    </xf>
    <xf numFmtId="168" fontId="17" fillId="32" borderId="242" xfId="45" applyNumberFormat="1" applyFont="1" applyFill="1" applyBorder="1" applyAlignment="1">
      <alignment horizontal="right" vertical="center"/>
    </xf>
    <xf numFmtId="168" fontId="17" fillId="32" borderId="238" xfId="45" applyNumberFormat="1" applyFont="1" applyFill="1" applyBorder="1" applyAlignment="1">
      <alignment horizontal="right" vertical="center"/>
    </xf>
    <xf numFmtId="0" fontId="17" fillId="34" borderId="226" xfId="40" applyFont="1" applyFill="1" applyBorder="1" applyAlignment="1">
      <alignment horizontal="center" vertical="center"/>
    </xf>
    <xf numFmtId="168" fontId="17" fillId="34" borderId="238" xfId="40" applyNumberFormat="1" applyFont="1" applyFill="1" applyBorder="1" applyAlignment="1">
      <alignment horizontal="right" vertical="center"/>
    </xf>
    <xf numFmtId="168" fontId="17" fillId="34" borderId="242" xfId="40" applyNumberFormat="1" applyFont="1" applyFill="1" applyBorder="1" applyAlignment="1">
      <alignment horizontal="right" vertical="center"/>
    </xf>
    <xf numFmtId="168" fontId="17" fillId="34" borderId="236" xfId="40" applyNumberFormat="1" applyFont="1" applyFill="1" applyBorder="1" applyAlignment="1">
      <alignment horizontal="right" vertical="center"/>
    </xf>
    <xf numFmtId="168" fontId="17" fillId="34" borderId="237" xfId="40" applyNumberFormat="1" applyFont="1" applyFill="1" applyBorder="1" applyAlignment="1">
      <alignment horizontal="right" vertical="center"/>
    </xf>
    <xf numFmtId="168" fontId="17" fillId="34" borderId="233" xfId="40" applyNumberFormat="1" applyFont="1" applyFill="1" applyBorder="1" applyAlignment="1">
      <alignment horizontal="right" vertical="center"/>
    </xf>
    <xf numFmtId="168" fontId="17" fillId="34" borderId="234" xfId="40" applyNumberFormat="1" applyFont="1" applyFill="1" applyBorder="1" applyAlignment="1">
      <alignment horizontal="right" vertical="center"/>
    </xf>
    <xf numFmtId="168" fontId="17" fillId="34" borderId="235" xfId="40" applyNumberFormat="1" applyFont="1" applyFill="1" applyBorder="1" applyAlignment="1">
      <alignment horizontal="right" vertical="center"/>
    </xf>
    <xf numFmtId="168" fontId="38" fillId="32" borderId="232" xfId="17" applyNumberFormat="1" applyFont="1" applyFill="1" applyBorder="1" applyAlignment="1">
      <alignment vertical="center"/>
    </xf>
    <xf numFmtId="168" fontId="38" fillId="32" borderId="230" xfId="17" applyNumberFormat="1" applyFont="1" applyFill="1" applyBorder="1" applyAlignment="1">
      <alignment vertical="center"/>
    </xf>
    <xf numFmtId="168" fontId="38" fillId="32" borderId="231" xfId="17" applyNumberFormat="1" applyFont="1" applyFill="1" applyBorder="1" applyAlignment="1">
      <alignment vertical="center"/>
    </xf>
    <xf numFmtId="49" fontId="1" fillId="20" borderId="213" xfId="0" quotePrefix="1" applyNumberFormat="1" applyFont="1" applyFill="1" applyBorder="1" applyAlignment="1">
      <alignment vertical="center" wrapText="1"/>
    </xf>
    <xf numFmtId="49" fontId="1" fillId="20" borderId="15" xfId="0" quotePrefix="1" applyNumberFormat="1" applyFont="1" applyFill="1" applyBorder="1" applyAlignment="1">
      <alignment vertical="center" wrapText="1"/>
    </xf>
    <xf numFmtId="49" fontId="40" fillId="20" borderId="213" xfId="0" applyNumberFormat="1" applyFont="1" applyFill="1" applyBorder="1" applyAlignment="1">
      <alignment vertical="center"/>
    </xf>
    <xf numFmtId="49" fontId="40" fillId="0" borderId="15" xfId="0" applyNumberFormat="1" applyFont="1" applyBorder="1"/>
    <xf numFmtId="49" fontId="37" fillId="30" borderId="213" xfId="0" applyNumberFormat="1" applyFont="1" applyFill="1" applyBorder="1" applyAlignment="1">
      <alignment horizontal="center" vertical="center"/>
    </xf>
    <xf numFmtId="49" fontId="37" fillId="30" borderId="15" xfId="0" applyNumberFormat="1" applyFont="1" applyFill="1" applyBorder="1" applyAlignment="1">
      <alignment horizontal="center" vertical="center"/>
    </xf>
    <xf numFmtId="49" fontId="40" fillId="20" borderId="0" xfId="0" applyNumberFormat="1" applyFont="1" applyFill="1"/>
    <xf numFmtId="49" fontId="40" fillId="0" borderId="0" xfId="0" applyNumberFormat="1" applyFont="1"/>
    <xf numFmtId="0" fontId="37" fillId="30" borderId="253" xfId="0" applyFont="1" applyFill="1" applyBorder="1" applyAlignment="1">
      <alignment horizontal="center" vertical="center" wrapText="1"/>
    </xf>
    <xf numFmtId="168" fontId="17" fillId="34" borderId="253" xfId="0" quotePrefix="1" applyNumberFormat="1" applyFont="1" applyFill="1" applyBorder="1" applyAlignment="1">
      <alignment horizontal="right" vertical="center"/>
    </xf>
    <xf numFmtId="0" fontId="0" fillId="0" borderId="0" xfId="0" applyAlignment="1">
      <alignment horizontal="left"/>
    </xf>
    <xf numFmtId="0" fontId="34" fillId="0" borderId="0" xfId="0" applyFont="1" applyAlignment="1">
      <alignment horizontal="left"/>
    </xf>
    <xf numFmtId="0" fontId="34" fillId="0" borderId="0" xfId="0" applyFont="1"/>
    <xf numFmtId="168" fontId="39" fillId="20" borderId="35" xfId="17" applyNumberFormat="1" applyFont="1" applyFill="1" applyBorder="1" applyAlignment="1">
      <alignment horizontal="right" vertical="center"/>
    </xf>
    <xf numFmtId="168" fontId="39" fillId="20" borderId="32" xfId="17" applyNumberFormat="1" applyFont="1" applyFill="1" applyBorder="1" applyAlignment="1">
      <alignment horizontal="right" vertical="center"/>
    </xf>
    <xf numFmtId="168" fontId="39" fillId="20" borderId="111" xfId="17" applyNumberFormat="1" applyFont="1" applyFill="1" applyBorder="1" applyAlignment="1">
      <alignment horizontal="right" vertical="center"/>
    </xf>
    <xf numFmtId="168" fontId="39" fillId="20" borderId="36" xfId="17" applyNumberFormat="1" applyFont="1" applyFill="1" applyBorder="1" applyAlignment="1">
      <alignment horizontal="right" vertical="center"/>
    </xf>
    <xf numFmtId="168" fontId="39" fillId="20" borderId="33" xfId="17" applyNumberFormat="1" applyFont="1" applyFill="1" applyBorder="1" applyAlignment="1">
      <alignment horizontal="right" vertical="center"/>
    </xf>
    <xf numFmtId="168" fontId="39" fillId="20" borderId="82" xfId="17" applyNumberFormat="1" applyFont="1" applyFill="1" applyBorder="1" applyAlignment="1">
      <alignment horizontal="right" vertical="center"/>
    </xf>
    <xf numFmtId="168" fontId="39" fillId="20" borderId="84" xfId="17" applyNumberFormat="1" applyFont="1" applyFill="1" applyBorder="1" applyAlignment="1">
      <alignment horizontal="right" vertical="center"/>
    </xf>
    <xf numFmtId="168" fontId="39" fillId="20" borderId="85" xfId="17" applyNumberFormat="1" applyFont="1" applyFill="1" applyBorder="1" applyAlignment="1">
      <alignment horizontal="right" vertical="center"/>
    </xf>
    <xf numFmtId="168" fontId="39" fillId="20" borderId="124" xfId="17" applyNumberFormat="1" applyFont="1" applyFill="1" applyBorder="1" applyAlignment="1">
      <alignment horizontal="right" vertical="center"/>
    </xf>
    <xf numFmtId="168" fontId="39" fillId="20" borderId="114" xfId="17" applyNumberFormat="1" applyFont="1" applyFill="1" applyBorder="1" applyAlignment="1">
      <alignment horizontal="right" vertical="center"/>
    </xf>
    <xf numFmtId="168" fontId="38" fillId="32" borderId="252" xfId="17" applyNumberFormat="1" applyFont="1" applyFill="1" applyBorder="1" applyAlignment="1">
      <alignment horizontal="right" vertical="center"/>
    </xf>
    <xf numFmtId="168" fontId="38" fillId="32" borderId="255" xfId="17" applyNumberFormat="1" applyFont="1" applyFill="1" applyBorder="1" applyAlignment="1">
      <alignment horizontal="right" vertical="center"/>
    </xf>
    <xf numFmtId="168" fontId="39" fillId="20" borderId="37" xfId="17" applyNumberFormat="1" applyFont="1" applyFill="1" applyBorder="1" applyAlignment="1">
      <alignment horizontal="right" vertical="center"/>
    </xf>
    <xf numFmtId="168" fontId="39" fillId="20" borderId="34" xfId="17" applyNumberFormat="1" applyFont="1" applyFill="1" applyBorder="1" applyAlignment="1">
      <alignment horizontal="right" vertical="center"/>
    </xf>
    <xf numFmtId="168" fontId="39" fillId="20" borderId="112" xfId="17" applyNumberFormat="1" applyFont="1" applyFill="1" applyBorder="1" applyAlignment="1">
      <alignment horizontal="right" vertical="center"/>
    </xf>
    <xf numFmtId="168" fontId="38" fillId="34" borderId="256" xfId="17" applyNumberFormat="1" applyFont="1" applyFill="1" applyBorder="1" applyAlignment="1">
      <alignment horizontal="right" vertical="center"/>
    </xf>
    <xf numFmtId="170" fontId="1" fillId="0" borderId="0" xfId="64" applyNumberFormat="1" applyFont="1"/>
    <xf numFmtId="168" fontId="36" fillId="31" borderId="0" xfId="0" applyNumberFormat="1" applyFont="1" applyFill="1" applyAlignment="1">
      <alignment vertical="center"/>
    </xf>
    <xf numFmtId="168" fontId="36" fillId="31" borderId="0" xfId="0" applyNumberFormat="1" applyFont="1" applyFill="1" applyProtection="1">
      <protection locked="0"/>
    </xf>
    <xf numFmtId="0" fontId="37" fillId="30" borderId="257" xfId="0" applyFont="1" applyFill="1" applyBorder="1" applyAlignment="1">
      <alignment horizontal="center" vertical="center" wrapText="1"/>
    </xf>
    <xf numFmtId="168" fontId="17" fillId="34" borderId="257" xfId="0" quotePrefix="1" applyNumberFormat="1" applyFont="1" applyFill="1" applyBorder="1" applyAlignment="1">
      <alignment horizontal="right" vertical="center"/>
    </xf>
    <xf numFmtId="168" fontId="1" fillId="20" borderId="259" xfId="0" quotePrefix="1" applyNumberFormat="1" applyFont="1" applyFill="1" applyBorder="1" applyAlignment="1">
      <alignment vertical="center" wrapText="1"/>
    </xf>
    <xf numFmtId="0" fontId="37" fillId="30" borderId="260" xfId="0" applyFont="1" applyFill="1" applyBorder="1" applyAlignment="1">
      <alignment horizontal="center" vertical="center" wrapText="1"/>
    </xf>
    <xf numFmtId="168" fontId="17" fillId="34" borderId="260" xfId="0" quotePrefix="1" applyNumberFormat="1" applyFont="1" applyFill="1" applyBorder="1" applyAlignment="1">
      <alignment horizontal="right" vertical="center"/>
    </xf>
    <xf numFmtId="168" fontId="40" fillId="0" borderId="15" xfId="0" applyNumberFormat="1" applyFont="1" applyBorder="1"/>
    <xf numFmtId="0" fontId="37" fillId="30" borderId="260" xfId="0" applyFont="1" applyFill="1" applyBorder="1" applyAlignment="1">
      <alignment horizontal="center" vertical="top" wrapText="1"/>
    </xf>
    <xf numFmtId="0" fontId="39" fillId="20" borderId="63" xfId="0" applyFont="1" applyFill="1" applyBorder="1" applyAlignment="1">
      <alignment horizontal="left" vertical="center" indent="2"/>
    </xf>
    <xf numFmtId="0" fontId="39" fillId="20" borderId="64" xfId="0" applyFont="1" applyFill="1" applyBorder="1" applyAlignment="1">
      <alignment horizontal="left" vertical="center" indent="2"/>
    </xf>
    <xf numFmtId="0" fontId="38" fillId="24" borderId="67" xfId="0" applyFont="1" applyFill="1" applyBorder="1" applyAlignment="1">
      <alignment vertical="center"/>
    </xf>
    <xf numFmtId="0" fontId="39" fillId="20" borderId="64" xfId="0" applyFont="1" applyFill="1" applyBorder="1" applyAlignment="1">
      <alignment horizontal="left" indent="2"/>
    </xf>
    <xf numFmtId="168" fontId="56" fillId="31" borderId="0" xfId="27" applyNumberFormat="1" applyFont="1" applyFill="1" applyBorder="1" applyAlignment="1" applyProtection="1">
      <alignment vertical="center"/>
    </xf>
    <xf numFmtId="9" fontId="36" fillId="0" borderId="0" xfId="64" applyFont="1"/>
    <xf numFmtId="0" fontId="37" fillId="30" borderId="264" xfId="0" applyFont="1" applyFill="1" applyBorder="1" applyAlignment="1">
      <alignment horizontal="center" vertical="center" wrapText="1"/>
    </xf>
    <xf numFmtId="168" fontId="17" fillId="34" borderId="264" xfId="0" quotePrefix="1" applyNumberFormat="1" applyFont="1" applyFill="1" applyBorder="1" applyAlignment="1">
      <alignment horizontal="right" vertical="center"/>
    </xf>
    <xf numFmtId="168" fontId="1" fillId="20" borderId="265" xfId="0" quotePrefix="1" applyNumberFormat="1" applyFont="1" applyFill="1" applyBorder="1" applyAlignment="1">
      <alignment vertical="center" wrapText="1"/>
    </xf>
    <xf numFmtId="168" fontId="40" fillId="20" borderId="265" xfId="0" applyNumberFormat="1" applyFont="1" applyFill="1" applyBorder="1" applyAlignment="1">
      <alignment vertical="center"/>
    </xf>
    <xf numFmtId="0" fontId="37" fillId="30" borderId="266" xfId="0" applyFont="1" applyFill="1" applyBorder="1" applyAlignment="1">
      <alignment horizontal="center" vertical="center" wrapText="1"/>
    </xf>
    <xf numFmtId="0" fontId="48" fillId="20" borderId="0" xfId="0" quotePrefix="1" applyFont="1" applyFill="1" applyAlignment="1">
      <alignment vertical="center" wrapText="1"/>
    </xf>
    <xf numFmtId="168" fontId="39" fillId="20" borderId="27" xfId="17" applyNumberFormat="1" applyFont="1" applyFill="1" applyBorder="1" applyAlignment="1">
      <alignment horizontal="right" vertical="center"/>
    </xf>
    <xf numFmtId="168" fontId="38" fillId="24" borderId="23" xfId="17" applyNumberFormat="1" applyFont="1" applyFill="1" applyBorder="1" applyAlignment="1">
      <alignment horizontal="right" vertical="center"/>
    </xf>
    <xf numFmtId="0" fontId="47" fillId="25" borderId="201" xfId="40" applyFont="1" applyFill="1" applyBorder="1" applyAlignment="1">
      <alignment horizontal="center" wrapText="1"/>
    </xf>
    <xf numFmtId="0" fontId="47" fillId="25" borderId="202" xfId="40" applyFont="1" applyFill="1" applyBorder="1" applyAlignment="1">
      <alignment horizontal="center" wrapText="1"/>
    </xf>
    <xf numFmtId="0" fontId="47" fillId="25" borderId="203" xfId="40" applyFont="1" applyFill="1" applyBorder="1" applyAlignment="1">
      <alignment horizontal="center" wrapText="1"/>
    </xf>
    <xf numFmtId="0" fontId="49" fillId="26" borderId="204" xfId="40" applyFont="1" applyFill="1" applyBorder="1" applyAlignment="1">
      <alignment horizontal="center" vertical="top" wrapText="1"/>
    </xf>
    <xf numFmtId="0" fontId="49" fillId="26" borderId="0" xfId="40" applyFont="1" applyFill="1" applyAlignment="1">
      <alignment horizontal="center" vertical="top" wrapText="1"/>
    </xf>
    <xf numFmtId="0" fontId="49" fillId="26" borderId="205" xfId="40" applyFont="1" applyFill="1" applyBorder="1" applyAlignment="1">
      <alignment horizontal="center" vertical="top" wrapText="1"/>
    </xf>
    <xf numFmtId="0" fontId="50" fillId="30" borderId="0" xfId="27" applyFont="1" applyFill="1" applyBorder="1" applyAlignment="1" applyProtection="1">
      <alignment horizontal="left"/>
      <protection locked="0"/>
    </xf>
    <xf numFmtId="0" fontId="50" fillId="30" borderId="203" xfId="27" applyFont="1" applyFill="1" applyBorder="1" applyAlignment="1" applyProtection="1">
      <alignment horizontal="left"/>
      <protection locked="0"/>
    </xf>
    <xf numFmtId="0" fontId="50" fillId="30" borderId="202" xfId="27" applyFont="1" applyFill="1" applyBorder="1" applyAlignment="1" applyProtection="1">
      <alignment horizontal="left"/>
      <protection locked="0"/>
    </xf>
    <xf numFmtId="0" fontId="56" fillId="20" borderId="0" xfId="28" applyFont="1" applyFill="1" applyBorder="1" applyAlignment="1" applyProtection="1">
      <alignment horizontal="left" vertical="center"/>
    </xf>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55" fillId="37" borderId="17" xfId="0" applyFont="1" applyFill="1" applyBorder="1" applyAlignment="1">
      <alignment horizontal="right" vertical="center" wrapText="1"/>
    </xf>
    <xf numFmtId="0" fontId="55" fillId="37" borderId="15" xfId="0" applyFont="1" applyFill="1" applyBorder="1" applyAlignment="1">
      <alignment horizontal="right" vertical="center" wrapText="1"/>
    </xf>
    <xf numFmtId="0" fontId="55" fillId="37" borderId="16" xfId="0" applyFont="1" applyFill="1" applyBorder="1" applyAlignment="1">
      <alignment horizontal="right" vertical="center" wrapText="1"/>
    </xf>
    <xf numFmtId="0" fontId="55" fillId="37" borderId="227" xfId="0" applyFont="1" applyFill="1" applyBorder="1" applyAlignment="1">
      <alignment horizontal="right" vertical="center" wrapText="1"/>
    </xf>
    <xf numFmtId="0" fontId="55" fillId="37" borderId="228" xfId="0" applyFont="1" applyFill="1" applyBorder="1" applyAlignment="1">
      <alignment horizontal="right" vertical="center" wrapText="1"/>
    </xf>
    <xf numFmtId="0" fontId="55" fillId="37" borderId="265" xfId="0" applyFont="1" applyFill="1" applyBorder="1" applyAlignment="1">
      <alignment horizontal="right" vertical="center" wrapText="1"/>
    </xf>
    <xf numFmtId="0" fontId="55" fillId="37" borderId="254" xfId="0" applyFont="1" applyFill="1" applyBorder="1" applyAlignment="1">
      <alignment horizontal="right" vertical="center" wrapText="1"/>
    </xf>
    <xf numFmtId="0" fontId="55" fillId="37" borderId="258" xfId="0" applyFont="1" applyFill="1" applyBorder="1" applyAlignment="1">
      <alignment horizontal="right" vertical="center" wrapText="1"/>
    </xf>
    <xf numFmtId="0" fontId="55" fillId="37" borderId="229" xfId="0" applyFont="1" applyFill="1" applyBorder="1" applyAlignment="1">
      <alignment horizontal="right" vertical="center" wrapText="1"/>
    </xf>
    <xf numFmtId="0" fontId="55" fillId="37" borderId="21" xfId="0" applyFont="1" applyFill="1" applyBorder="1" applyAlignment="1">
      <alignment horizontal="right" vertical="center" wrapText="1"/>
    </xf>
    <xf numFmtId="0" fontId="55" fillId="37" borderId="0" xfId="0" applyFont="1" applyFill="1" applyAlignment="1">
      <alignment horizontal="right" vertical="center" wrapText="1"/>
    </xf>
    <xf numFmtId="0" fontId="55" fillId="37" borderId="13" xfId="0" applyFont="1" applyFill="1" applyBorder="1" applyAlignment="1">
      <alignment horizontal="right" vertical="center" wrapText="1"/>
    </xf>
    <xf numFmtId="0" fontId="48" fillId="20" borderId="0" xfId="0" quotePrefix="1" applyFont="1" applyFill="1" applyAlignment="1">
      <alignment horizontal="left" vertical="center" wrapText="1"/>
    </xf>
    <xf numFmtId="0" fontId="37" fillId="30" borderId="271" xfId="0" applyFont="1" applyFill="1" applyBorder="1" applyAlignment="1">
      <alignment horizontal="center" vertical="center" wrapText="1"/>
    </xf>
    <xf numFmtId="0" fontId="37" fillId="30" borderId="269" xfId="0" applyFont="1" applyFill="1" applyBorder="1" applyAlignment="1">
      <alignment horizontal="center" vertical="center" wrapText="1"/>
    </xf>
    <xf numFmtId="0" fontId="17" fillId="34" borderId="209" xfId="0" quotePrefix="1" applyFont="1" applyFill="1" applyBorder="1" applyAlignment="1">
      <alignment horizontal="left" vertical="center" wrapText="1"/>
    </xf>
    <xf numFmtId="0" fontId="17" fillId="34" borderId="210" xfId="0" quotePrefix="1" applyFont="1" applyFill="1" applyBorder="1" applyAlignment="1">
      <alignment horizontal="left" vertical="center" wrapText="1"/>
    </xf>
    <xf numFmtId="0" fontId="17" fillId="34" borderId="211" xfId="0" quotePrefix="1" applyFont="1" applyFill="1" applyBorder="1" applyAlignment="1">
      <alignment horizontal="left" vertical="center" wrapText="1"/>
    </xf>
    <xf numFmtId="0" fontId="37" fillId="30" borderId="15" xfId="0" applyFont="1" applyFill="1" applyBorder="1" applyAlignment="1">
      <alignment horizontal="center" vertical="center" wrapText="1"/>
    </xf>
    <xf numFmtId="0" fontId="37" fillId="30" borderId="16" xfId="0" applyFont="1" applyFill="1" applyBorder="1" applyAlignment="1">
      <alignment horizontal="center" vertical="center" wrapText="1"/>
    </xf>
    <xf numFmtId="0" fontId="54" fillId="37" borderId="227" xfId="0" applyFont="1" applyFill="1" applyBorder="1" applyAlignment="1">
      <alignment horizontal="left" vertical="center" wrapText="1"/>
    </xf>
    <xf numFmtId="0" fontId="54" fillId="37" borderId="228" xfId="0" applyFont="1" applyFill="1" applyBorder="1" applyAlignment="1">
      <alignment horizontal="left" vertical="center" wrapText="1"/>
    </xf>
    <xf numFmtId="0" fontId="54" fillId="37" borderId="265" xfId="0" applyFont="1" applyFill="1" applyBorder="1" applyAlignment="1">
      <alignment horizontal="left" vertical="center" wrapText="1"/>
    </xf>
    <xf numFmtId="0" fontId="54" fillId="37" borderId="261" xfId="0" applyFont="1" applyFill="1" applyBorder="1" applyAlignment="1">
      <alignment horizontal="left" vertical="center" wrapText="1"/>
    </xf>
    <xf numFmtId="0" fontId="54" fillId="37" borderId="256" xfId="0" applyFont="1" applyFill="1" applyBorder="1" applyAlignment="1">
      <alignment horizontal="left" vertical="center" wrapText="1"/>
    </xf>
    <xf numFmtId="0" fontId="54" fillId="37" borderId="229" xfId="0" applyFont="1" applyFill="1" applyBorder="1" applyAlignment="1">
      <alignment horizontal="left" vertical="center" wrapText="1"/>
    </xf>
    <xf numFmtId="0" fontId="54" fillId="37" borderId="21" xfId="0" applyFont="1" applyFill="1" applyBorder="1" applyAlignment="1">
      <alignment horizontal="left" vertical="center" wrapText="1"/>
    </xf>
    <xf numFmtId="0" fontId="54" fillId="37" borderId="0" xfId="0" applyFont="1" applyFill="1" applyAlignment="1">
      <alignment horizontal="left" vertical="center" wrapText="1"/>
    </xf>
    <xf numFmtId="0" fontId="54" fillId="37" borderId="13" xfId="0" applyFont="1" applyFill="1" applyBorder="1" applyAlignment="1">
      <alignment horizontal="left" vertical="center" wrapText="1"/>
    </xf>
    <xf numFmtId="0" fontId="37" fillId="30" borderId="267" xfId="0" applyFont="1" applyFill="1" applyBorder="1" applyAlignment="1">
      <alignment horizontal="center" vertical="center"/>
    </xf>
    <xf numFmtId="0" fontId="37" fillId="30" borderId="265" xfId="0" applyFont="1" applyFill="1" applyBorder="1" applyAlignment="1">
      <alignment horizontal="center" vertical="center"/>
    </xf>
    <xf numFmtId="0" fontId="37" fillId="30" borderId="268" xfId="0" applyFont="1" applyFill="1" applyBorder="1" applyAlignment="1">
      <alignment horizontal="center" vertical="center"/>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54" fillId="37" borderId="17" xfId="0" applyFont="1" applyFill="1" applyBorder="1" applyAlignment="1">
      <alignment horizontal="left" vertical="center" wrapText="1"/>
    </xf>
    <xf numFmtId="0" fontId="54" fillId="37" borderId="15" xfId="0" applyFont="1" applyFill="1" applyBorder="1" applyAlignment="1">
      <alignment horizontal="left" vertical="center" wrapText="1"/>
    </xf>
    <xf numFmtId="0" fontId="54" fillId="37" borderId="16" xfId="0" applyFont="1" applyFill="1" applyBorder="1" applyAlignment="1">
      <alignment horizontal="left" vertical="center" wrapText="1"/>
    </xf>
    <xf numFmtId="0" fontId="37" fillId="30" borderId="270" xfId="0" applyFont="1" applyFill="1" applyBorder="1" applyAlignment="1">
      <alignment horizontal="center" vertical="center"/>
    </xf>
    <xf numFmtId="0" fontId="37" fillId="30" borderId="271" xfId="0" applyFont="1" applyFill="1" applyBorder="1" applyAlignment="1">
      <alignment horizontal="center" vertical="center"/>
    </xf>
    <xf numFmtId="0" fontId="37" fillId="30" borderId="21" xfId="0" applyFont="1" applyFill="1" applyBorder="1" applyAlignment="1">
      <alignment horizontal="center" vertical="center"/>
    </xf>
    <xf numFmtId="0" fontId="37" fillId="30" borderId="0" xfId="0" applyFont="1" applyFill="1" applyAlignment="1">
      <alignment horizontal="center" vertical="center"/>
    </xf>
    <xf numFmtId="0" fontId="37" fillId="30" borderId="250" xfId="0" applyFont="1" applyFill="1" applyBorder="1" applyAlignment="1">
      <alignment horizontal="center" vertical="center" wrapText="1"/>
    </xf>
    <xf numFmtId="0" fontId="37" fillId="30" borderId="263" xfId="0" applyFont="1" applyFill="1" applyBorder="1" applyAlignment="1">
      <alignment horizontal="center" vertical="center" wrapText="1"/>
    </xf>
    <xf numFmtId="0" fontId="37" fillId="30" borderId="252" xfId="0" applyFont="1" applyFill="1" applyBorder="1" applyAlignment="1">
      <alignment horizontal="center" vertical="center" wrapText="1"/>
    </xf>
    <xf numFmtId="0" fontId="17" fillId="34" borderId="262" xfId="0" quotePrefix="1" applyFont="1" applyFill="1" applyBorder="1" applyAlignment="1">
      <alignment horizontal="left" vertical="center" wrapText="1"/>
    </xf>
    <xf numFmtId="0" fontId="37" fillId="30" borderId="250" xfId="0" applyFont="1" applyFill="1" applyBorder="1" applyAlignment="1">
      <alignment horizontal="center" vertical="center"/>
    </xf>
    <xf numFmtId="0" fontId="37" fillId="30" borderId="263" xfId="0" applyFont="1" applyFill="1" applyBorder="1" applyAlignment="1">
      <alignment horizontal="center" vertical="center"/>
    </xf>
    <xf numFmtId="0" fontId="37" fillId="30" borderId="262" xfId="0" applyFont="1" applyFill="1" applyBorder="1" applyAlignment="1">
      <alignment horizontal="center" vertical="center"/>
    </xf>
    <xf numFmtId="0" fontId="37" fillId="30" borderId="261" xfId="0" applyFont="1" applyFill="1" applyBorder="1" applyAlignment="1">
      <alignment horizontal="center" vertical="center"/>
    </xf>
    <xf numFmtId="0" fontId="37" fillId="30" borderId="17" xfId="0" applyFont="1" applyFill="1" applyBorder="1" applyAlignment="1">
      <alignment horizontal="center" vertical="center" wrapText="1"/>
    </xf>
    <xf numFmtId="0" fontId="56" fillId="31" borderId="0" xfId="27" applyFont="1" applyFill="1" applyBorder="1" applyAlignment="1" applyProtection="1">
      <alignment horizontal="left" vertical="center"/>
    </xf>
    <xf numFmtId="0" fontId="48" fillId="31" borderId="0" xfId="63" applyFont="1" applyFill="1" applyAlignment="1">
      <alignment horizontal="left" wrapText="1"/>
    </xf>
    <xf numFmtId="0" fontId="37" fillId="35" borderId="17" xfId="40" applyFont="1" applyFill="1" applyBorder="1" applyAlignment="1">
      <alignment horizontal="center" vertical="center" wrapText="1"/>
    </xf>
    <xf numFmtId="0" fontId="37" fillId="35" borderId="15" xfId="40" applyFont="1" applyFill="1" applyBorder="1" applyAlignment="1">
      <alignment horizontal="center" vertical="center" wrapText="1"/>
    </xf>
    <xf numFmtId="0" fontId="37" fillId="35" borderId="16" xfId="40" applyFont="1" applyFill="1" applyBorder="1" applyAlignment="1">
      <alignment horizontal="center" vertical="center" wrapText="1"/>
    </xf>
    <xf numFmtId="0" fontId="54" fillId="37" borderId="17" xfId="40" applyFont="1" applyFill="1" applyBorder="1" applyAlignment="1">
      <alignment horizontal="left" vertical="center" wrapText="1"/>
    </xf>
    <xf numFmtId="0" fontId="54" fillId="37" borderId="15" xfId="40" applyFont="1" applyFill="1" applyBorder="1" applyAlignment="1">
      <alignment horizontal="left" vertical="center" wrapText="1"/>
    </xf>
    <xf numFmtId="0" fontId="54" fillId="37" borderId="16" xfId="40" applyFont="1" applyFill="1" applyBorder="1" applyAlignment="1">
      <alignment horizontal="left" vertical="center" wrapText="1"/>
    </xf>
    <xf numFmtId="0" fontId="55" fillId="37" borderId="17" xfId="40" applyFont="1" applyFill="1" applyBorder="1" applyAlignment="1">
      <alignment horizontal="right" vertical="center" wrapText="1"/>
    </xf>
    <xf numFmtId="0" fontId="55" fillId="37" borderId="15" xfId="40" applyFont="1" applyFill="1" applyBorder="1" applyAlignment="1">
      <alignment horizontal="right" vertical="center" wrapText="1"/>
    </xf>
    <xf numFmtId="0" fontId="55" fillId="37" borderId="16" xfId="40" applyFont="1" applyFill="1" applyBorder="1" applyAlignment="1">
      <alignment horizontal="right" vertical="center" wrapText="1"/>
    </xf>
    <xf numFmtId="0" fontId="37" fillId="35" borderId="12" xfId="40" applyFont="1" applyFill="1" applyBorder="1" applyAlignment="1">
      <alignment horizontal="center" vertical="center" wrapText="1"/>
    </xf>
    <xf numFmtId="0" fontId="37" fillId="35" borderId="11" xfId="40" applyFont="1" applyFill="1" applyBorder="1" applyAlignment="1">
      <alignment horizontal="center" vertical="center" wrapText="1"/>
    </xf>
    <xf numFmtId="0" fontId="54" fillId="37" borderId="227" xfId="40" applyFont="1" applyFill="1" applyBorder="1" applyAlignment="1">
      <alignment horizontal="left" vertical="center" wrapText="1"/>
    </xf>
    <xf numFmtId="0" fontId="54" fillId="37" borderId="228" xfId="40" applyFont="1" applyFill="1" applyBorder="1" applyAlignment="1">
      <alignment horizontal="left" vertical="center" wrapText="1"/>
    </xf>
    <xf numFmtId="0" fontId="54" fillId="37" borderId="256" xfId="40" applyFont="1" applyFill="1" applyBorder="1" applyAlignment="1">
      <alignment horizontal="left" vertical="center" wrapText="1"/>
    </xf>
    <xf numFmtId="0" fontId="54" fillId="37" borderId="261" xfId="40" applyFont="1" applyFill="1" applyBorder="1" applyAlignment="1">
      <alignment horizontal="left" vertical="center" wrapText="1"/>
    </xf>
    <xf numFmtId="0" fontId="54" fillId="37" borderId="229" xfId="40" applyFont="1" applyFill="1" applyBorder="1" applyAlignment="1">
      <alignment horizontal="left" vertical="center" wrapText="1"/>
    </xf>
    <xf numFmtId="0" fontId="54" fillId="37" borderId="21" xfId="40" applyFont="1" applyFill="1" applyBorder="1" applyAlignment="1">
      <alignment horizontal="left" vertical="center" wrapText="1"/>
    </xf>
    <xf numFmtId="0" fontId="54" fillId="37" borderId="0" xfId="40" applyFont="1" applyFill="1" applyAlignment="1">
      <alignment horizontal="left" vertical="center" wrapText="1"/>
    </xf>
    <xf numFmtId="0" fontId="54" fillId="37" borderId="13" xfId="40" applyFont="1" applyFill="1" applyBorder="1" applyAlignment="1">
      <alignment horizontal="left" vertical="center" wrapText="1"/>
    </xf>
    <xf numFmtId="0" fontId="55" fillId="37" borderId="21" xfId="40" applyFont="1" applyFill="1" applyBorder="1" applyAlignment="1">
      <alignment horizontal="right" vertical="center" wrapText="1"/>
    </xf>
    <xf numFmtId="0" fontId="55" fillId="37" borderId="0" xfId="40" applyFont="1" applyFill="1" applyAlignment="1">
      <alignment horizontal="right" vertical="center" wrapText="1"/>
    </xf>
    <xf numFmtId="0" fontId="55" fillId="37" borderId="13" xfId="40" applyFont="1" applyFill="1" applyBorder="1" applyAlignment="1">
      <alignment horizontal="right" vertical="center" wrapText="1"/>
    </xf>
    <xf numFmtId="0" fontId="48" fillId="31" borderId="0" xfId="63" applyFont="1" applyFill="1" applyAlignment="1">
      <alignment horizontal="left" vertical="center" wrapText="1"/>
    </xf>
    <xf numFmtId="0" fontId="37" fillId="30" borderId="18" xfId="0"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37" fillId="30" borderId="14" xfId="0" applyFont="1" applyFill="1" applyBorder="1" applyAlignment="1">
      <alignment horizontal="center" vertical="center" wrapText="1"/>
    </xf>
    <xf numFmtId="0" fontId="39" fillId="31" borderId="101" xfId="0" applyFont="1" applyFill="1" applyBorder="1" applyAlignment="1">
      <alignment horizontal="left" vertical="center"/>
    </xf>
    <xf numFmtId="0" fontId="39" fillId="31" borderId="113" xfId="0" applyFont="1" applyFill="1" applyBorder="1" applyAlignment="1">
      <alignment horizontal="left" vertical="center"/>
    </xf>
    <xf numFmtId="0" fontId="39" fillId="31" borderId="123" xfId="0" applyFont="1" applyFill="1" applyBorder="1" applyAlignment="1">
      <alignment horizontal="left" vertical="center"/>
    </xf>
    <xf numFmtId="0" fontId="39" fillId="31" borderId="89" xfId="0" applyFont="1" applyFill="1" applyBorder="1" applyAlignment="1">
      <alignment horizontal="left" vertical="center"/>
    </xf>
    <xf numFmtId="0" fontId="39" fillId="31" borderId="87" xfId="0" applyFont="1" applyFill="1" applyBorder="1" applyAlignment="1">
      <alignment horizontal="left" vertical="center"/>
    </xf>
    <xf numFmtId="0" fontId="39" fillId="31" borderId="88" xfId="0" applyFont="1" applyFill="1" applyBorder="1" applyAlignment="1">
      <alignment horizontal="left" vertical="center"/>
    </xf>
    <xf numFmtId="0" fontId="38" fillId="34" borderId="227" xfId="0" applyFont="1" applyFill="1" applyBorder="1" applyAlignment="1">
      <alignment horizontal="left" vertical="center"/>
    </xf>
    <xf numFmtId="0" fontId="38" fillId="34" borderId="228" xfId="0" applyFont="1" applyFill="1" applyBorder="1" applyAlignment="1">
      <alignment horizontal="left" vertical="center"/>
    </xf>
    <xf numFmtId="0" fontId="38" fillId="34" borderId="229" xfId="0" applyFont="1" applyFill="1" applyBorder="1" applyAlignment="1">
      <alignment horizontal="left" vertical="center"/>
    </xf>
    <xf numFmtId="0" fontId="1" fillId="31" borderId="0" xfId="0" quotePrefix="1" applyFont="1" applyFill="1" applyAlignment="1">
      <alignment horizontal="left" vertical="center" wrapText="1"/>
    </xf>
    <xf numFmtId="0" fontId="38" fillId="32" borderId="18" xfId="0" applyFont="1" applyFill="1" applyBorder="1" applyAlignment="1">
      <alignment horizontal="left" vertical="center"/>
    </xf>
    <xf numFmtId="0" fontId="38" fillId="32" borderId="19" xfId="0" applyFont="1" applyFill="1" applyBorder="1" applyAlignment="1">
      <alignment horizontal="left" vertical="center"/>
    </xf>
    <xf numFmtId="0" fontId="38" fillId="32" borderId="14" xfId="0" applyFont="1" applyFill="1" applyBorder="1" applyAlignment="1">
      <alignment horizontal="left" vertical="center"/>
    </xf>
    <xf numFmtId="0" fontId="55" fillId="37" borderId="256" xfId="0" applyFont="1" applyFill="1" applyBorder="1" applyAlignment="1">
      <alignment horizontal="right" vertical="center" wrapText="1"/>
    </xf>
    <xf numFmtId="0" fontId="55" fillId="37" borderId="261" xfId="0" applyFont="1" applyFill="1" applyBorder="1" applyAlignment="1">
      <alignment horizontal="right" vertical="center" wrapText="1"/>
    </xf>
    <xf numFmtId="0" fontId="37" fillId="30" borderId="13" xfId="0" applyFont="1" applyFill="1" applyBorder="1" applyAlignment="1">
      <alignment horizontal="center" vertical="center"/>
    </xf>
    <xf numFmtId="0" fontId="37" fillId="30" borderId="251" xfId="0" applyFont="1" applyFill="1" applyBorder="1" applyAlignment="1">
      <alignment horizontal="center" vertical="center" wrapText="1"/>
    </xf>
    <xf numFmtId="0" fontId="37" fillId="30" borderId="180" xfId="0" applyFont="1" applyFill="1" applyBorder="1" applyAlignment="1">
      <alignment horizontal="center" vertical="center" wrapText="1"/>
    </xf>
    <xf numFmtId="0" fontId="37" fillId="30" borderId="181" xfId="0" applyFont="1" applyFill="1" applyBorder="1" applyAlignment="1">
      <alignment horizontal="center" vertical="center" wrapText="1"/>
    </xf>
    <xf numFmtId="0" fontId="37" fillId="30" borderId="182" xfId="0" applyFont="1" applyFill="1" applyBorder="1" applyAlignment="1">
      <alignment horizontal="center" vertical="center" wrapText="1"/>
    </xf>
    <xf numFmtId="0" fontId="39" fillId="30" borderId="21" xfId="0" applyFont="1" applyFill="1" applyBorder="1" applyAlignment="1">
      <alignment horizontal="center" vertical="center"/>
    </xf>
    <xf numFmtId="0" fontId="39" fillId="30" borderId="17" xfId="0" applyFont="1" applyFill="1" applyBorder="1" applyAlignment="1">
      <alignment horizontal="center" vertical="center"/>
    </xf>
    <xf numFmtId="0" fontId="54" fillId="37" borderId="254" xfId="40" applyFont="1" applyFill="1" applyBorder="1" applyAlignment="1">
      <alignment horizontal="left" vertical="center" wrapText="1"/>
    </xf>
    <xf numFmtId="0" fontId="37" fillId="30" borderId="11" xfId="40" applyFont="1" applyFill="1" applyBorder="1" applyAlignment="1">
      <alignment horizontal="center" vertical="center" wrapText="1"/>
    </xf>
    <xf numFmtId="0" fontId="37" fillId="30" borderId="244" xfId="40" applyFont="1" applyFill="1" applyBorder="1" applyAlignment="1">
      <alignment horizontal="center" vertical="center" wrapText="1"/>
    </xf>
    <xf numFmtId="0" fontId="48" fillId="31" borderId="0" xfId="0" applyFont="1" applyFill="1" applyAlignment="1">
      <alignment horizontal="left" vertical="center" wrapText="1"/>
    </xf>
    <xf numFmtId="0" fontId="55" fillId="37" borderId="227" xfId="40" applyFont="1" applyFill="1" applyBorder="1" applyAlignment="1">
      <alignment horizontal="right" vertical="center" wrapText="1"/>
    </xf>
    <xf numFmtId="0" fontId="55" fillId="37" borderId="228" xfId="40" applyFont="1" applyFill="1" applyBorder="1" applyAlignment="1">
      <alignment horizontal="right" vertical="center" wrapText="1"/>
    </xf>
    <xf numFmtId="0" fontId="55" fillId="37" borderId="254" xfId="40" applyFont="1" applyFill="1" applyBorder="1" applyAlignment="1">
      <alignment horizontal="right" vertical="center" wrapText="1"/>
    </xf>
    <xf numFmtId="0" fontId="55" fillId="37" borderId="261" xfId="40" applyFont="1" applyFill="1" applyBorder="1" applyAlignment="1">
      <alignment horizontal="right" vertical="center" wrapText="1"/>
    </xf>
    <xf numFmtId="0" fontId="55" fillId="37" borderId="229" xfId="40" applyFont="1" applyFill="1" applyBorder="1" applyAlignment="1">
      <alignment horizontal="right" vertical="center" wrapText="1"/>
    </xf>
    <xf numFmtId="0" fontId="48" fillId="31" borderId="0" xfId="0" applyFont="1" applyFill="1" applyAlignment="1">
      <alignment horizontal="left" wrapText="1"/>
    </xf>
    <xf numFmtId="0" fontId="37" fillId="30" borderId="12" xfId="40" applyFont="1" applyFill="1" applyBorder="1" applyAlignment="1">
      <alignment horizontal="center" vertical="center" wrapText="1"/>
    </xf>
    <xf numFmtId="0" fontId="55" fillId="37" borderId="256" xfId="40" applyFont="1" applyFill="1" applyBorder="1" applyAlignment="1">
      <alignment horizontal="right" vertical="center" wrapText="1"/>
    </xf>
    <xf numFmtId="0" fontId="37" fillId="30" borderId="12" xfId="0" applyFont="1" applyFill="1" applyBorder="1" applyAlignment="1">
      <alignment horizontal="center" vertical="center" wrapText="1"/>
    </xf>
    <xf numFmtId="0" fontId="37" fillId="30" borderId="11" xfId="0" applyFont="1" applyFill="1" applyBorder="1" applyAlignment="1">
      <alignment horizontal="center" vertical="center" wrapText="1"/>
    </xf>
    <xf numFmtId="0" fontId="39" fillId="30" borderId="12" xfId="0" applyFont="1" applyFill="1" applyBorder="1" applyAlignment="1">
      <alignment horizontal="center" vertical="center"/>
    </xf>
    <xf numFmtId="0" fontId="39" fillId="30" borderId="11" xfId="0" applyFont="1" applyFill="1" applyBorder="1" applyAlignment="1">
      <alignment horizontal="center" vertical="center"/>
    </xf>
    <xf numFmtId="0" fontId="48" fillId="31" borderId="0" xfId="27" applyFont="1" applyFill="1" applyBorder="1" applyAlignment="1" applyProtection="1">
      <alignment horizontal="left" vertical="center" wrapText="1"/>
    </xf>
    <xf numFmtId="0" fontId="37" fillId="30" borderId="17" xfId="40" applyFont="1" applyFill="1" applyBorder="1" applyAlignment="1">
      <alignment horizontal="center" vertical="center" wrapText="1"/>
    </xf>
    <xf numFmtId="0" fontId="37" fillId="30" borderId="15" xfId="40" applyFont="1" applyFill="1" applyBorder="1" applyAlignment="1">
      <alignment horizontal="center" vertical="center" wrapText="1"/>
    </xf>
    <xf numFmtId="0" fontId="37" fillId="30" borderId="16" xfId="40" applyFont="1" applyFill="1" applyBorder="1" applyAlignment="1">
      <alignment horizontal="center" vertical="center" wrapText="1"/>
    </xf>
    <xf numFmtId="0" fontId="43" fillId="30" borderId="16" xfId="40" applyFont="1" applyFill="1" applyBorder="1" applyAlignment="1">
      <alignment horizontal="center" vertical="center" wrapText="1"/>
    </xf>
    <xf numFmtId="0" fontId="38" fillId="32" borderId="227" xfId="0" applyFont="1" applyFill="1" applyBorder="1" applyAlignment="1">
      <alignment horizontal="left" vertical="center"/>
    </xf>
    <xf numFmtId="0" fontId="38" fillId="32" borderId="228" xfId="0" applyFont="1" applyFill="1" applyBorder="1" applyAlignment="1">
      <alignment horizontal="left" vertical="center"/>
    </xf>
    <xf numFmtId="0" fontId="38" fillId="32" borderId="229" xfId="0" applyFont="1" applyFill="1" applyBorder="1" applyAlignment="1">
      <alignment horizontal="left" vertical="center"/>
    </xf>
    <xf numFmtId="0" fontId="37" fillId="30" borderId="12" xfId="0" applyFont="1" applyFill="1" applyBorder="1" applyAlignment="1">
      <alignment horizontal="center" vertical="center"/>
    </xf>
    <xf numFmtId="0" fontId="37" fillId="30" borderId="11" xfId="0" applyFont="1" applyFill="1" applyBorder="1" applyAlignment="1">
      <alignment horizontal="center" vertical="center"/>
    </xf>
  </cellXfs>
  <cellStyles count="65">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2" xfId="13" xr:uid="{00000000-0005-0000-0000-00000C000000}"/>
    <cellStyle name="Bron, Thema en Noten" xfId="14" xr:uid="{00000000-0005-0000-0000-00000D000000}"/>
    <cellStyle name="Calculation 2" xfId="15" xr:uid="{00000000-0005-0000-0000-00000E000000}"/>
    <cellStyle name="Check Cell 2" xfId="16" xr:uid="{00000000-0005-0000-0000-00000F000000}"/>
    <cellStyle name="Euro" xfId="18" xr:uid="{00000000-0005-0000-0000-000010000000}"/>
    <cellStyle name="Euro 2" xfId="19" xr:uid="{00000000-0005-0000-0000-000011000000}"/>
    <cellStyle name="Excel Built-in Normal" xfId="20" xr:uid="{00000000-0005-0000-0000-000012000000}"/>
    <cellStyle name="Explanatory Text 2" xfId="21" xr:uid="{00000000-0005-0000-0000-000013000000}"/>
    <cellStyle name="Good 2" xfId="22" xr:uid="{00000000-0005-0000-0000-000014000000}"/>
    <cellStyle name="Heading 1 2" xfId="23" xr:uid="{00000000-0005-0000-0000-000015000000}"/>
    <cellStyle name="Heading 2 2" xfId="24" xr:uid="{00000000-0005-0000-0000-000016000000}"/>
    <cellStyle name="Heading 3 2" xfId="25" xr:uid="{00000000-0005-0000-0000-000017000000}"/>
    <cellStyle name="Heading 4 2" xfId="26" xr:uid="{00000000-0005-0000-0000-000018000000}"/>
    <cellStyle name="Hyperlink 2" xfId="28" xr:uid="{00000000-0005-0000-0000-000019000000}"/>
    <cellStyle name="Hyperlink 3" xfId="29" xr:uid="{00000000-0005-0000-0000-00001A000000}"/>
    <cellStyle name="Hyperlink 4" xfId="30" xr:uid="{00000000-0005-0000-0000-00001B000000}"/>
    <cellStyle name="Input 2" xfId="31" xr:uid="{00000000-0005-0000-0000-00001C000000}"/>
    <cellStyle name="Kleine titel" xfId="32" xr:uid="{00000000-0005-0000-0000-00001D000000}"/>
    <cellStyle name="Lien hypertexte" xfId="27" builtinId="8"/>
    <cellStyle name="Lien hypertexte 2" xfId="33" xr:uid="{00000000-0005-0000-0000-00001F000000}"/>
    <cellStyle name="Lien hypertexte 2 2" xfId="34" xr:uid="{00000000-0005-0000-0000-000020000000}"/>
    <cellStyle name="Lien hypertexte visité 2" xfId="35" xr:uid="{00000000-0005-0000-0000-000021000000}"/>
    <cellStyle name="Linked Cell 2" xfId="36" xr:uid="{00000000-0005-0000-0000-000022000000}"/>
    <cellStyle name="Milliers" xfId="17" builtinId="3"/>
    <cellStyle name="Monétaire 2" xfId="37" xr:uid="{00000000-0005-0000-0000-000024000000}"/>
    <cellStyle name="Monétaire 3" xfId="38" xr:uid="{00000000-0005-0000-0000-000025000000}"/>
    <cellStyle name="Neutral 2" xfId="39" xr:uid="{00000000-0005-0000-0000-000026000000}"/>
    <cellStyle name="Normal" xfId="0" builtinId="0"/>
    <cellStyle name="Normal 112" xfId="62" xr:uid="{00000000-0005-0000-0000-000028000000}"/>
    <cellStyle name="Normal 2" xfId="40" xr:uid="{00000000-0005-0000-0000-000029000000}"/>
    <cellStyle name="Normal 2 2" xfId="41" xr:uid="{00000000-0005-0000-0000-00002A000000}"/>
    <cellStyle name="Normal 2 3" xfId="42" xr:uid="{00000000-0005-0000-0000-00002B000000}"/>
    <cellStyle name="Normal 2 4" xfId="43" xr:uid="{00000000-0005-0000-0000-00002C000000}"/>
    <cellStyle name="Normal 3" xfId="44" xr:uid="{00000000-0005-0000-0000-00002D000000}"/>
    <cellStyle name="Normal 3 2" xfId="45" xr:uid="{00000000-0005-0000-0000-00002E000000}"/>
    <cellStyle name="Normal 3 3" xfId="60" xr:uid="{00000000-0005-0000-0000-00002F000000}"/>
    <cellStyle name="Normal 4" xfId="46" xr:uid="{00000000-0005-0000-0000-000030000000}"/>
    <cellStyle name="Normal 4 2" xfId="61" xr:uid="{00000000-0005-0000-0000-000031000000}"/>
    <cellStyle name="Normal 5" xfId="47" xr:uid="{00000000-0005-0000-0000-000032000000}"/>
    <cellStyle name="Normal 5 2" xfId="48" xr:uid="{00000000-0005-0000-0000-000033000000}"/>
    <cellStyle name="Normal 6" xfId="49" xr:uid="{00000000-0005-0000-0000-000034000000}"/>
    <cellStyle name="Normal_ATABN08_02-01ewsrrbew" xfId="63" xr:uid="{00000000-0005-0000-0000-000035000000}"/>
    <cellStyle name="Note 2" xfId="50" xr:uid="{00000000-0005-0000-0000-000036000000}"/>
    <cellStyle name="Note 3" xfId="51" xr:uid="{00000000-0005-0000-0000-000037000000}"/>
    <cellStyle name="Output 2" xfId="52" xr:uid="{00000000-0005-0000-0000-000038000000}"/>
    <cellStyle name="Percent 2" xfId="53" xr:uid="{00000000-0005-0000-0000-000039000000}"/>
    <cellStyle name="Pourcentage" xfId="64" builtinId="5"/>
    <cellStyle name="Pourcentage 2" xfId="54" xr:uid="{00000000-0005-0000-0000-00003A000000}"/>
    <cellStyle name="Pourcentage 2 2" xfId="55" xr:uid="{00000000-0005-0000-0000-00003B000000}"/>
    <cellStyle name="Title 2" xfId="56" xr:uid="{00000000-0005-0000-0000-00003C000000}"/>
    <cellStyle name="Total" xfId="57" builtinId="25" customBuiltin="1"/>
    <cellStyle name="Total 2" xfId="58" xr:uid="{00000000-0005-0000-0000-00003E000000}"/>
    <cellStyle name="Warning Text 2" xfId="59" xr:uid="{00000000-0005-0000-0000-00003F000000}"/>
  </cellStyles>
  <dxfs count="0"/>
  <tableStyles count="1" defaultTableStyle="TableStyleMedium2" defaultPivotStyle="PivotStyleLight16">
    <tableStyle name="Style de tableau 1" pivot="0" count="0" xr9:uid="{00000000-0011-0000-FFFF-FFFF00000000}"/>
  </tableStyles>
  <colors>
    <mruColors>
      <color rgb="FFD9D9D9"/>
      <color rgb="FF1B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7715250</xdr:colOff>
      <xdr:row>0</xdr:row>
      <xdr:rowOff>142875</xdr:rowOff>
    </xdr:from>
    <xdr:to>
      <xdr:col>3</xdr:col>
      <xdr:colOff>794385</xdr:colOff>
      <xdr:row>1</xdr:row>
      <xdr:rowOff>292100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6775" y="142875"/>
          <a:ext cx="2385060" cy="749300"/>
        </a:xfrm>
        <a:prstGeom prst="rect">
          <a:avLst/>
        </a:prstGeom>
      </xdr:spPr>
    </xdr:pic>
    <xdr:clientData/>
  </xdr:twoCellAnchor>
  <xdr:twoCellAnchor editAs="oneCell">
    <xdr:from>
      <xdr:col>0</xdr:col>
      <xdr:colOff>95250</xdr:colOff>
      <xdr:row>0</xdr:row>
      <xdr:rowOff>171450</xdr:rowOff>
    </xdr:from>
    <xdr:to>
      <xdr:col>1</xdr:col>
      <xdr:colOff>1724025</xdr:colOff>
      <xdr:row>1</xdr:row>
      <xdr:rowOff>320675</xdr:rowOff>
    </xdr:to>
    <xdr:pic>
      <xdr:nvPicPr>
        <xdr:cNvPr id="3" name="Picture 1">
          <a:extLst>
            <a:ext uri="{FF2B5EF4-FFF2-40B4-BE49-F238E27FC236}">
              <a16:creationId xmlns:a16="http://schemas.microsoft.com/office/drawing/2014/main" id="{0BAE414B-7125-4F98-B38E-03C59142C19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71450"/>
          <a:ext cx="2400300" cy="749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94"/>
  <sheetViews>
    <sheetView showGridLines="0" tabSelected="1" zoomScaleNormal="100" workbookViewId="0">
      <selection sqref="A1:D1"/>
    </sheetView>
  </sheetViews>
  <sheetFormatPr baseColWidth="10" defaultColWidth="11.42578125" defaultRowHeight="12.75" x14ac:dyDescent="0.2"/>
  <cols>
    <col min="1" max="1" width="11.5703125" style="443" customWidth="1"/>
    <col min="2" max="2" width="125.85546875" style="443" customWidth="1"/>
    <col min="3" max="4" width="13.7109375" style="1" customWidth="1"/>
    <col min="5" max="16384" width="11.42578125" style="1"/>
  </cols>
  <sheetData>
    <row r="1" spans="1:257" s="2" customFormat="1" ht="47.25" customHeight="1" x14ac:dyDescent="0.4">
      <c r="A1" s="566" t="s">
        <v>189</v>
      </c>
      <c r="B1" s="567"/>
      <c r="C1" s="567"/>
      <c r="D1" s="56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3" customHeight="1" x14ac:dyDescent="0.2">
      <c r="A2" s="569" t="s">
        <v>190</v>
      </c>
      <c r="B2" s="570"/>
      <c r="C2" s="570"/>
      <c r="D2" s="57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4" customFormat="1" ht="15" customHeight="1" x14ac:dyDescent="0.25">
      <c r="A3" s="448" t="s">
        <v>156</v>
      </c>
      <c r="B3" s="442" t="s">
        <v>190</v>
      </c>
      <c r="C3" s="574"/>
      <c r="D3" s="573"/>
      <c r="E3" s="62"/>
      <c r="F3" s="1"/>
      <c r="G3" s="1"/>
      <c r="H3" s="1"/>
      <c r="I3" s="1"/>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15" customHeight="1" x14ac:dyDescent="0.2">
      <c r="A4" s="63"/>
      <c r="B4" s="444" t="s">
        <v>157</v>
      </c>
      <c r="C4" s="62"/>
      <c r="D4" s="64"/>
      <c r="E4" s="62"/>
    </row>
    <row r="5" spans="1:257" ht="15" customHeight="1" x14ac:dyDescent="0.25">
      <c r="A5" s="65"/>
      <c r="B5" s="445" t="s">
        <v>191</v>
      </c>
      <c r="C5" s="62"/>
      <c r="D5" s="64"/>
      <c r="E5" s="62"/>
    </row>
    <row r="6" spans="1:257" s="4" customFormat="1" ht="15" customHeight="1" x14ac:dyDescent="0.2">
      <c r="A6" s="66" t="s">
        <v>545</v>
      </c>
      <c r="B6" s="446" t="s">
        <v>192</v>
      </c>
      <c r="C6" s="449" t="s">
        <v>537</v>
      </c>
      <c r="D6" s="67" t="s">
        <v>193</v>
      </c>
      <c r="E6" s="6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s="5" customFormat="1" ht="15" customHeight="1" x14ac:dyDescent="0.2">
      <c r="A7" s="66" t="s">
        <v>544</v>
      </c>
      <c r="B7" s="446" t="s">
        <v>194</v>
      </c>
      <c r="C7" s="449" t="s">
        <v>537</v>
      </c>
      <c r="D7" s="67" t="s">
        <v>193</v>
      </c>
      <c r="E7" s="6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ht="15" customHeight="1" x14ac:dyDescent="0.2">
      <c r="A8" s="66" t="s">
        <v>546</v>
      </c>
      <c r="B8" s="446" t="s">
        <v>195</v>
      </c>
      <c r="C8" s="449" t="s">
        <v>537</v>
      </c>
      <c r="D8" s="67" t="s">
        <v>193</v>
      </c>
      <c r="E8" s="62"/>
    </row>
    <row r="9" spans="1:257" ht="15" customHeight="1" x14ac:dyDescent="0.2">
      <c r="A9" s="66"/>
      <c r="B9" s="446" t="s">
        <v>157</v>
      </c>
      <c r="C9" s="449"/>
      <c r="D9" s="67"/>
      <c r="E9" s="62"/>
    </row>
    <row r="10" spans="1:257" ht="15" customHeight="1" x14ac:dyDescent="0.25">
      <c r="A10" s="65"/>
      <c r="B10" s="445" t="s">
        <v>196</v>
      </c>
      <c r="C10" s="449"/>
      <c r="D10" s="67"/>
      <c r="E10" s="62"/>
    </row>
    <row r="11" spans="1:257" ht="15" customHeight="1" x14ac:dyDescent="0.2">
      <c r="A11" s="66" t="s">
        <v>158</v>
      </c>
      <c r="B11" s="446" t="s">
        <v>197</v>
      </c>
      <c r="C11" s="449" t="s">
        <v>531</v>
      </c>
      <c r="D11" s="67" t="s">
        <v>198</v>
      </c>
      <c r="E11" s="62"/>
    </row>
    <row r="12" spans="1:257" s="3" customFormat="1" ht="15" customHeight="1" x14ac:dyDescent="0.2">
      <c r="A12" s="66"/>
      <c r="B12" s="446" t="s">
        <v>157</v>
      </c>
      <c r="C12" s="449"/>
      <c r="D12" s="67"/>
      <c r="E12" s="62"/>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row>
    <row r="13" spans="1:257" ht="15" customHeight="1" x14ac:dyDescent="0.25">
      <c r="A13" s="448" t="s">
        <v>159</v>
      </c>
      <c r="B13" s="442" t="s">
        <v>199</v>
      </c>
      <c r="C13" s="572"/>
      <c r="D13" s="573"/>
      <c r="E13" s="62"/>
    </row>
    <row r="14" spans="1:257" ht="15" customHeight="1" x14ac:dyDescent="0.2">
      <c r="A14" s="63"/>
      <c r="B14" s="444" t="s">
        <v>157</v>
      </c>
      <c r="C14" s="62"/>
      <c r="D14" s="64"/>
      <c r="E14" s="62"/>
    </row>
    <row r="15" spans="1:257" ht="15" customHeight="1" x14ac:dyDescent="0.25">
      <c r="A15" s="65"/>
      <c r="B15" s="445" t="s">
        <v>200</v>
      </c>
      <c r="C15" s="62"/>
      <c r="D15" s="64"/>
      <c r="E15" s="62"/>
    </row>
    <row r="16" spans="1:257" ht="15" customHeight="1" x14ac:dyDescent="0.2">
      <c r="A16" s="66" t="s">
        <v>160</v>
      </c>
      <c r="B16" s="446" t="s">
        <v>201</v>
      </c>
      <c r="C16" s="449" t="s">
        <v>185</v>
      </c>
      <c r="D16" s="67" t="s">
        <v>193</v>
      </c>
      <c r="E16" s="62"/>
    </row>
    <row r="17" spans="1:5" ht="15" customHeight="1" x14ac:dyDescent="0.2">
      <c r="A17" s="66" t="s">
        <v>161</v>
      </c>
      <c r="B17" s="446" t="s">
        <v>202</v>
      </c>
      <c r="C17" s="449" t="s">
        <v>183</v>
      </c>
      <c r="D17" s="67" t="s">
        <v>193</v>
      </c>
      <c r="E17" s="62"/>
    </row>
    <row r="18" spans="1:5" ht="15" customHeight="1" x14ac:dyDescent="0.2">
      <c r="A18" s="66" t="s">
        <v>162</v>
      </c>
      <c r="B18" s="446" t="s">
        <v>203</v>
      </c>
      <c r="C18" s="449">
        <v>2023</v>
      </c>
      <c r="D18" s="67" t="s">
        <v>193</v>
      </c>
      <c r="E18" s="62"/>
    </row>
    <row r="19" spans="1:5" ht="15" customHeight="1" x14ac:dyDescent="0.2">
      <c r="A19" s="66" t="s">
        <v>163</v>
      </c>
      <c r="B19" s="446" t="s">
        <v>204</v>
      </c>
      <c r="C19" s="449" t="s">
        <v>183</v>
      </c>
      <c r="D19" s="67" t="s">
        <v>198</v>
      </c>
      <c r="E19" s="62"/>
    </row>
    <row r="20" spans="1:5" ht="15" customHeight="1" x14ac:dyDescent="0.2">
      <c r="A20" s="66" t="s">
        <v>164</v>
      </c>
      <c r="B20" s="446" t="s">
        <v>205</v>
      </c>
      <c r="C20" s="449">
        <v>2023</v>
      </c>
      <c r="D20" s="67" t="s">
        <v>198</v>
      </c>
      <c r="E20" s="62"/>
    </row>
    <row r="21" spans="1:5" ht="15" customHeight="1" x14ac:dyDescent="0.2">
      <c r="A21" s="66"/>
      <c r="B21" s="446" t="s">
        <v>157</v>
      </c>
      <c r="C21" s="68"/>
      <c r="D21" s="67"/>
      <c r="E21" s="62"/>
    </row>
    <row r="22" spans="1:5" ht="15" customHeight="1" x14ac:dyDescent="0.25">
      <c r="A22" s="448" t="s">
        <v>165</v>
      </c>
      <c r="B22" s="442" t="s">
        <v>206</v>
      </c>
      <c r="C22" s="572"/>
      <c r="D22" s="573"/>
      <c r="E22" s="62"/>
    </row>
    <row r="23" spans="1:5" ht="15" customHeight="1" x14ac:dyDescent="0.2">
      <c r="A23" s="66"/>
      <c r="B23" s="446" t="s">
        <v>157</v>
      </c>
      <c r="C23" s="449"/>
      <c r="D23" s="67"/>
      <c r="E23" s="62"/>
    </row>
    <row r="24" spans="1:5" ht="15" customHeight="1" x14ac:dyDescent="0.25">
      <c r="A24" s="69"/>
      <c r="B24" s="447" t="s">
        <v>207</v>
      </c>
      <c r="C24" s="449"/>
      <c r="D24" s="67"/>
      <c r="E24" s="62"/>
    </row>
    <row r="25" spans="1:5" ht="15" customHeight="1" x14ac:dyDescent="0.2">
      <c r="A25" s="66" t="s">
        <v>166</v>
      </c>
      <c r="B25" s="446" t="s">
        <v>208</v>
      </c>
      <c r="C25" s="449" t="s">
        <v>186</v>
      </c>
      <c r="D25" s="67" t="s">
        <v>193</v>
      </c>
      <c r="E25" s="62"/>
    </row>
    <row r="26" spans="1:5" ht="15" customHeight="1" x14ac:dyDescent="0.2">
      <c r="A26" s="66" t="s">
        <v>167</v>
      </c>
      <c r="B26" s="446" t="s">
        <v>209</v>
      </c>
      <c r="C26" s="449" t="s">
        <v>186</v>
      </c>
      <c r="D26" s="67" t="s">
        <v>198</v>
      </c>
      <c r="E26" s="62"/>
    </row>
    <row r="27" spans="1:5" ht="15" customHeight="1" x14ac:dyDescent="0.2">
      <c r="A27" s="66"/>
      <c r="B27" s="446" t="s">
        <v>157</v>
      </c>
      <c r="C27" s="449"/>
      <c r="D27" s="67"/>
      <c r="E27" s="62"/>
    </row>
    <row r="28" spans="1:5" ht="15" customHeight="1" x14ac:dyDescent="0.25">
      <c r="A28" s="69"/>
      <c r="B28" s="447" t="s">
        <v>210</v>
      </c>
      <c r="C28" s="449"/>
      <c r="D28" s="67"/>
      <c r="E28" s="62"/>
    </row>
    <row r="29" spans="1:5" ht="15" customHeight="1" x14ac:dyDescent="0.2">
      <c r="A29" s="66" t="s">
        <v>168</v>
      </c>
      <c r="B29" s="446" t="s">
        <v>211</v>
      </c>
      <c r="C29" s="449" t="s">
        <v>186</v>
      </c>
      <c r="D29" s="67" t="s">
        <v>193</v>
      </c>
      <c r="E29" s="62"/>
    </row>
    <row r="30" spans="1:5" ht="15" customHeight="1" x14ac:dyDescent="0.2">
      <c r="A30" s="66" t="s">
        <v>169</v>
      </c>
      <c r="B30" s="446" t="s">
        <v>212</v>
      </c>
      <c r="C30" s="449" t="s">
        <v>186</v>
      </c>
      <c r="D30" s="67" t="s">
        <v>193</v>
      </c>
      <c r="E30" s="62"/>
    </row>
    <row r="31" spans="1:5" ht="15" customHeight="1" x14ac:dyDescent="0.2">
      <c r="A31" s="66" t="s">
        <v>170</v>
      </c>
      <c r="B31" s="446" t="s">
        <v>213</v>
      </c>
      <c r="C31" s="449" t="s">
        <v>186</v>
      </c>
      <c r="D31" s="67" t="s">
        <v>193</v>
      </c>
      <c r="E31" s="62"/>
    </row>
    <row r="32" spans="1:5" ht="15" customHeight="1" x14ac:dyDescent="0.2">
      <c r="A32" s="66" t="s">
        <v>171</v>
      </c>
      <c r="B32" s="446" t="s">
        <v>214</v>
      </c>
      <c r="C32" s="449" t="s">
        <v>186</v>
      </c>
      <c r="D32" s="67" t="s">
        <v>198</v>
      </c>
      <c r="E32" s="62"/>
    </row>
    <row r="33" spans="1:5" ht="15" customHeight="1" x14ac:dyDescent="0.2">
      <c r="A33" s="66"/>
      <c r="B33" s="446" t="s">
        <v>157</v>
      </c>
      <c r="C33" s="68"/>
      <c r="D33" s="67"/>
      <c r="E33" s="62"/>
    </row>
    <row r="34" spans="1:5" ht="15" customHeight="1" x14ac:dyDescent="0.25">
      <c r="A34" s="448" t="s">
        <v>172</v>
      </c>
      <c r="B34" s="442" t="s">
        <v>215</v>
      </c>
      <c r="C34" s="572"/>
      <c r="D34" s="573"/>
      <c r="E34" s="62"/>
    </row>
    <row r="35" spans="1:5" ht="15" customHeight="1" x14ac:dyDescent="0.2">
      <c r="A35" s="63"/>
      <c r="B35" s="444" t="s">
        <v>157</v>
      </c>
      <c r="C35" s="62"/>
      <c r="D35" s="64"/>
      <c r="E35" s="62"/>
    </row>
    <row r="36" spans="1:5" ht="15" customHeight="1" x14ac:dyDescent="0.25">
      <c r="A36" s="65"/>
      <c r="B36" s="445" t="s">
        <v>216</v>
      </c>
      <c r="C36" s="62"/>
      <c r="D36" s="64"/>
      <c r="E36" s="62"/>
    </row>
    <row r="37" spans="1:5" ht="15" customHeight="1" x14ac:dyDescent="0.2">
      <c r="A37" s="66" t="s">
        <v>173</v>
      </c>
      <c r="B37" s="446" t="s">
        <v>217</v>
      </c>
      <c r="C37" s="449" t="s">
        <v>188</v>
      </c>
      <c r="D37" s="67" t="s">
        <v>193</v>
      </c>
      <c r="E37" s="62"/>
    </row>
    <row r="38" spans="1:5" ht="15" customHeight="1" x14ac:dyDescent="0.2">
      <c r="A38" s="66" t="s">
        <v>174</v>
      </c>
      <c r="B38" s="446" t="s">
        <v>218</v>
      </c>
      <c r="C38" s="449">
        <v>2024</v>
      </c>
      <c r="D38" s="67" t="s">
        <v>193</v>
      </c>
      <c r="E38" s="62"/>
    </row>
    <row r="39" spans="1:5" ht="15" customHeight="1" x14ac:dyDescent="0.2">
      <c r="A39" s="66"/>
      <c r="B39" s="446" t="s">
        <v>157</v>
      </c>
      <c r="C39" s="449"/>
      <c r="D39" s="67"/>
      <c r="E39" s="62"/>
    </row>
    <row r="40" spans="1:5" ht="15" customHeight="1" x14ac:dyDescent="0.25">
      <c r="A40" s="65"/>
      <c r="B40" s="445" t="s">
        <v>219</v>
      </c>
      <c r="C40" s="449"/>
      <c r="D40" s="67"/>
      <c r="E40" s="62"/>
    </row>
    <row r="41" spans="1:5" ht="15" customHeight="1" x14ac:dyDescent="0.2">
      <c r="A41" s="66" t="s">
        <v>175</v>
      </c>
      <c r="B41" s="446" t="s">
        <v>217</v>
      </c>
      <c r="C41" s="449" t="s">
        <v>188</v>
      </c>
      <c r="D41" s="67" t="s">
        <v>193</v>
      </c>
      <c r="E41" s="62"/>
    </row>
    <row r="42" spans="1:5" ht="15" customHeight="1" x14ac:dyDescent="0.2">
      <c r="A42" s="66" t="s">
        <v>176</v>
      </c>
      <c r="B42" s="446" t="s">
        <v>218</v>
      </c>
      <c r="C42" s="449">
        <v>2024</v>
      </c>
      <c r="D42" s="67" t="s">
        <v>193</v>
      </c>
      <c r="E42" s="62"/>
    </row>
    <row r="43" spans="1:5" ht="15" customHeight="1" x14ac:dyDescent="0.2">
      <c r="A43" s="66"/>
      <c r="B43" s="446" t="s">
        <v>157</v>
      </c>
      <c r="C43" s="68"/>
      <c r="D43" s="67"/>
      <c r="E43" s="62"/>
    </row>
    <row r="44" spans="1:5" ht="15" customHeight="1" x14ac:dyDescent="0.25">
      <c r="A44" s="448" t="s">
        <v>177</v>
      </c>
      <c r="B44" s="442" t="s">
        <v>220</v>
      </c>
      <c r="C44" s="572"/>
      <c r="D44" s="573"/>
      <c r="E44" s="62"/>
    </row>
    <row r="45" spans="1:5" ht="15" customHeight="1" x14ac:dyDescent="0.2">
      <c r="A45" s="66"/>
      <c r="B45" s="446" t="s">
        <v>157</v>
      </c>
      <c r="C45" s="449"/>
      <c r="D45" s="67"/>
      <c r="E45" s="62"/>
    </row>
    <row r="46" spans="1:5" ht="15" customHeight="1" x14ac:dyDescent="0.2">
      <c r="A46" s="66" t="s">
        <v>178</v>
      </c>
      <c r="B46" s="446" t="s">
        <v>221</v>
      </c>
      <c r="C46" s="449" t="s">
        <v>551</v>
      </c>
      <c r="D46" s="67" t="s">
        <v>193</v>
      </c>
      <c r="E46" s="62"/>
    </row>
    <row r="47" spans="1:5" ht="15" customHeight="1" x14ac:dyDescent="0.2">
      <c r="A47" s="66" t="s">
        <v>179</v>
      </c>
      <c r="B47" s="446" t="s">
        <v>222</v>
      </c>
      <c r="C47" s="449" t="s">
        <v>552</v>
      </c>
      <c r="D47" s="67" t="s">
        <v>193</v>
      </c>
      <c r="E47" s="62"/>
    </row>
    <row r="48" spans="1:5" ht="15" customHeight="1" x14ac:dyDescent="0.2">
      <c r="A48" s="66"/>
      <c r="B48" s="446"/>
      <c r="C48" s="449"/>
      <c r="D48" s="67"/>
      <c r="E48" s="62"/>
    </row>
    <row r="49" spans="1:5" ht="15" customHeight="1" x14ac:dyDescent="0.2">
      <c r="A49" s="66"/>
      <c r="B49" s="446"/>
      <c r="C49" s="449"/>
      <c r="D49" s="67"/>
      <c r="E49" s="62"/>
    </row>
    <row r="50" spans="1:5" ht="14.25" x14ac:dyDescent="0.2">
      <c r="A50" s="70"/>
      <c r="B50" s="71" t="s">
        <v>550</v>
      </c>
      <c r="C50" s="71"/>
      <c r="D50" s="72"/>
      <c r="E50" s="62"/>
    </row>
    <row r="51" spans="1:5" x14ac:dyDescent="0.2">
      <c r="C51" s="62"/>
      <c r="D51" s="62"/>
      <c r="E51" s="62"/>
    </row>
    <row r="52" spans="1:5" x14ac:dyDescent="0.2">
      <c r="C52" s="62"/>
      <c r="D52" s="62"/>
      <c r="E52" s="62"/>
    </row>
    <row r="53" spans="1:5" x14ac:dyDescent="0.2">
      <c r="C53" s="62"/>
      <c r="D53" s="62"/>
      <c r="E53" s="62"/>
    </row>
    <row r="54" spans="1:5" x14ac:dyDescent="0.2">
      <c r="C54" s="62"/>
      <c r="D54" s="62"/>
      <c r="E54" s="62"/>
    </row>
    <row r="55" spans="1:5" x14ac:dyDescent="0.2">
      <c r="C55" s="62"/>
      <c r="D55" s="62"/>
      <c r="E55" s="62"/>
    </row>
    <row r="56" spans="1:5" x14ac:dyDescent="0.2">
      <c r="C56" s="62"/>
      <c r="D56" s="62"/>
      <c r="E56" s="62"/>
    </row>
    <row r="57" spans="1:5" x14ac:dyDescent="0.2">
      <c r="C57" s="62"/>
      <c r="D57" s="62"/>
      <c r="E57" s="62"/>
    </row>
    <row r="58" spans="1:5" x14ac:dyDescent="0.2">
      <c r="C58" s="62"/>
      <c r="D58" s="62"/>
      <c r="E58" s="62"/>
    </row>
    <row r="59" spans="1:5" x14ac:dyDescent="0.2">
      <c r="C59" s="62"/>
      <c r="D59" s="62"/>
      <c r="E59" s="62"/>
    </row>
    <row r="60" spans="1:5" x14ac:dyDescent="0.2">
      <c r="C60" s="62"/>
      <c r="D60" s="62"/>
      <c r="E60" s="62"/>
    </row>
    <row r="61" spans="1:5" x14ac:dyDescent="0.2">
      <c r="C61" s="62"/>
      <c r="D61" s="62"/>
      <c r="E61" s="62"/>
    </row>
    <row r="62" spans="1:5" x14ac:dyDescent="0.2">
      <c r="C62" s="62"/>
      <c r="D62" s="62"/>
      <c r="E62" s="62"/>
    </row>
    <row r="63" spans="1:5" x14ac:dyDescent="0.2">
      <c r="C63" s="62"/>
      <c r="D63" s="62"/>
      <c r="E63" s="62"/>
    </row>
    <row r="64" spans="1:5" x14ac:dyDescent="0.2">
      <c r="C64" s="62"/>
      <c r="D64" s="62"/>
      <c r="E64" s="62"/>
    </row>
    <row r="65" spans="3:5" x14ac:dyDescent="0.2">
      <c r="C65" s="62"/>
      <c r="D65" s="62"/>
      <c r="E65" s="62"/>
    </row>
    <row r="66" spans="3:5" x14ac:dyDescent="0.2">
      <c r="C66" s="62"/>
      <c r="D66" s="62"/>
      <c r="E66" s="62"/>
    </row>
    <row r="67" spans="3:5" x14ac:dyDescent="0.2">
      <c r="C67" s="62"/>
      <c r="D67" s="62"/>
      <c r="E67" s="62"/>
    </row>
    <row r="68" spans="3:5" x14ac:dyDescent="0.2">
      <c r="C68" s="62"/>
      <c r="D68" s="62"/>
      <c r="E68" s="62"/>
    </row>
    <row r="69" spans="3:5" x14ac:dyDescent="0.2">
      <c r="C69" s="62"/>
      <c r="D69" s="62"/>
      <c r="E69" s="62"/>
    </row>
    <row r="70" spans="3:5" x14ac:dyDescent="0.2">
      <c r="C70" s="62"/>
      <c r="D70" s="62"/>
      <c r="E70" s="62"/>
    </row>
    <row r="71" spans="3:5" x14ac:dyDescent="0.2">
      <c r="C71" s="62"/>
      <c r="D71" s="62"/>
      <c r="E71" s="62"/>
    </row>
    <row r="72" spans="3:5" x14ac:dyDescent="0.2">
      <c r="C72" s="62"/>
      <c r="D72" s="62"/>
      <c r="E72" s="62"/>
    </row>
    <row r="73" spans="3:5" x14ac:dyDescent="0.2">
      <c r="C73" s="62"/>
      <c r="D73" s="62"/>
      <c r="E73" s="62"/>
    </row>
    <row r="74" spans="3:5" x14ac:dyDescent="0.2">
      <c r="C74" s="62"/>
      <c r="D74" s="62"/>
      <c r="E74" s="62"/>
    </row>
    <row r="75" spans="3:5" x14ac:dyDescent="0.2">
      <c r="C75" s="62"/>
      <c r="D75" s="62"/>
      <c r="E75" s="62"/>
    </row>
    <row r="76" spans="3:5" x14ac:dyDescent="0.2">
      <c r="C76" s="62"/>
      <c r="D76" s="62"/>
      <c r="E76" s="62"/>
    </row>
    <row r="77" spans="3:5" x14ac:dyDescent="0.2">
      <c r="C77" s="62"/>
      <c r="D77" s="62"/>
      <c r="E77" s="62"/>
    </row>
    <row r="78" spans="3:5" x14ac:dyDescent="0.2">
      <c r="C78" s="62"/>
      <c r="D78" s="62"/>
      <c r="E78" s="62"/>
    </row>
    <row r="79" spans="3:5" x14ac:dyDescent="0.2">
      <c r="C79" s="62"/>
      <c r="D79" s="62"/>
      <c r="E79" s="62"/>
    </row>
    <row r="80" spans="3:5" x14ac:dyDescent="0.2">
      <c r="C80" s="62"/>
      <c r="D80" s="62"/>
      <c r="E80" s="62"/>
    </row>
    <row r="81" spans="3:5" x14ac:dyDescent="0.2">
      <c r="C81" s="62"/>
      <c r="D81" s="62"/>
      <c r="E81" s="62"/>
    </row>
    <row r="82" spans="3:5" x14ac:dyDescent="0.2">
      <c r="C82" s="62"/>
      <c r="D82" s="62"/>
      <c r="E82" s="62"/>
    </row>
    <row r="83" spans="3:5" x14ac:dyDescent="0.2">
      <c r="C83" s="62"/>
      <c r="D83" s="62"/>
      <c r="E83" s="62"/>
    </row>
    <row r="84" spans="3:5" x14ac:dyDescent="0.2">
      <c r="C84" s="62"/>
      <c r="D84" s="62"/>
      <c r="E84" s="62"/>
    </row>
    <row r="85" spans="3:5" x14ac:dyDescent="0.2">
      <c r="C85" s="62"/>
      <c r="D85" s="62"/>
      <c r="E85" s="62"/>
    </row>
    <row r="86" spans="3:5" x14ac:dyDescent="0.2">
      <c r="C86" s="62"/>
      <c r="D86" s="62"/>
      <c r="E86" s="62"/>
    </row>
    <row r="87" spans="3:5" x14ac:dyDescent="0.2">
      <c r="C87" s="62"/>
      <c r="D87" s="62"/>
      <c r="E87" s="62"/>
    </row>
    <row r="88" spans="3:5" x14ac:dyDescent="0.2">
      <c r="C88" s="62"/>
      <c r="D88" s="62"/>
      <c r="E88" s="62"/>
    </row>
    <row r="89" spans="3:5" x14ac:dyDescent="0.2">
      <c r="C89" s="62"/>
      <c r="D89" s="62"/>
      <c r="E89" s="62"/>
    </row>
    <row r="90" spans="3:5" x14ac:dyDescent="0.2">
      <c r="C90" s="62"/>
      <c r="D90" s="62"/>
      <c r="E90" s="62"/>
    </row>
    <row r="91" spans="3:5" x14ac:dyDescent="0.2">
      <c r="C91" s="62"/>
      <c r="D91" s="62"/>
      <c r="E91" s="62"/>
    </row>
    <row r="92" spans="3:5" x14ac:dyDescent="0.2">
      <c r="C92" s="62"/>
      <c r="D92" s="62"/>
      <c r="E92" s="62"/>
    </row>
    <row r="93" spans="3:5" x14ac:dyDescent="0.2">
      <c r="C93" s="62"/>
      <c r="D93" s="62"/>
      <c r="E93" s="62"/>
    </row>
    <row r="94" spans="3:5" x14ac:dyDescent="0.2">
      <c r="C94" s="62"/>
      <c r="D94" s="62"/>
      <c r="E94" s="62"/>
    </row>
  </sheetData>
  <mergeCells count="7">
    <mergeCell ref="A1:D1"/>
    <mergeCell ref="A2:D2"/>
    <mergeCell ref="C44:D44"/>
    <mergeCell ref="C3:D3"/>
    <mergeCell ref="C13:D13"/>
    <mergeCell ref="C34:D34"/>
    <mergeCell ref="C22:D22"/>
  </mergeCells>
  <phoneticPr fontId="57" type="noConversion"/>
  <hyperlinks>
    <hyperlink ref="B6" location="'7.4.1.1'!A1" display="Aantal werknemers naar plaats van tewerkstelling en sectie en afdeling NACE-BEL (2008)" xr:uid="{EC5FDDD8-6BD7-428D-81D0-954DB74F3378}"/>
    <hyperlink ref="B7" location="'7.4.1.2'!A1" display="Aantal zelfstandigen naar plaats van tewerkstelling en sectie en afdeling NACE-BEL (2008)" xr:uid="{24E10F25-02B0-43BF-98B9-1D27FD592D1E}"/>
    <hyperlink ref="B8" location="'7.4.1.3'!A1" display="Aantal werkzame personen naar plaats van tewerkstelling en sectie en afdeling NACE-BEL (2008)" xr:uid="{8165C3B0-F774-40DE-A8C3-1A8E76FA04A2}"/>
    <hyperlink ref="B11" location="'7.4.1.4'!A1" display="Emploi intérieur par statut" xr:uid="{E98E0C83-18DE-4865-AAC0-2B97A4723BF7}"/>
    <hyperlink ref="B16" location="'7.4.2.1'!A1" display="par secteur (privé/public)" xr:uid="{AAD50A11-2C66-4FDF-A479-6CDFD9325C54}"/>
    <hyperlink ref="B17" location="'7.4.2.2'!A1" display="par sexe et par section et division NACE-BEL (2008)" xr:uid="{550E96A8-7A48-42FE-8377-D39791700BC4}"/>
    <hyperlink ref="B18" location="'7.4.2.3'!A1" display="par classe d'emploi de l'établissement et par section et division NACE-BEL (2008)" xr:uid="{ABEDC57F-1AF2-4452-B5F7-4F5A14745C2D}"/>
    <hyperlink ref="B19" location="'7.4.2.4'!A1" display="par statut" xr:uid="{80822F4E-70E3-4010-A917-AD832DA04EB6}"/>
    <hyperlink ref="B20" location="'7.4.2.5'!A1" display="par sexe et par section NACE-BEL (2008)" xr:uid="{122F3C4E-D57D-4929-9D2E-2717B99A8DD5}"/>
    <hyperlink ref="B25" location="'7.4.3.1'!A1" display="par sexe " xr:uid="{8DE69E2F-7B7B-4D86-8FF3-05365025CA3D}"/>
    <hyperlink ref="B26" location="'7.4.3.2'!A1" display="par lieu de travail" xr:uid="{177912BF-64DB-4A89-BBA2-8D462D6D0D04}"/>
    <hyperlink ref="B29" location="'7.4.3.3'!A1" display="par sexe et par catégorie d'institution" xr:uid="{D67194CD-EAD7-4691-B50A-982BA66D7B72}"/>
    <hyperlink ref="B30" location="'7.4.3.4'!A1" display="par sexe et par groupe d'âge" xr:uid="{E4601F87-5B52-477A-9691-DDD41EE4D354}"/>
    <hyperlink ref="B31" location="'7.4.3.5'!A1" display="par nationalité" xr:uid="{46F85866-5E88-47A6-9606-6CC17D9CA6C9}"/>
    <hyperlink ref="B32" location="'7.4.3.6'!A1" display="par sexe et par lieu de résidence" xr:uid="{665571C7-D4C5-4573-91D2-116130DB39D8}"/>
    <hyperlink ref="B37" location="'7.4.4.1'!A1" display="par statut et sexe" xr:uid="{43111DEC-DFCA-4C85-9C07-86E40DC24E54}"/>
    <hyperlink ref="B38" location="'7.4.4.2'!A1" display="par groupe d'âge et sexe" xr:uid="{C1B6C2E7-7434-4223-840B-08E4BB7F082D}"/>
    <hyperlink ref="B41" location="'7.4.4.3'!A1" display="par statut et sexe" xr:uid="{DD94B52D-3C5A-40CD-8E10-705CA2C6C369}"/>
    <hyperlink ref="B42" location="'7.4.4.4'!A1" display="par groupe d'âge et sexe" xr:uid="{65C96315-9A87-4C72-B2F8-62C4F9C5039C}"/>
    <hyperlink ref="B46" location="'7.4.5.1'!A1" display="Dynamique régionale des emplois et des travailleurs" xr:uid="{34A3D8A3-8B93-478C-B47D-02BEBC1F9943}"/>
    <hyperlink ref="B47" location="'7.4.5.2'!A1" display="Dynamique régionale des emplois et des travailleurs en Région de Bruxelles-Capitale par section et division NACE-BEL (2008)" xr:uid="{3495A12D-E87B-4C6B-9926-2E7FC1EF9904}"/>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&amp;LBinnenlandse werkgelegenheid&amp;CARBEIDSMARKT</oddHeader>
    <oddFooter>&amp;C&amp;P/&amp;N&amp;R© BISA</oddFooter>
  </headerFooter>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BS50"/>
  <sheetViews>
    <sheetView showGridLines="0" zoomScale="80" zoomScaleNormal="80" workbookViewId="0">
      <pane xSplit="1" ySplit="6" topLeftCell="B7" activePane="bottomRight" state="frozen"/>
      <selection pane="topRight" activeCell="B1" sqref="B1"/>
      <selection pane="bottomLeft" activeCell="A5" sqref="A5"/>
      <selection pane="bottomRight" sqref="A1:BO1"/>
    </sheetView>
  </sheetViews>
  <sheetFormatPr baseColWidth="10" defaultColWidth="11.42578125" defaultRowHeight="15" x14ac:dyDescent="0.25"/>
  <cols>
    <col min="1" max="1" width="42.85546875" style="6" customWidth="1"/>
    <col min="2" max="64" width="13.42578125" style="6" customWidth="1"/>
    <col min="65" max="67" width="15.5703125" style="6" customWidth="1"/>
    <col min="68" max="16384" width="11.42578125" style="6"/>
  </cols>
  <sheetData>
    <row r="1" spans="1:71" ht="20.100000000000001" customHeight="1" x14ac:dyDescent="0.25">
      <c r="A1" s="599" t="s">
        <v>399</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0"/>
      <c r="BB1" s="600"/>
      <c r="BC1" s="600"/>
      <c r="BD1" s="600"/>
      <c r="BE1" s="600"/>
      <c r="BF1" s="600"/>
      <c r="BG1" s="600"/>
      <c r="BH1" s="600"/>
      <c r="BI1" s="600"/>
      <c r="BJ1" s="600"/>
      <c r="BK1" s="600"/>
      <c r="BL1" s="600"/>
      <c r="BM1" s="600"/>
      <c r="BN1" s="600"/>
      <c r="BO1" s="604"/>
    </row>
    <row r="2" spans="1:71" ht="20.100000000000001" customHeight="1" x14ac:dyDescent="0.25">
      <c r="A2" s="605" t="s">
        <v>400</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6"/>
      <c r="BF2" s="606"/>
      <c r="BG2" s="606"/>
      <c r="BH2" s="606"/>
      <c r="BI2" s="606"/>
      <c r="BJ2" s="606"/>
      <c r="BK2" s="606"/>
      <c r="BL2" s="606"/>
      <c r="BM2" s="606"/>
      <c r="BN2" s="606"/>
      <c r="BO2" s="607"/>
    </row>
    <row r="3" spans="1:71" ht="20.100000000000001" customHeight="1" x14ac:dyDescent="0.25">
      <c r="A3" s="614">
        <v>2023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5"/>
      <c r="BF3" s="615"/>
      <c r="BG3" s="615"/>
      <c r="BH3" s="615"/>
      <c r="BI3" s="615"/>
      <c r="BJ3" s="615"/>
      <c r="BK3" s="615"/>
      <c r="BL3" s="615"/>
      <c r="BM3" s="615"/>
      <c r="BN3" s="615"/>
      <c r="BO3" s="616"/>
    </row>
    <row r="4" spans="1:71" s="12" customFormat="1" ht="20.100000000000001" customHeight="1" x14ac:dyDescent="0.25">
      <c r="A4" s="678"/>
      <c r="B4" s="611" t="s">
        <v>21</v>
      </c>
      <c r="C4" s="612"/>
      <c r="D4" s="613"/>
      <c r="E4" s="612" t="s">
        <v>22</v>
      </c>
      <c r="F4" s="612"/>
      <c r="G4" s="613"/>
      <c r="H4" s="611" t="s">
        <v>23</v>
      </c>
      <c r="I4" s="612"/>
      <c r="J4" s="613"/>
      <c r="K4" s="611" t="s">
        <v>24</v>
      </c>
      <c r="L4" s="612"/>
      <c r="M4" s="613"/>
      <c r="N4" s="611" t="s">
        <v>0</v>
      </c>
      <c r="O4" s="612"/>
      <c r="P4" s="613"/>
      <c r="Q4" s="611" t="s">
        <v>1</v>
      </c>
      <c r="R4" s="612"/>
      <c r="S4" s="612"/>
      <c r="T4" s="611" t="s">
        <v>2</v>
      </c>
      <c r="U4" s="612"/>
      <c r="V4" s="613"/>
      <c r="W4" s="611" t="s">
        <v>3</v>
      </c>
      <c r="X4" s="612"/>
      <c r="Y4" s="613"/>
      <c r="Z4" s="611" t="s">
        <v>4</v>
      </c>
      <c r="AA4" s="612"/>
      <c r="AB4" s="613"/>
      <c r="AC4" s="611" t="s">
        <v>5</v>
      </c>
      <c r="AD4" s="612"/>
      <c r="AE4" s="613"/>
      <c r="AF4" s="611" t="s">
        <v>6</v>
      </c>
      <c r="AG4" s="612"/>
      <c r="AH4" s="613"/>
      <c r="AI4" s="611" t="s">
        <v>7</v>
      </c>
      <c r="AJ4" s="612"/>
      <c r="AK4" s="613"/>
      <c r="AL4" s="611" t="s">
        <v>8</v>
      </c>
      <c r="AM4" s="612"/>
      <c r="AN4" s="613"/>
      <c r="AO4" s="611" t="s">
        <v>9</v>
      </c>
      <c r="AP4" s="612"/>
      <c r="AQ4" s="613"/>
      <c r="AR4" s="611" t="s">
        <v>10</v>
      </c>
      <c r="AS4" s="612"/>
      <c r="AT4" s="613"/>
      <c r="AU4" s="611" t="s">
        <v>11</v>
      </c>
      <c r="AV4" s="612"/>
      <c r="AW4" s="613"/>
      <c r="AX4" s="611" t="s">
        <v>12</v>
      </c>
      <c r="AY4" s="612"/>
      <c r="AZ4" s="613"/>
      <c r="BA4" s="611" t="s">
        <v>13</v>
      </c>
      <c r="BB4" s="612"/>
      <c r="BC4" s="613"/>
      <c r="BD4" s="611" t="s">
        <v>14</v>
      </c>
      <c r="BE4" s="612"/>
      <c r="BF4" s="613"/>
      <c r="BG4" s="611" t="s">
        <v>26</v>
      </c>
      <c r="BH4" s="612"/>
      <c r="BI4" s="613"/>
      <c r="BJ4" s="611" t="s">
        <v>25</v>
      </c>
      <c r="BK4" s="612"/>
      <c r="BL4" s="612"/>
      <c r="BM4" s="619" t="s">
        <v>301</v>
      </c>
      <c r="BN4" s="620"/>
      <c r="BO4" s="673"/>
    </row>
    <row r="5" spans="1:71" s="12" customFormat="1" ht="79.900000000000006" customHeight="1" x14ac:dyDescent="0.25">
      <c r="A5" s="678"/>
      <c r="B5" s="655" t="s">
        <v>228</v>
      </c>
      <c r="C5" s="656"/>
      <c r="D5" s="657"/>
      <c r="E5" s="656" t="s">
        <v>229</v>
      </c>
      <c r="F5" s="656"/>
      <c r="G5" s="657"/>
      <c r="H5" s="655" t="s">
        <v>249</v>
      </c>
      <c r="I5" s="656"/>
      <c r="J5" s="657"/>
      <c r="K5" s="655" t="s">
        <v>250</v>
      </c>
      <c r="L5" s="656"/>
      <c r="M5" s="657"/>
      <c r="N5" s="655" t="s">
        <v>253</v>
      </c>
      <c r="O5" s="656"/>
      <c r="P5" s="657"/>
      <c r="Q5" s="655" t="s">
        <v>254</v>
      </c>
      <c r="R5" s="656"/>
      <c r="S5" s="656"/>
      <c r="T5" s="655" t="s">
        <v>258</v>
      </c>
      <c r="U5" s="656"/>
      <c r="V5" s="657"/>
      <c r="W5" s="655" t="s">
        <v>264</v>
      </c>
      <c r="X5" s="656"/>
      <c r="Y5" s="657"/>
      <c r="Z5" s="655" t="s">
        <v>265</v>
      </c>
      <c r="AA5" s="656"/>
      <c r="AB5" s="657"/>
      <c r="AC5" s="655" t="s">
        <v>270</v>
      </c>
      <c r="AD5" s="656"/>
      <c r="AE5" s="657"/>
      <c r="AF5" s="655" t="s">
        <v>274</v>
      </c>
      <c r="AG5" s="656"/>
      <c r="AH5" s="657"/>
      <c r="AI5" s="655" t="s">
        <v>275</v>
      </c>
      <c r="AJ5" s="656"/>
      <c r="AK5" s="657"/>
      <c r="AL5" s="655" t="s">
        <v>281</v>
      </c>
      <c r="AM5" s="656"/>
      <c r="AN5" s="657"/>
      <c r="AO5" s="655" t="s">
        <v>286</v>
      </c>
      <c r="AP5" s="656"/>
      <c r="AQ5" s="657"/>
      <c r="AR5" s="655" t="s">
        <v>287</v>
      </c>
      <c r="AS5" s="656"/>
      <c r="AT5" s="657"/>
      <c r="AU5" s="655" t="s">
        <v>288</v>
      </c>
      <c r="AV5" s="656"/>
      <c r="AW5" s="657"/>
      <c r="AX5" s="655" t="s">
        <v>291</v>
      </c>
      <c r="AY5" s="656"/>
      <c r="AZ5" s="657"/>
      <c r="BA5" s="655" t="s">
        <v>294</v>
      </c>
      <c r="BB5" s="656"/>
      <c r="BC5" s="657"/>
      <c r="BD5" s="655" t="s">
        <v>298</v>
      </c>
      <c r="BE5" s="656"/>
      <c r="BF5" s="657"/>
      <c r="BG5" s="655" t="s">
        <v>299</v>
      </c>
      <c r="BH5" s="656"/>
      <c r="BI5" s="657"/>
      <c r="BJ5" s="655" t="s">
        <v>378</v>
      </c>
      <c r="BK5" s="656"/>
      <c r="BL5" s="656"/>
      <c r="BM5" s="611"/>
      <c r="BN5" s="612"/>
      <c r="BO5" s="613"/>
    </row>
    <row r="6" spans="1:71" s="12" customFormat="1" ht="20.100000000000001" customHeight="1" x14ac:dyDescent="0.25">
      <c r="A6" s="679"/>
      <c r="B6" s="88" t="s">
        <v>338</v>
      </c>
      <c r="C6" s="88" t="s">
        <v>339</v>
      </c>
      <c r="D6" s="88" t="s">
        <v>301</v>
      </c>
      <c r="E6" s="206" t="s">
        <v>338</v>
      </c>
      <c r="F6" s="88" t="s">
        <v>339</v>
      </c>
      <c r="G6" s="88" t="s">
        <v>301</v>
      </c>
      <c r="H6" s="88" t="s">
        <v>338</v>
      </c>
      <c r="I6" s="88" t="s">
        <v>339</v>
      </c>
      <c r="J6" s="88" t="s">
        <v>301</v>
      </c>
      <c r="K6" s="88" t="s">
        <v>338</v>
      </c>
      <c r="L6" s="88" t="s">
        <v>339</v>
      </c>
      <c r="M6" s="88" t="s">
        <v>301</v>
      </c>
      <c r="N6" s="88" t="s">
        <v>338</v>
      </c>
      <c r="O6" s="88" t="s">
        <v>339</v>
      </c>
      <c r="P6" s="88" t="s">
        <v>301</v>
      </c>
      <c r="Q6" s="88" t="s">
        <v>338</v>
      </c>
      <c r="R6" s="88" t="s">
        <v>339</v>
      </c>
      <c r="S6" s="207" t="s">
        <v>301</v>
      </c>
      <c r="T6" s="88" t="s">
        <v>338</v>
      </c>
      <c r="U6" s="88" t="s">
        <v>339</v>
      </c>
      <c r="V6" s="88" t="s">
        <v>301</v>
      </c>
      <c r="W6" s="88" t="s">
        <v>338</v>
      </c>
      <c r="X6" s="88" t="s">
        <v>339</v>
      </c>
      <c r="Y6" s="88" t="s">
        <v>301</v>
      </c>
      <c r="Z6" s="88" t="s">
        <v>338</v>
      </c>
      <c r="AA6" s="88" t="s">
        <v>339</v>
      </c>
      <c r="AB6" s="88" t="s">
        <v>301</v>
      </c>
      <c r="AC6" s="88" t="s">
        <v>338</v>
      </c>
      <c r="AD6" s="88" t="s">
        <v>339</v>
      </c>
      <c r="AE6" s="88" t="s">
        <v>301</v>
      </c>
      <c r="AF6" s="88" t="s">
        <v>338</v>
      </c>
      <c r="AG6" s="88" t="s">
        <v>339</v>
      </c>
      <c r="AH6" s="88" t="s">
        <v>301</v>
      </c>
      <c r="AI6" s="88" t="s">
        <v>338</v>
      </c>
      <c r="AJ6" s="88" t="s">
        <v>339</v>
      </c>
      <c r="AK6" s="88" t="s">
        <v>301</v>
      </c>
      <c r="AL6" s="88" t="s">
        <v>338</v>
      </c>
      <c r="AM6" s="88" t="s">
        <v>339</v>
      </c>
      <c r="AN6" s="88" t="s">
        <v>301</v>
      </c>
      <c r="AO6" s="88" t="s">
        <v>338</v>
      </c>
      <c r="AP6" s="88" t="s">
        <v>339</v>
      </c>
      <c r="AQ6" s="88" t="s">
        <v>301</v>
      </c>
      <c r="AR6" s="88" t="s">
        <v>338</v>
      </c>
      <c r="AS6" s="88" t="s">
        <v>339</v>
      </c>
      <c r="AT6" s="88" t="s">
        <v>301</v>
      </c>
      <c r="AU6" s="88" t="s">
        <v>338</v>
      </c>
      <c r="AV6" s="88" t="s">
        <v>339</v>
      </c>
      <c r="AW6" s="88" t="s">
        <v>301</v>
      </c>
      <c r="AX6" s="88" t="s">
        <v>338</v>
      </c>
      <c r="AY6" s="88" t="s">
        <v>339</v>
      </c>
      <c r="AZ6" s="88" t="s">
        <v>301</v>
      </c>
      <c r="BA6" s="88" t="s">
        <v>338</v>
      </c>
      <c r="BB6" s="88" t="s">
        <v>339</v>
      </c>
      <c r="BC6" s="88" t="s">
        <v>301</v>
      </c>
      <c r="BD6" s="88" t="s">
        <v>338</v>
      </c>
      <c r="BE6" s="88" t="s">
        <v>339</v>
      </c>
      <c r="BF6" s="88" t="s">
        <v>301</v>
      </c>
      <c r="BG6" s="88" t="s">
        <v>338</v>
      </c>
      <c r="BH6" s="88" t="s">
        <v>339</v>
      </c>
      <c r="BI6" s="88" t="s">
        <v>301</v>
      </c>
      <c r="BJ6" s="88" t="s">
        <v>338</v>
      </c>
      <c r="BK6" s="88" t="s">
        <v>339</v>
      </c>
      <c r="BL6" s="207" t="s">
        <v>301</v>
      </c>
      <c r="BM6" s="88" t="s">
        <v>338</v>
      </c>
      <c r="BN6" s="88" t="s">
        <v>339</v>
      </c>
      <c r="BO6" s="88" t="s">
        <v>301</v>
      </c>
    </row>
    <row r="7" spans="1:71" ht="15" customHeight="1" x14ac:dyDescent="0.25">
      <c r="A7" s="208" t="s">
        <v>15</v>
      </c>
      <c r="B7" s="365">
        <v>10</v>
      </c>
      <c r="C7" s="526">
        <v>5</v>
      </c>
      <c r="D7" s="527">
        <v>15</v>
      </c>
      <c r="E7" s="526">
        <v>0</v>
      </c>
      <c r="F7" s="526">
        <v>0</v>
      </c>
      <c r="G7" s="527">
        <v>0</v>
      </c>
      <c r="H7" s="365">
        <v>1982</v>
      </c>
      <c r="I7" s="526">
        <v>1291</v>
      </c>
      <c r="J7" s="527">
        <v>3273</v>
      </c>
      <c r="K7" s="365">
        <v>87</v>
      </c>
      <c r="L7" s="526">
        <v>7</v>
      </c>
      <c r="M7" s="527">
        <v>94</v>
      </c>
      <c r="N7" s="365" t="s">
        <v>182</v>
      </c>
      <c r="O7" s="526" t="s">
        <v>182</v>
      </c>
      <c r="P7" s="527">
        <v>108</v>
      </c>
      <c r="Q7" s="365">
        <v>2039</v>
      </c>
      <c r="R7" s="526">
        <v>276</v>
      </c>
      <c r="S7" s="528">
        <v>2315</v>
      </c>
      <c r="T7" s="365">
        <v>5030</v>
      </c>
      <c r="U7" s="526">
        <v>4242</v>
      </c>
      <c r="V7" s="527">
        <v>9272</v>
      </c>
      <c r="W7" s="365">
        <v>3428</v>
      </c>
      <c r="X7" s="526">
        <v>594</v>
      </c>
      <c r="Y7" s="527">
        <v>4022</v>
      </c>
      <c r="Z7" s="365">
        <v>632</v>
      </c>
      <c r="AA7" s="526">
        <v>404</v>
      </c>
      <c r="AB7" s="527">
        <v>1036</v>
      </c>
      <c r="AC7" s="365">
        <v>1161</v>
      </c>
      <c r="AD7" s="526">
        <v>390</v>
      </c>
      <c r="AE7" s="527">
        <v>1551</v>
      </c>
      <c r="AF7" s="365">
        <v>339</v>
      </c>
      <c r="AG7" s="526">
        <v>466</v>
      </c>
      <c r="AH7" s="527">
        <v>805</v>
      </c>
      <c r="AI7" s="365">
        <v>220</v>
      </c>
      <c r="AJ7" s="526">
        <v>205</v>
      </c>
      <c r="AK7" s="527">
        <v>425</v>
      </c>
      <c r="AL7" s="365">
        <v>656</v>
      </c>
      <c r="AM7" s="526">
        <v>574</v>
      </c>
      <c r="AN7" s="527">
        <v>1230</v>
      </c>
      <c r="AO7" s="365">
        <v>2587</v>
      </c>
      <c r="AP7" s="526">
        <v>3485</v>
      </c>
      <c r="AQ7" s="527">
        <v>6072</v>
      </c>
      <c r="AR7" s="365">
        <v>2375</v>
      </c>
      <c r="AS7" s="526">
        <v>2545</v>
      </c>
      <c r="AT7" s="527">
        <v>4920</v>
      </c>
      <c r="AU7" s="365">
        <v>2789</v>
      </c>
      <c r="AV7" s="526">
        <v>4790</v>
      </c>
      <c r="AW7" s="527">
        <v>7579</v>
      </c>
      <c r="AX7" s="365">
        <v>2878</v>
      </c>
      <c r="AY7" s="526">
        <v>7144</v>
      </c>
      <c r="AZ7" s="527">
        <v>10022</v>
      </c>
      <c r="BA7" s="365">
        <v>314</v>
      </c>
      <c r="BB7" s="526">
        <v>136</v>
      </c>
      <c r="BC7" s="527">
        <v>450</v>
      </c>
      <c r="BD7" s="365">
        <v>497</v>
      </c>
      <c r="BE7" s="526">
        <v>565</v>
      </c>
      <c r="BF7" s="527">
        <v>1062</v>
      </c>
      <c r="BG7" s="365" t="s">
        <v>182</v>
      </c>
      <c r="BH7" s="526" t="s">
        <v>182</v>
      </c>
      <c r="BI7" s="527">
        <v>7</v>
      </c>
      <c r="BJ7" s="365">
        <v>5</v>
      </c>
      <c r="BK7" s="526">
        <v>6</v>
      </c>
      <c r="BL7" s="528">
        <v>11</v>
      </c>
      <c r="BM7" s="365">
        <v>27135</v>
      </c>
      <c r="BN7" s="526">
        <v>27134</v>
      </c>
      <c r="BO7" s="527">
        <v>54269</v>
      </c>
      <c r="BQ7" s="25"/>
      <c r="BR7" s="25"/>
      <c r="BS7" s="25"/>
    </row>
    <row r="8" spans="1:71" ht="15" customHeight="1" x14ac:dyDescent="0.25">
      <c r="A8" s="209" t="s">
        <v>314</v>
      </c>
      <c r="B8" s="368">
        <v>0</v>
      </c>
      <c r="C8" s="529">
        <v>0</v>
      </c>
      <c r="D8" s="530">
        <v>0</v>
      </c>
      <c r="E8" s="529">
        <v>24</v>
      </c>
      <c r="F8" s="529">
        <v>35</v>
      </c>
      <c r="G8" s="530">
        <v>59</v>
      </c>
      <c r="H8" s="368">
        <v>116</v>
      </c>
      <c r="I8" s="529">
        <v>115</v>
      </c>
      <c r="J8" s="530">
        <v>231</v>
      </c>
      <c r="K8" s="368">
        <v>0</v>
      </c>
      <c r="L8" s="529">
        <v>0</v>
      </c>
      <c r="M8" s="530">
        <v>0</v>
      </c>
      <c r="N8" s="368" t="s">
        <v>182</v>
      </c>
      <c r="O8" s="529" t="s">
        <v>182</v>
      </c>
      <c r="P8" s="530">
        <v>12</v>
      </c>
      <c r="Q8" s="368">
        <v>139</v>
      </c>
      <c r="R8" s="529">
        <v>58</v>
      </c>
      <c r="S8" s="531">
        <v>197</v>
      </c>
      <c r="T8" s="368">
        <v>714</v>
      </c>
      <c r="U8" s="529">
        <v>630</v>
      </c>
      <c r="V8" s="530">
        <v>1344</v>
      </c>
      <c r="W8" s="368">
        <v>1423</v>
      </c>
      <c r="X8" s="529">
        <v>115</v>
      </c>
      <c r="Y8" s="530">
        <v>1538</v>
      </c>
      <c r="Z8" s="368">
        <v>147</v>
      </c>
      <c r="AA8" s="529">
        <v>107</v>
      </c>
      <c r="AB8" s="530">
        <v>254</v>
      </c>
      <c r="AC8" s="368">
        <v>308</v>
      </c>
      <c r="AD8" s="529">
        <v>199</v>
      </c>
      <c r="AE8" s="530">
        <v>507</v>
      </c>
      <c r="AF8" s="368">
        <v>338</v>
      </c>
      <c r="AG8" s="529">
        <v>361</v>
      </c>
      <c r="AH8" s="530">
        <v>699</v>
      </c>
      <c r="AI8" s="368">
        <v>101</v>
      </c>
      <c r="AJ8" s="529">
        <v>126</v>
      </c>
      <c r="AK8" s="530">
        <v>227</v>
      </c>
      <c r="AL8" s="368">
        <v>514</v>
      </c>
      <c r="AM8" s="529">
        <v>625</v>
      </c>
      <c r="AN8" s="530">
        <v>1139</v>
      </c>
      <c r="AO8" s="368">
        <v>681</v>
      </c>
      <c r="AP8" s="529">
        <v>1727</v>
      </c>
      <c r="AQ8" s="530">
        <v>2408</v>
      </c>
      <c r="AR8" s="368">
        <v>537</v>
      </c>
      <c r="AS8" s="529">
        <v>273</v>
      </c>
      <c r="AT8" s="530">
        <v>810</v>
      </c>
      <c r="AU8" s="368">
        <v>398</v>
      </c>
      <c r="AV8" s="529">
        <v>1029</v>
      </c>
      <c r="AW8" s="530">
        <v>1427</v>
      </c>
      <c r="AX8" s="368">
        <v>676</v>
      </c>
      <c r="AY8" s="529">
        <v>2093</v>
      </c>
      <c r="AZ8" s="530">
        <v>2769</v>
      </c>
      <c r="BA8" s="368">
        <v>269</v>
      </c>
      <c r="BB8" s="529">
        <v>176</v>
      </c>
      <c r="BC8" s="530">
        <v>445</v>
      </c>
      <c r="BD8" s="368">
        <v>134</v>
      </c>
      <c r="BE8" s="529">
        <v>240</v>
      </c>
      <c r="BF8" s="530">
        <v>374</v>
      </c>
      <c r="BG8" s="368" t="s">
        <v>182</v>
      </c>
      <c r="BH8" s="529" t="s">
        <v>182</v>
      </c>
      <c r="BI8" s="530">
        <v>13</v>
      </c>
      <c r="BJ8" s="368" t="s">
        <v>182</v>
      </c>
      <c r="BK8" s="529" t="s">
        <v>182</v>
      </c>
      <c r="BL8" s="531">
        <v>5</v>
      </c>
      <c r="BM8" s="368">
        <v>6534</v>
      </c>
      <c r="BN8" s="529">
        <v>7924</v>
      </c>
      <c r="BO8" s="530">
        <v>14458</v>
      </c>
      <c r="BQ8" s="25"/>
      <c r="BR8" s="25"/>
      <c r="BS8" s="25"/>
    </row>
    <row r="9" spans="1:71" ht="15" customHeight="1" x14ac:dyDescent="0.25">
      <c r="A9" s="209" t="s">
        <v>315</v>
      </c>
      <c r="B9" s="368">
        <v>0</v>
      </c>
      <c r="C9" s="529">
        <v>0</v>
      </c>
      <c r="D9" s="530">
        <v>0</v>
      </c>
      <c r="E9" s="529">
        <v>0</v>
      </c>
      <c r="F9" s="529">
        <v>0</v>
      </c>
      <c r="G9" s="530">
        <v>0</v>
      </c>
      <c r="H9" s="368">
        <v>212</v>
      </c>
      <c r="I9" s="529">
        <v>108</v>
      </c>
      <c r="J9" s="530">
        <v>320</v>
      </c>
      <c r="K9" s="368">
        <v>0</v>
      </c>
      <c r="L9" s="529">
        <v>0</v>
      </c>
      <c r="M9" s="530">
        <v>0</v>
      </c>
      <c r="N9" s="368">
        <v>0</v>
      </c>
      <c r="O9" s="529">
        <v>0</v>
      </c>
      <c r="P9" s="530">
        <v>0</v>
      </c>
      <c r="Q9" s="368">
        <v>113</v>
      </c>
      <c r="R9" s="529">
        <v>40</v>
      </c>
      <c r="S9" s="531">
        <v>153</v>
      </c>
      <c r="T9" s="368">
        <v>667</v>
      </c>
      <c r="U9" s="529">
        <v>761</v>
      </c>
      <c r="V9" s="530">
        <v>1428</v>
      </c>
      <c r="W9" s="368">
        <v>205</v>
      </c>
      <c r="X9" s="529">
        <v>18</v>
      </c>
      <c r="Y9" s="530">
        <v>223</v>
      </c>
      <c r="Z9" s="368">
        <v>68</v>
      </c>
      <c r="AA9" s="529">
        <v>51</v>
      </c>
      <c r="AB9" s="530">
        <v>119</v>
      </c>
      <c r="AC9" s="368">
        <v>163</v>
      </c>
      <c r="AD9" s="529">
        <v>75</v>
      </c>
      <c r="AE9" s="530">
        <v>238</v>
      </c>
      <c r="AF9" s="368">
        <v>104</v>
      </c>
      <c r="AG9" s="529">
        <v>90</v>
      </c>
      <c r="AH9" s="530">
        <v>194</v>
      </c>
      <c r="AI9" s="368">
        <v>16</v>
      </c>
      <c r="AJ9" s="529">
        <v>40</v>
      </c>
      <c r="AK9" s="530">
        <v>56</v>
      </c>
      <c r="AL9" s="368">
        <v>181</v>
      </c>
      <c r="AM9" s="529">
        <v>224</v>
      </c>
      <c r="AN9" s="530">
        <v>405</v>
      </c>
      <c r="AO9" s="368">
        <v>1404</v>
      </c>
      <c r="AP9" s="529">
        <v>1447</v>
      </c>
      <c r="AQ9" s="530">
        <v>2851</v>
      </c>
      <c r="AR9" s="368">
        <v>247</v>
      </c>
      <c r="AS9" s="529">
        <v>342</v>
      </c>
      <c r="AT9" s="530">
        <v>589</v>
      </c>
      <c r="AU9" s="368">
        <v>259</v>
      </c>
      <c r="AV9" s="529">
        <v>1056</v>
      </c>
      <c r="AW9" s="530">
        <v>1315</v>
      </c>
      <c r="AX9" s="368">
        <v>558</v>
      </c>
      <c r="AY9" s="529">
        <v>1125</v>
      </c>
      <c r="AZ9" s="530">
        <v>1683</v>
      </c>
      <c r="BA9" s="368">
        <v>21</v>
      </c>
      <c r="BB9" s="529">
        <v>30</v>
      </c>
      <c r="BC9" s="530">
        <v>51</v>
      </c>
      <c r="BD9" s="368">
        <v>25</v>
      </c>
      <c r="BE9" s="529" t="s">
        <v>182</v>
      </c>
      <c r="BF9" s="530" t="s">
        <v>182</v>
      </c>
      <c r="BG9" s="368">
        <v>0</v>
      </c>
      <c r="BH9" s="529" t="s">
        <v>182</v>
      </c>
      <c r="BI9" s="530" t="s">
        <v>182</v>
      </c>
      <c r="BJ9" s="368">
        <v>0</v>
      </c>
      <c r="BK9" s="529">
        <v>0</v>
      </c>
      <c r="BL9" s="531">
        <v>0</v>
      </c>
      <c r="BM9" s="368">
        <v>4243</v>
      </c>
      <c r="BN9" s="529">
        <v>5442</v>
      </c>
      <c r="BO9" s="530">
        <v>9685</v>
      </c>
      <c r="BQ9" s="25"/>
      <c r="BR9" s="25"/>
      <c r="BS9" s="25"/>
    </row>
    <row r="10" spans="1:71" ht="15" customHeight="1" x14ac:dyDescent="0.25">
      <c r="A10" s="209" t="s">
        <v>316</v>
      </c>
      <c r="B10" s="368" t="s">
        <v>182</v>
      </c>
      <c r="C10" s="529" t="s">
        <v>182</v>
      </c>
      <c r="D10" s="530">
        <v>8</v>
      </c>
      <c r="E10" s="529">
        <v>0</v>
      </c>
      <c r="F10" s="529">
        <v>0</v>
      </c>
      <c r="G10" s="530">
        <v>0</v>
      </c>
      <c r="H10" s="368">
        <v>3175</v>
      </c>
      <c r="I10" s="529">
        <v>1249</v>
      </c>
      <c r="J10" s="530">
        <v>4424</v>
      </c>
      <c r="K10" s="368">
        <v>2654</v>
      </c>
      <c r="L10" s="529">
        <v>1202</v>
      </c>
      <c r="M10" s="530">
        <v>3856</v>
      </c>
      <c r="N10" s="368">
        <v>1253</v>
      </c>
      <c r="O10" s="529">
        <v>236</v>
      </c>
      <c r="P10" s="530">
        <v>1489</v>
      </c>
      <c r="Q10" s="368">
        <v>2714</v>
      </c>
      <c r="R10" s="529">
        <v>419</v>
      </c>
      <c r="S10" s="531">
        <v>3133</v>
      </c>
      <c r="T10" s="368">
        <v>8257</v>
      </c>
      <c r="U10" s="529">
        <v>7770</v>
      </c>
      <c r="V10" s="530">
        <v>16027</v>
      </c>
      <c r="W10" s="368">
        <v>9862</v>
      </c>
      <c r="X10" s="529">
        <v>2714</v>
      </c>
      <c r="Y10" s="530">
        <v>12576</v>
      </c>
      <c r="Z10" s="368">
        <v>7920</v>
      </c>
      <c r="AA10" s="529">
        <v>5510</v>
      </c>
      <c r="AB10" s="530">
        <v>13430</v>
      </c>
      <c r="AC10" s="368">
        <v>5253</v>
      </c>
      <c r="AD10" s="529">
        <v>2956</v>
      </c>
      <c r="AE10" s="530">
        <v>8209</v>
      </c>
      <c r="AF10" s="368">
        <v>15709</v>
      </c>
      <c r="AG10" s="529">
        <v>14280</v>
      </c>
      <c r="AH10" s="530">
        <v>29989</v>
      </c>
      <c r="AI10" s="368">
        <v>710</v>
      </c>
      <c r="AJ10" s="529">
        <v>764</v>
      </c>
      <c r="AK10" s="530">
        <v>1474</v>
      </c>
      <c r="AL10" s="368">
        <v>10885</v>
      </c>
      <c r="AM10" s="529">
        <v>10411</v>
      </c>
      <c r="AN10" s="530">
        <v>21296</v>
      </c>
      <c r="AO10" s="368">
        <v>9524</v>
      </c>
      <c r="AP10" s="529">
        <v>9557</v>
      </c>
      <c r="AQ10" s="530">
        <v>19081</v>
      </c>
      <c r="AR10" s="368">
        <v>24910</v>
      </c>
      <c r="AS10" s="529">
        <v>24676</v>
      </c>
      <c r="AT10" s="530">
        <v>49586</v>
      </c>
      <c r="AU10" s="368">
        <v>7937</v>
      </c>
      <c r="AV10" s="529">
        <v>12530</v>
      </c>
      <c r="AW10" s="530">
        <v>20467</v>
      </c>
      <c r="AX10" s="368">
        <v>4243</v>
      </c>
      <c r="AY10" s="529">
        <v>12870</v>
      </c>
      <c r="AZ10" s="530">
        <v>17113</v>
      </c>
      <c r="BA10" s="368">
        <v>2684</v>
      </c>
      <c r="BB10" s="529">
        <v>2418</v>
      </c>
      <c r="BC10" s="530">
        <v>5102</v>
      </c>
      <c r="BD10" s="368">
        <v>5286</v>
      </c>
      <c r="BE10" s="529">
        <v>8048</v>
      </c>
      <c r="BF10" s="530">
        <v>13334</v>
      </c>
      <c r="BG10" s="368" t="s">
        <v>182</v>
      </c>
      <c r="BH10" s="529" t="s">
        <v>182</v>
      </c>
      <c r="BI10" s="530">
        <v>84</v>
      </c>
      <c r="BJ10" s="368">
        <v>882</v>
      </c>
      <c r="BK10" s="529">
        <v>1069</v>
      </c>
      <c r="BL10" s="531">
        <v>1951</v>
      </c>
      <c r="BM10" s="368">
        <v>123904</v>
      </c>
      <c r="BN10" s="529">
        <v>118725</v>
      </c>
      <c r="BO10" s="530">
        <v>242629</v>
      </c>
      <c r="BQ10" s="25"/>
      <c r="BR10" s="25"/>
      <c r="BS10" s="25"/>
    </row>
    <row r="11" spans="1:71" ht="15" customHeight="1" x14ac:dyDescent="0.25">
      <c r="A11" s="209" t="s">
        <v>16</v>
      </c>
      <c r="B11" s="368" t="s">
        <v>182</v>
      </c>
      <c r="C11" s="529">
        <v>0</v>
      </c>
      <c r="D11" s="530" t="s">
        <v>182</v>
      </c>
      <c r="E11" s="529">
        <v>0</v>
      </c>
      <c r="F11" s="529">
        <v>0</v>
      </c>
      <c r="G11" s="530">
        <v>0</v>
      </c>
      <c r="H11" s="368">
        <v>109</v>
      </c>
      <c r="I11" s="529">
        <v>93</v>
      </c>
      <c r="J11" s="530">
        <v>202</v>
      </c>
      <c r="K11" s="368" t="s">
        <v>182</v>
      </c>
      <c r="L11" s="529" t="s">
        <v>182</v>
      </c>
      <c r="M11" s="530">
        <v>6</v>
      </c>
      <c r="N11" s="368">
        <v>0</v>
      </c>
      <c r="O11" s="529">
        <v>0</v>
      </c>
      <c r="P11" s="530">
        <v>0</v>
      </c>
      <c r="Q11" s="368">
        <v>117</v>
      </c>
      <c r="R11" s="529">
        <v>25</v>
      </c>
      <c r="S11" s="531">
        <v>142</v>
      </c>
      <c r="T11" s="368">
        <v>636</v>
      </c>
      <c r="U11" s="529">
        <v>702</v>
      </c>
      <c r="V11" s="530">
        <v>1338</v>
      </c>
      <c r="W11" s="368">
        <v>216</v>
      </c>
      <c r="X11" s="529">
        <v>19</v>
      </c>
      <c r="Y11" s="530">
        <v>235</v>
      </c>
      <c r="Z11" s="368">
        <v>510</v>
      </c>
      <c r="AA11" s="529">
        <v>329</v>
      </c>
      <c r="AB11" s="530">
        <v>839</v>
      </c>
      <c r="AC11" s="368">
        <v>355</v>
      </c>
      <c r="AD11" s="529">
        <v>201</v>
      </c>
      <c r="AE11" s="530">
        <v>556</v>
      </c>
      <c r="AF11" s="368">
        <v>1979</v>
      </c>
      <c r="AG11" s="529">
        <v>1699</v>
      </c>
      <c r="AH11" s="530">
        <v>3678</v>
      </c>
      <c r="AI11" s="368">
        <v>123</v>
      </c>
      <c r="AJ11" s="529">
        <v>123</v>
      </c>
      <c r="AK11" s="530">
        <v>246</v>
      </c>
      <c r="AL11" s="368">
        <v>602</v>
      </c>
      <c r="AM11" s="529">
        <v>767</v>
      </c>
      <c r="AN11" s="530">
        <v>1369</v>
      </c>
      <c r="AO11" s="368">
        <v>425</v>
      </c>
      <c r="AP11" s="529">
        <v>2142</v>
      </c>
      <c r="AQ11" s="530">
        <v>2567</v>
      </c>
      <c r="AR11" s="368">
        <v>1929</v>
      </c>
      <c r="AS11" s="529">
        <v>1085</v>
      </c>
      <c r="AT11" s="530">
        <v>3014</v>
      </c>
      <c r="AU11" s="368">
        <v>769</v>
      </c>
      <c r="AV11" s="529">
        <v>1829</v>
      </c>
      <c r="AW11" s="530">
        <v>2598</v>
      </c>
      <c r="AX11" s="368">
        <v>439</v>
      </c>
      <c r="AY11" s="529">
        <v>1634</v>
      </c>
      <c r="AZ11" s="530">
        <v>2073</v>
      </c>
      <c r="BA11" s="368">
        <v>247</v>
      </c>
      <c r="BB11" s="529">
        <v>227</v>
      </c>
      <c r="BC11" s="530">
        <v>474</v>
      </c>
      <c r="BD11" s="368">
        <v>381</v>
      </c>
      <c r="BE11" s="529">
        <v>830</v>
      </c>
      <c r="BF11" s="530">
        <v>1211</v>
      </c>
      <c r="BG11" s="368" t="s">
        <v>182</v>
      </c>
      <c r="BH11" s="529" t="s">
        <v>182</v>
      </c>
      <c r="BI11" s="530">
        <v>19</v>
      </c>
      <c r="BJ11" s="368">
        <v>55</v>
      </c>
      <c r="BK11" s="529">
        <v>91</v>
      </c>
      <c r="BL11" s="531">
        <v>146</v>
      </c>
      <c r="BM11" s="368">
        <v>8899</v>
      </c>
      <c r="BN11" s="529">
        <v>11816</v>
      </c>
      <c r="BO11" s="530">
        <v>20715</v>
      </c>
      <c r="BQ11" s="25"/>
      <c r="BR11" s="25"/>
      <c r="BS11" s="25"/>
    </row>
    <row r="12" spans="1:71" ht="15" customHeight="1" x14ac:dyDescent="0.25">
      <c r="A12" s="209" t="s">
        <v>17</v>
      </c>
      <c r="B12" s="368">
        <v>0</v>
      </c>
      <c r="C12" s="529">
        <v>0</v>
      </c>
      <c r="D12" s="530">
        <v>0</v>
      </c>
      <c r="E12" s="529">
        <v>0</v>
      </c>
      <c r="F12" s="529">
        <v>0</v>
      </c>
      <c r="G12" s="530">
        <v>0</v>
      </c>
      <c r="H12" s="368">
        <v>225</v>
      </c>
      <c r="I12" s="529">
        <v>101</v>
      </c>
      <c r="J12" s="530">
        <v>326</v>
      </c>
      <c r="K12" s="368">
        <v>0</v>
      </c>
      <c r="L12" s="529">
        <v>0</v>
      </c>
      <c r="M12" s="530">
        <v>0</v>
      </c>
      <c r="N12" s="368" t="s">
        <v>182</v>
      </c>
      <c r="O12" s="529" t="s">
        <v>182</v>
      </c>
      <c r="P12" s="530" t="s">
        <v>182</v>
      </c>
      <c r="Q12" s="368">
        <v>476</v>
      </c>
      <c r="R12" s="529">
        <v>55</v>
      </c>
      <c r="S12" s="531">
        <v>531</v>
      </c>
      <c r="T12" s="368">
        <v>1141</v>
      </c>
      <c r="U12" s="529">
        <v>656</v>
      </c>
      <c r="V12" s="530">
        <v>1797</v>
      </c>
      <c r="W12" s="368">
        <v>310</v>
      </c>
      <c r="X12" s="529">
        <v>20</v>
      </c>
      <c r="Y12" s="530">
        <v>330</v>
      </c>
      <c r="Z12" s="368">
        <v>211</v>
      </c>
      <c r="AA12" s="529">
        <v>176</v>
      </c>
      <c r="AB12" s="530">
        <v>387</v>
      </c>
      <c r="AC12" s="368">
        <v>1493</v>
      </c>
      <c r="AD12" s="529">
        <v>736</v>
      </c>
      <c r="AE12" s="530">
        <v>2229</v>
      </c>
      <c r="AF12" s="368">
        <v>161</v>
      </c>
      <c r="AG12" s="529">
        <v>179</v>
      </c>
      <c r="AH12" s="530">
        <v>340</v>
      </c>
      <c r="AI12" s="368">
        <v>91</v>
      </c>
      <c r="AJ12" s="529">
        <v>77</v>
      </c>
      <c r="AK12" s="530">
        <v>168</v>
      </c>
      <c r="AL12" s="368">
        <v>1186</v>
      </c>
      <c r="AM12" s="529">
        <v>881</v>
      </c>
      <c r="AN12" s="530">
        <v>2067</v>
      </c>
      <c r="AO12" s="368">
        <v>1736</v>
      </c>
      <c r="AP12" s="529">
        <v>2864</v>
      </c>
      <c r="AQ12" s="530">
        <v>4600</v>
      </c>
      <c r="AR12" s="368">
        <v>4893</v>
      </c>
      <c r="AS12" s="529">
        <v>1591</v>
      </c>
      <c r="AT12" s="530">
        <v>6484</v>
      </c>
      <c r="AU12" s="368">
        <v>417</v>
      </c>
      <c r="AV12" s="529">
        <v>779</v>
      </c>
      <c r="AW12" s="530">
        <v>1196</v>
      </c>
      <c r="AX12" s="368">
        <v>382</v>
      </c>
      <c r="AY12" s="529">
        <v>1183</v>
      </c>
      <c r="AZ12" s="530">
        <v>1565</v>
      </c>
      <c r="BA12" s="368">
        <v>77</v>
      </c>
      <c r="BB12" s="529">
        <v>58</v>
      </c>
      <c r="BC12" s="530">
        <v>135</v>
      </c>
      <c r="BD12" s="368">
        <v>149</v>
      </c>
      <c r="BE12" s="529">
        <v>170</v>
      </c>
      <c r="BF12" s="530">
        <v>319</v>
      </c>
      <c r="BG12" s="368" t="s">
        <v>182</v>
      </c>
      <c r="BH12" s="529" t="s">
        <v>182</v>
      </c>
      <c r="BI12" s="530" t="s">
        <v>182</v>
      </c>
      <c r="BJ12" s="368">
        <v>37</v>
      </c>
      <c r="BK12" s="529">
        <v>48</v>
      </c>
      <c r="BL12" s="531">
        <v>85</v>
      </c>
      <c r="BM12" s="368">
        <v>13001</v>
      </c>
      <c r="BN12" s="529">
        <v>9578</v>
      </c>
      <c r="BO12" s="530">
        <v>22579</v>
      </c>
      <c r="BQ12" s="25"/>
      <c r="BR12" s="25"/>
      <c r="BS12" s="25"/>
    </row>
    <row r="13" spans="1:71" ht="15" customHeight="1" x14ac:dyDescent="0.25">
      <c r="A13" s="209" t="s">
        <v>317</v>
      </c>
      <c r="B13" s="368">
        <v>0</v>
      </c>
      <c r="C13" s="529">
        <v>0</v>
      </c>
      <c r="D13" s="530">
        <v>0</v>
      </c>
      <c r="E13" s="529">
        <v>0</v>
      </c>
      <c r="F13" s="529">
        <v>0</v>
      </c>
      <c r="G13" s="530">
        <v>0</v>
      </c>
      <c r="H13" s="368">
        <v>3416</v>
      </c>
      <c r="I13" s="529">
        <v>364</v>
      </c>
      <c r="J13" s="530">
        <v>3780</v>
      </c>
      <c r="K13" s="368" t="s">
        <v>182</v>
      </c>
      <c r="L13" s="529">
        <v>0</v>
      </c>
      <c r="M13" s="530" t="s">
        <v>182</v>
      </c>
      <c r="N13" s="368">
        <v>224</v>
      </c>
      <c r="O13" s="529">
        <v>16</v>
      </c>
      <c r="P13" s="530">
        <v>240</v>
      </c>
      <c r="Q13" s="368">
        <v>746</v>
      </c>
      <c r="R13" s="529">
        <v>101</v>
      </c>
      <c r="S13" s="531">
        <v>847</v>
      </c>
      <c r="T13" s="368">
        <v>667</v>
      </c>
      <c r="U13" s="529">
        <v>507</v>
      </c>
      <c r="V13" s="530">
        <v>1174</v>
      </c>
      <c r="W13" s="368">
        <v>845</v>
      </c>
      <c r="X13" s="529">
        <v>89</v>
      </c>
      <c r="Y13" s="530">
        <v>934</v>
      </c>
      <c r="Z13" s="368">
        <v>187</v>
      </c>
      <c r="AA13" s="529">
        <v>132</v>
      </c>
      <c r="AB13" s="530">
        <v>319</v>
      </c>
      <c r="AC13" s="368">
        <v>243</v>
      </c>
      <c r="AD13" s="529">
        <v>104</v>
      </c>
      <c r="AE13" s="530">
        <v>347</v>
      </c>
      <c r="AF13" s="368">
        <v>134</v>
      </c>
      <c r="AG13" s="529">
        <v>112</v>
      </c>
      <c r="AH13" s="530">
        <v>246</v>
      </c>
      <c r="AI13" s="368">
        <v>84</v>
      </c>
      <c r="AJ13" s="529">
        <v>63</v>
      </c>
      <c r="AK13" s="530">
        <v>147</v>
      </c>
      <c r="AL13" s="368">
        <v>196</v>
      </c>
      <c r="AM13" s="529">
        <v>255</v>
      </c>
      <c r="AN13" s="530">
        <v>451</v>
      </c>
      <c r="AO13" s="368">
        <v>1524</v>
      </c>
      <c r="AP13" s="529">
        <v>1251</v>
      </c>
      <c r="AQ13" s="530">
        <v>2775</v>
      </c>
      <c r="AR13" s="368">
        <v>777</v>
      </c>
      <c r="AS13" s="529">
        <v>647</v>
      </c>
      <c r="AT13" s="530">
        <v>1424</v>
      </c>
      <c r="AU13" s="368">
        <v>492</v>
      </c>
      <c r="AV13" s="529">
        <v>1243</v>
      </c>
      <c r="AW13" s="530">
        <v>1735</v>
      </c>
      <c r="AX13" s="368">
        <v>466</v>
      </c>
      <c r="AY13" s="529">
        <v>1530</v>
      </c>
      <c r="AZ13" s="530">
        <v>1996</v>
      </c>
      <c r="BA13" s="368">
        <v>173</v>
      </c>
      <c r="BB13" s="529">
        <v>117</v>
      </c>
      <c r="BC13" s="530">
        <v>290</v>
      </c>
      <c r="BD13" s="368">
        <v>83</v>
      </c>
      <c r="BE13" s="529">
        <v>145</v>
      </c>
      <c r="BF13" s="530">
        <v>228</v>
      </c>
      <c r="BG13" s="368" t="s">
        <v>182</v>
      </c>
      <c r="BH13" s="529" t="s">
        <v>182</v>
      </c>
      <c r="BI13" s="530">
        <v>8</v>
      </c>
      <c r="BJ13" s="368">
        <v>0</v>
      </c>
      <c r="BK13" s="529" t="s">
        <v>182</v>
      </c>
      <c r="BL13" s="531" t="s">
        <v>182</v>
      </c>
      <c r="BM13" s="368">
        <v>10259</v>
      </c>
      <c r="BN13" s="529">
        <v>6684</v>
      </c>
      <c r="BO13" s="530">
        <v>16943</v>
      </c>
      <c r="BQ13" s="25"/>
      <c r="BR13" s="25"/>
      <c r="BS13" s="25"/>
    </row>
    <row r="14" spans="1:71" ht="15" customHeight="1" x14ac:dyDescent="0.25">
      <c r="A14" s="209" t="s">
        <v>18</v>
      </c>
      <c r="B14" s="368">
        <v>0</v>
      </c>
      <c r="C14" s="529">
        <v>0</v>
      </c>
      <c r="D14" s="530">
        <v>0</v>
      </c>
      <c r="E14" s="529">
        <v>0</v>
      </c>
      <c r="F14" s="529">
        <v>0</v>
      </c>
      <c r="G14" s="530">
        <v>0</v>
      </c>
      <c r="H14" s="368">
        <v>114</v>
      </c>
      <c r="I14" s="529">
        <v>44</v>
      </c>
      <c r="J14" s="530">
        <v>158</v>
      </c>
      <c r="K14" s="368">
        <v>0</v>
      </c>
      <c r="L14" s="529">
        <v>0</v>
      </c>
      <c r="M14" s="530">
        <v>0</v>
      </c>
      <c r="N14" s="368">
        <v>0</v>
      </c>
      <c r="O14" s="529">
        <v>0</v>
      </c>
      <c r="P14" s="530">
        <v>0</v>
      </c>
      <c r="Q14" s="368">
        <v>118</v>
      </c>
      <c r="R14" s="529">
        <v>27</v>
      </c>
      <c r="S14" s="531">
        <v>145</v>
      </c>
      <c r="T14" s="368">
        <v>144</v>
      </c>
      <c r="U14" s="529">
        <v>100</v>
      </c>
      <c r="V14" s="530">
        <v>244</v>
      </c>
      <c r="W14" s="368">
        <v>58</v>
      </c>
      <c r="X14" s="529">
        <v>6</v>
      </c>
      <c r="Y14" s="530">
        <v>64</v>
      </c>
      <c r="Z14" s="368">
        <v>52</v>
      </c>
      <c r="AA14" s="529">
        <v>45</v>
      </c>
      <c r="AB14" s="530">
        <v>97</v>
      </c>
      <c r="AC14" s="368">
        <v>17</v>
      </c>
      <c r="AD14" s="529">
        <v>15</v>
      </c>
      <c r="AE14" s="530">
        <v>32</v>
      </c>
      <c r="AF14" s="368">
        <v>11</v>
      </c>
      <c r="AG14" s="529">
        <v>22</v>
      </c>
      <c r="AH14" s="530">
        <v>33</v>
      </c>
      <c r="AI14" s="368">
        <v>81</v>
      </c>
      <c r="AJ14" s="529">
        <v>82</v>
      </c>
      <c r="AK14" s="530">
        <v>163</v>
      </c>
      <c r="AL14" s="368">
        <v>22</v>
      </c>
      <c r="AM14" s="529">
        <v>45</v>
      </c>
      <c r="AN14" s="530">
        <v>67</v>
      </c>
      <c r="AO14" s="368">
        <v>289</v>
      </c>
      <c r="AP14" s="529">
        <v>373</v>
      </c>
      <c r="AQ14" s="530">
        <v>662</v>
      </c>
      <c r="AR14" s="368">
        <v>198</v>
      </c>
      <c r="AS14" s="529">
        <v>165</v>
      </c>
      <c r="AT14" s="530">
        <v>363</v>
      </c>
      <c r="AU14" s="368">
        <v>277</v>
      </c>
      <c r="AV14" s="529">
        <v>879</v>
      </c>
      <c r="AW14" s="530">
        <v>1156</v>
      </c>
      <c r="AX14" s="368">
        <v>111</v>
      </c>
      <c r="AY14" s="529">
        <v>555</v>
      </c>
      <c r="AZ14" s="530">
        <v>666</v>
      </c>
      <c r="BA14" s="368">
        <v>19</v>
      </c>
      <c r="BB14" s="529">
        <v>39</v>
      </c>
      <c r="BC14" s="530">
        <v>58</v>
      </c>
      <c r="BD14" s="368">
        <v>28</v>
      </c>
      <c r="BE14" s="529">
        <v>59</v>
      </c>
      <c r="BF14" s="530">
        <v>87</v>
      </c>
      <c r="BG14" s="368">
        <v>0</v>
      </c>
      <c r="BH14" s="529">
        <v>0</v>
      </c>
      <c r="BI14" s="530">
        <v>0</v>
      </c>
      <c r="BJ14" s="368">
        <v>0</v>
      </c>
      <c r="BK14" s="529">
        <v>0</v>
      </c>
      <c r="BL14" s="531">
        <v>0</v>
      </c>
      <c r="BM14" s="368">
        <v>1539</v>
      </c>
      <c r="BN14" s="529">
        <v>2456</v>
      </c>
      <c r="BO14" s="530">
        <v>3995</v>
      </c>
      <c r="BQ14" s="25"/>
      <c r="BR14" s="25"/>
      <c r="BS14" s="25"/>
    </row>
    <row r="15" spans="1:71" ht="15" customHeight="1" x14ac:dyDescent="0.25">
      <c r="A15" s="209" t="s">
        <v>318</v>
      </c>
      <c r="B15" s="368" t="s">
        <v>182</v>
      </c>
      <c r="C15" s="529">
        <v>0</v>
      </c>
      <c r="D15" s="530" t="s">
        <v>182</v>
      </c>
      <c r="E15" s="529">
        <v>0</v>
      </c>
      <c r="F15" s="529">
        <v>0</v>
      </c>
      <c r="G15" s="530">
        <v>0</v>
      </c>
      <c r="H15" s="368">
        <v>288</v>
      </c>
      <c r="I15" s="529">
        <v>383</v>
      </c>
      <c r="J15" s="530">
        <v>671</v>
      </c>
      <c r="K15" s="368">
        <v>15</v>
      </c>
      <c r="L15" s="529">
        <v>7</v>
      </c>
      <c r="M15" s="530">
        <v>22</v>
      </c>
      <c r="N15" s="368">
        <v>17</v>
      </c>
      <c r="O15" s="529" t="s">
        <v>182</v>
      </c>
      <c r="P15" s="530">
        <v>19</v>
      </c>
      <c r="Q15" s="368">
        <v>305</v>
      </c>
      <c r="R15" s="529">
        <v>46</v>
      </c>
      <c r="S15" s="531">
        <v>351</v>
      </c>
      <c r="T15" s="368">
        <v>1944</v>
      </c>
      <c r="U15" s="529">
        <v>2285</v>
      </c>
      <c r="V15" s="530">
        <v>4229</v>
      </c>
      <c r="W15" s="368">
        <v>799</v>
      </c>
      <c r="X15" s="529">
        <v>123</v>
      </c>
      <c r="Y15" s="530">
        <v>922</v>
      </c>
      <c r="Z15" s="368">
        <v>2001</v>
      </c>
      <c r="AA15" s="529">
        <v>1161</v>
      </c>
      <c r="AB15" s="530">
        <v>3162</v>
      </c>
      <c r="AC15" s="368">
        <v>1923</v>
      </c>
      <c r="AD15" s="529">
        <v>1046</v>
      </c>
      <c r="AE15" s="530">
        <v>2969</v>
      </c>
      <c r="AF15" s="368">
        <v>777</v>
      </c>
      <c r="AG15" s="529">
        <v>822</v>
      </c>
      <c r="AH15" s="530">
        <v>1599</v>
      </c>
      <c r="AI15" s="368">
        <v>270</v>
      </c>
      <c r="AJ15" s="529">
        <v>376</v>
      </c>
      <c r="AK15" s="530">
        <v>646</v>
      </c>
      <c r="AL15" s="368">
        <v>1778</v>
      </c>
      <c r="AM15" s="529">
        <v>2051</v>
      </c>
      <c r="AN15" s="530">
        <v>3829</v>
      </c>
      <c r="AO15" s="368">
        <v>1164</v>
      </c>
      <c r="AP15" s="529">
        <v>2661</v>
      </c>
      <c r="AQ15" s="530">
        <v>3825</v>
      </c>
      <c r="AR15" s="368">
        <v>1955</v>
      </c>
      <c r="AS15" s="529">
        <v>1995</v>
      </c>
      <c r="AT15" s="530">
        <v>3950</v>
      </c>
      <c r="AU15" s="368">
        <v>3214</v>
      </c>
      <c r="AV15" s="529">
        <v>4261</v>
      </c>
      <c r="AW15" s="530">
        <v>7475</v>
      </c>
      <c r="AX15" s="368">
        <v>1062</v>
      </c>
      <c r="AY15" s="529">
        <v>3193</v>
      </c>
      <c r="AZ15" s="530">
        <v>4255</v>
      </c>
      <c r="BA15" s="368">
        <v>310</v>
      </c>
      <c r="BB15" s="529">
        <v>367</v>
      </c>
      <c r="BC15" s="530">
        <v>677</v>
      </c>
      <c r="BD15" s="368">
        <v>826</v>
      </c>
      <c r="BE15" s="529">
        <v>1626</v>
      </c>
      <c r="BF15" s="530">
        <v>2452</v>
      </c>
      <c r="BG15" s="368" t="s">
        <v>182</v>
      </c>
      <c r="BH15" s="529" t="s">
        <v>182</v>
      </c>
      <c r="BI15" s="530">
        <v>85</v>
      </c>
      <c r="BJ15" s="368">
        <v>88</v>
      </c>
      <c r="BK15" s="529">
        <v>139</v>
      </c>
      <c r="BL15" s="531">
        <v>227</v>
      </c>
      <c r="BM15" s="368">
        <v>18751</v>
      </c>
      <c r="BN15" s="529">
        <v>22615</v>
      </c>
      <c r="BO15" s="530">
        <v>41366</v>
      </c>
      <c r="BQ15" s="25"/>
      <c r="BR15" s="25"/>
      <c r="BS15" s="25"/>
    </row>
    <row r="16" spans="1:71" ht="15" customHeight="1" x14ac:dyDescent="0.25">
      <c r="A16" s="209" t="s">
        <v>19</v>
      </c>
      <c r="B16" s="368">
        <v>0</v>
      </c>
      <c r="C16" s="529">
        <v>0</v>
      </c>
      <c r="D16" s="530">
        <v>0</v>
      </c>
      <c r="E16" s="529">
        <v>0</v>
      </c>
      <c r="F16" s="529">
        <v>0</v>
      </c>
      <c r="G16" s="530">
        <v>0</v>
      </c>
      <c r="H16" s="368">
        <v>60</v>
      </c>
      <c r="I16" s="529">
        <v>54</v>
      </c>
      <c r="J16" s="530">
        <v>114</v>
      </c>
      <c r="K16" s="368">
        <v>0</v>
      </c>
      <c r="L16" s="529">
        <v>0</v>
      </c>
      <c r="M16" s="530">
        <v>0</v>
      </c>
      <c r="N16" s="368">
        <v>0</v>
      </c>
      <c r="O16" s="529">
        <v>0</v>
      </c>
      <c r="P16" s="530">
        <v>0</v>
      </c>
      <c r="Q16" s="368">
        <v>237</v>
      </c>
      <c r="R16" s="529">
        <v>46</v>
      </c>
      <c r="S16" s="531">
        <v>283</v>
      </c>
      <c r="T16" s="368">
        <v>788</v>
      </c>
      <c r="U16" s="529">
        <v>665</v>
      </c>
      <c r="V16" s="530">
        <v>1453</v>
      </c>
      <c r="W16" s="368">
        <v>276</v>
      </c>
      <c r="X16" s="529">
        <v>27</v>
      </c>
      <c r="Y16" s="530">
        <v>303</v>
      </c>
      <c r="Z16" s="368">
        <v>153</v>
      </c>
      <c r="AA16" s="529">
        <v>69</v>
      </c>
      <c r="AB16" s="530">
        <v>222</v>
      </c>
      <c r="AC16" s="368">
        <v>20</v>
      </c>
      <c r="AD16" s="529">
        <v>14</v>
      </c>
      <c r="AE16" s="530">
        <v>34</v>
      </c>
      <c r="AF16" s="368">
        <v>44</v>
      </c>
      <c r="AG16" s="529">
        <v>41</v>
      </c>
      <c r="AH16" s="530">
        <v>85</v>
      </c>
      <c r="AI16" s="368">
        <v>30</v>
      </c>
      <c r="AJ16" s="529">
        <v>31</v>
      </c>
      <c r="AK16" s="530">
        <v>61</v>
      </c>
      <c r="AL16" s="368">
        <v>88</v>
      </c>
      <c r="AM16" s="529">
        <v>130</v>
      </c>
      <c r="AN16" s="530">
        <v>218</v>
      </c>
      <c r="AO16" s="368">
        <v>872</v>
      </c>
      <c r="AP16" s="529">
        <v>1730</v>
      </c>
      <c r="AQ16" s="530">
        <v>2602</v>
      </c>
      <c r="AR16" s="368">
        <v>410</v>
      </c>
      <c r="AS16" s="529">
        <v>479</v>
      </c>
      <c r="AT16" s="530">
        <v>889</v>
      </c>
      <c r="AU16" s="368">
        <v>654</v>
      </c>
      <c r="AV16" s="529">
        <v>1779</v>
      </c>
      <c r="AW16" s="530">
        <v>2433</v>
      </c>
      <c r="AX16" s="368">
        <v>1442</v>
      </c>
      <c r="AY16" s="529">
        <v>4319</v>
      </c>
      <c r="AZ16" s="530">
        <v>5761</v>
      </c>
      <c r="BA16" s="368">
        <v>122</v>
      </c>
      <c r="BB16" s="529">
        <v>106</v>
      </c>
      <c r="BC16" s="530">
        <v>228</v>
      </c>
      <c r="BD16" s="368" t="s">
        <v>182</v>
      </c>
      <c r="BE16" s="529" t="s">
        <v>182</v>
      </c>
      <c r="BF16" s="530">
        <v>142</v>
      </c>
      <c r="BG16" s="368" t="s">
        <v>182</v>
      </c>
      <c r="BH16" s="529" t="s">
        <v>182</v>
      </c>
      <c r="BI16" s="530">
        <v>4</v>
      </c>
      <c r="BJ16" s="368">
        <v>0</v>
      </c>
      <c r="BK16" s="529">
        <v>0</v>
      </c>
      <c r="BL16" s="531">
        <v>0</v>
      </c>
      <c r="BM16" s="368">
        <v>5239</v>
      </c>
      <c r="BN16" s="529">
        <v>9593</v>
      </c>
      <c r="BO16" s="530">
        <v>14832</v>
      </c>
      <c r="BQ16" s="25"/>
      <c r="BR16" s="25"/>
      <c r="BS16" s="25"/>
    </row>
    <row r="17" spans="1:71" ht="15" customHeight="1" x14ac:dyDescent="0.25">
      <c r="A17" s="209" t="s">
        <v>20</v>
      </c>
      <c r="B17" s="368">
        <v>0</v>
      </c>
      <c r="C17" s="529">
        <v>0</v>
      </c>
      <c r="D17" s="530">
        <v>0</v>
      </c>
      <c r="E17" s="529">
        <v>0</v>
      </c>
      <c r="F17" s="529">
        <v>0</v>
      </c>
      <c r="G17" s="530">
        <v>0</v>
      </c>
      <c r="H17" s="368">
        <v>138</v>
      </c>
      <c r="I17" s="529">
        <v>145</v>
      </c>
      <c r="J17" s="530">
        <v>283</v>
      </c>
      <c r="K17" s="368">
        <v>0</v>
      </c>
      <c r="L17" s="529">
        <v>0</v>
      </c>
      <c r="M17" s="530">
        <v>0</v>
      </c>
      <c r="N17" s="368">
        <v>0</v>
      </c>
      <c r="O17" s="529">
        <v>0</v>
      </c>
      <c r="P17" s="530">
        <v>0</v>
      </c>
      <c r="Q17" s="368">
        <v>19</v>
      </c>
      <c r="R17" s="529">
        <v>11</v>
      </c>
      <c r="S17" s="531">
        <v>30</v>
      </c>
      <c r="T17" s="368">
        <v>96</v>
      </c>
      <c r="U17" s="529">
        <v>58</v>
      </c>
      <c r="V17" s="530">
        <v>154</v>
      </c>
      <c r="W17" s="368">
        <v>123</v>
      </c>
      <c r="X17" s="529">
        <v>9</v>
      </c>
      <c r="Y17" s="530">
        <v>132</v>
      </c>
      <c r="Z17" s="368">
        <v>20</v>
      </c>
      <c r="AA17" s="529">
        <v>22</v>
      </c>
      <c r="AB17" s="530">
        <v>42</v>
      </c>
      <c r="AC17" s="368">
        <v>34</v>
      </c>
      <c r="AD17" s="529">
        <v>28</v>
      </c>
      <c r="AE17" s="530">
        <v>62</v>
      </c>
      <c r="AF17" s="368">
        <v>6</v>
      </c>
      <c r="AG17" s="529">
        <v>12</v>
      </c>
      <c r="AH17" s="530">
        <v>18</v>
      </c>
      <c r="AI17" s="368">
        <v>26</v>
      </c>
      <c r="AJ17" s="529">
        <v>18</v>
      </c>
      <c r="AK17" s="530">
        <v>44</v>
      </c>
      <c r="AL17" s="368">
        <v>25</v>
      </c>
      <c r="AM17" s="529">
        <v>75</v>
      </c>
      <c r="AN17" s="530">
        <v>100</v>
      </c>
      <c r="AO17" s="368">
        <v>84</v>
      </c>
      <c r="AP17" s="529">
        <v>188</v>
      </c>
      <c r="AQ17" s="530">
        <v>272</v>
      </c>
      <c r="AR17" s="368">
        <v>239</v>
      </c>
      <c r="AS17" s="529">
        <v>226</v>
      </c>
      <c r="AT17" s="530">
        <v>465</v>
      </c>
      <c r="AU17" s="368">
        <v>174</v>
      </c>
      <c r="AV17" s="529">
        <v>497</v>
      </c>
      <c r="AW17" s="530">
        <v>671</v>
      </c>
      <c r="AX17" s="368">
        <v>57</v>
      </c>
      <c r="AY17" s="529">
        <v>203</v>
      </c>
      <c r="AZ17" s="530">
        <v>260</v>
      </c>
      <c r="BA17" s="368">
        <v>20</v>
      </c>
      <c r="BB17" s="529">
        <v>12</v>
      </c>
      <c r="BC17" s="530">
        <v>32</v>
      </c>
      <c r="BD17" s="368">
        <v>24</v>
      </c>
      <c r="BE17" s="529" t="s">
        <v>182</v>
      </c>
      <c r="BF17" s="530" t="s">
        <v>182</v>
      </c>
      <c r="BG17" s="368">
        <v>0</v>
      </c>
      <c r="BH17" s="529" t="s">
        <v>182</v>
      </c>
      <c r="BI17" s="530" t="s">
        <v>182</v>
      </c>
      <c r="BJ17" s="368">
        <v>0</v>
      </c>
      <c r="BK17" s="529">
        <v>0</v>
      </c>
      <c r="BL17" s="531">
        <v>0</v>
      </c>
      <c r="BM17" s="368">
        <v>1085</v>
      </c>
      <c r="BN17" s="529">
        <v>1558</v>
      </c>
      <c r="BO17" s="530">
        <v>2643</v>
      </c>
      <c r="BQ17" s="25"/>
      <c r="BR17" s="25"/>
      <c r="BS17" s="25"/>
    </row>
    <row r="18" spans="1:71" ht="15" customHeight="1" x14ac:dyDescent="0.25">
      <c r="A18" s="209" t="s">
        <v>319</v>
      </c>
      <c r="B18" s="368">
        <v>0</v>
      </c>
      <c r="C18" s="529">
        <v>0</v>
      </c>
      <c r="D18" s="530">
        <v>0</v>
      </c>
      <c r="E18" s="529">
        <v>0</v>
      </c>
      <c r="F18" s="529">
        <v>0</v>
      </c>
      <c r="G18" s="530">
        <v>0</v>
      </c>
      <c r="H18" s="368">
        <v>210</v>
      </c>
      <c r="I18" s="529">
        <v>107</v>
      </c>
      <c r="J18" s="530">
        <v>317</v>
      </c>
      <c r="K18" s="368">
        <v>0</v>
      </c>
      <c r="L18" s="529">
        <v>0</v>
      </c>
      <c r="M18" s="530">
        <v>0</v>
      </c>
      <c r="N18" s="368" t="s">
        <v>182</v>
      </c>
      <c r="O18" s="529" t="s">
        <v>182</v>
      </c>
      <c r="P18" s="530" t="s">
        <v>182</v>
      </c>
      <c r="Q18" s="368">
        <v>282</v>
      </c>
      <c r="R18" s="529">
        <v>38</v>
      </c>
      <c r="S18" s="531">
        <v>320</v>
      </c>
      <c r="T18" s="368">
        <v>1012</v>
      </c>
      <c r="U18" s="529">
        <v>701</v>
      </c>
      <c r="V18" s="530">
        <v>1713</v>
      </c>
      <c r="W18" s="368">
        <v>2062</v>
      </c>
      <c r="X18" s="529">
        <v>187</v>
      </c>
      <c r="Y18" s="530">
        <v>2249</v>
      </c>
      <c r="Z18" s="368">
        <v>307</v>
      </c>
      <c r="AA18" s="529">
        <v>138</v>
      </c>
      <c r="AB18" s="530">
        <v>445</v>
      </c>
      <c r="AC18" s="368">
        <v>147</v>
      </c>
      <c r="AD18" s="529">
        <v>159</v>
      </c>
      <c r="AE18" s="530">
        <v>306</v>
      </c>
      <c r="AF18" s="368">
        <v>1084</v>
      </c>
      <c r="AG18" s="529">
        <v>875</v>
      </c>
      <c r="AH18" s="530">
        <v>1959</v>
      </c>
      <c r="AI18" s="368">
        <v>174</v>
      </c>
      <c r="AJ18" s="529">
        <v>171</v>
      </c>
      <c r="AK18" s="530">
        <v>345</v>
      </c>
      <c r="AL18" s="368">
        <v>888</v>
      </c>
      <c r="AM18" s="529">
        <v>772</v>
      </c>
      <c r="AN18" s="530">
        <v>1660</v>
      </c>
      <c r="AO18" s="368">
        <v>662</v>
      </c>
      <c r="AP18" s="529">
        <v>1234</v>
      </c>
      <c r="AQ18" s="530">
        <v>1896</v>
      </c>
      <c r="AR18" s="368">
        <v>2529</v>
      </c>
      <c r="AS18" s="529">
        <v>3699</v>
      </c>
      <c r="AT18" s="530">
        <v>6228</v>
      </c>
      <c r="AU18" s="368">
        <v>1043</v>
      </c>
      <c r="AV18" s="529">
        <v>2862</v>
      </c>
      <c r="AW18" s="530">
        <v>3905</v>
      </c>
      <c r="AX18" s="368">
        <v>762</v>
      </c>
      <c r="AY18" s="529">
        <v>2244</v>
      </c>
      <c r="AZ18" s="530">
        <v>3006</v>
      </c>
      <c r="BA18" s="368">
        <v>235</v>
      </c>
      <c r="BB18" s="529">
        <v>184</v>
      </c>
      <c r="BC18" s="530">
        <v>419</v>
      </c>
      <c r="BD18" s="368">
        <v>364</v>
      </c>
      <c r="BE18" s="529">
        <v>410</v>
      </c>
      <c r="BF18" s="530">
        <v>774</v>
      </c>
      <c r="BG18" s="368" t="s">
        <v>182</v>
      </c>
      <c r="BH18" s="529" t="s">
        <v>182</v>
      </c>
      <c r="BI18" s="530">
        <v>18</v>
      </c>
      <c r="BJ18" s="368" t="s">
        <v>182</v>
      </c>
      <c r="BK18" s="529" t="s">
        <v>182</v>
      </c>
      <c r="BL18" s="531" t="s">
        <v>182</v>
      </c>
      <c r="BM18" s="368">
        <v>11783</v>
      </c>
      <c r="BN18" s="529">
        <v>13795</v>
      </c>
      <c r="BO18" s="530">
        <v>25578</v>
      </c>
      <c r="BQ18" s="25"/>
      <c r="BR18" s="25"/>
      <c r="BS18" s="25"/>
    </row>
    <row r="19" spans="1:71" ht="15" customHeight="1" x14ac:dyDescent="0.25">
      <c r="A19" s="209" t="s">
        <v>320</v>
      </c>
      <c r="B19" s="368">
        <v>0</v>
      </c>
      <c r="C19" s="529">
        <v>0</v>
      </c>
      <c r="D19" s="530">
        <v>0</v>
      </c>
      <c r="E19" s="529">
        <v>0</v>
      </c>
      <c r="F19" s="529">
        <v>0</v>
      </c>
      <c r="G19" s="530">
        <v>0</v>
      </c>
      <c r="H19" s="368">
        <v>170</v>
      </c>
      <c r="I19" s="529">
        <v>83</v>
      </c>
      <c r="J19" s="530">
        <v>253</v>
      </c>
      <c r="K19" s="368" t="s">
        <v>182</v>
      </c>
      <c r="L19" s="529" t="s">
        <v>182</v>
      </c>
      <c r="M19" s="530">
        <v>6</v>
      </c>
      <c r="N19" s="368">
        <v>55</v>
      </c>
      <c r="O19" s="529">
        <v>31</v>
      </c>
      <c r="P19" s="530">
        <v>86</v>
      </c>
      <c r="Q19" s="368">
        <v>265</v>
      </c>
      <c r="R19" s="529">
        <v>81</v>
      </c>
      <c r="S19" s="531">
        <v>346</v>
      </c>
      <c r="T19" s="368">
        <v>590</v>
      </c>
      <c r="U19" s="529">
        <v>609</v>
      </c>
      <c r="V19" s="530">
        <v>1199</v>
      </c>
      <c r="W19" s="368">
        <v>4914</v>
      </c>
      <c r="X19" s="529">
        <v>2227</v>
      </c>
      <c r="Y19" s="530">
        <v>7141</v>
      </c>
      <c r="Z19" s="368">
        <v>1082</v>
      </c>
      <c r="AA19" s="529">
        <v>797</v>
      </c>
      <c r="AB19" s="530">
        <v>1879</v>
      </c>
      <c r="AC19" s="368">
        <v>2079</v>
      </c>
      <c r="AD19" s="529">
        <v>918</v>
      </c>
      <c r="AE19" s="530">
        <v>2997</v>
      </c>
      <c r="AF19" s="368">
        <v>365</v>
      </c>
      <c r="AG19" s="529">
        <v>504</v>
      </c>
      <c r="AH19" s="530">
        <v>869</v>
      </c>
      <c r="AI19" s="368">
        <v>151</v>
      </c>
      <c r="AJ19" s="529">
        <v>218</v>
      </c>
      <c r="AK19" s="530">
        <v>369</v>
      </c>
      <c r="AL19" s="368">
        <v>1309</v>
      </c>
      <c r="AM19" s="529">
        <v>910</v>
      </c>
      <c r="AN19" s="530">
        <v>2219</v>
      </c>
      <c r="AO19" s="368">
        <v>940</v>
      </c>
      <c r="AP19" s="529">
        <v>1769</v>
      </c>
      <c r="AQ19" s="530">
        <v>2709</v>
      </c>
      <c r="AR19" s="368">
        <v>2894</v>
      </c>
      <c r="AS19" s="529">
        <v>5513</v>
      </c>
      <c r="AT19" s="530">
        <v>8407</v>
      </c>
      <c r="AU19" s="368">
        <v>748</v>
      </c>
      <c r="AV19" s="529">
        <v>1419</v>
      </c>
      <c r="AW19" s="530">
        <v>2167</v>
      </c>
      <c r="AX19" s="368">
        <v>586</v>
      </c>
      <c r="AY19" s="529">
        <v>1711</v>
      </c>
      <c r="AZ19" s="530">
        <v>2297</v>
      </c>
      <c r="BA19" s="368">
        <v>410</v>
      </c>
      <c r="BB19" s="529">
        <v>415</v>
      </c>
      <c r="BC19" s="530">
        <v>825</v>
      </c>
      <c r="BD19" s="368">
        <v>504</v>
      </c>
      <c r="BE19" s="529">
        <v>684</v>
      </c>
      <c r="BF19" s="530">
        <v>1188</v>
      </c>
      <c r="BG19" s="368" t="s">
        <v>182</v>
      </c>
      <c r="BH19" s="529" t="s">
        <v>182</v>
      </c>
      <c r="BI19" s="530">
        <v>16</v>
      </c>
      <c r="BJ19" s="368">
        <v>13</v>
      </c>
      <c r="BK19" s="529">
        <v>10</v>
      </c>
      <c r="BL19" s="531">
        <v>23</v>
      </c>
      <c r="BM19" s="368">
        <v>17084</v>
      </c>
      <c r="BN19" s="529">
        <v>17912</v>
      </c>
      <c r="BO19" s="530">
        <v>34996</v>
      </c>
      <c r="BQ19" s="25"/>
      <c r="BR19" s="25"/>
      <c r="BS19" s="25"/>
    </row>
    <row r="20" spans="1:71" ht="15" customHeight="1" x14ac:dyDescent="0.25">
      <c r="A20" s="209" t="s">
        <v>321</v>
      </c>
      <c r="B20" s="368">
        <v>0</v>
      </c>
      <c r="C20" s="529">
        <v>0</v>
      </c>
      <c r="D20" s="530">
        <v>0</v>
      </c>
      <c r="E20" s="529">
        <v>0</v>
      </c>
      <c r="F20" s="529">
        <v>0</v>
      </c>
      <c r="G20" s="530">
        <v>0</v>
      </c>
      <c r="H20" s="368">
        <v>277</v>
      </c>
      <c r="I20" s="529">
        <v>182</v>
      </c>
      <c r="J20" s="530">
        <v>459</v>
      </c>
      <c r="K20" s="368">
        <v>309</v>
      </c>
      <c r="L20" s="529">
        <v>189</v>
      </c>
      <c r="M20" s="530">
        <v>498</v>
      </c>
      <c r="N20" s="368">
        <v>58</v>
      </c>
      <c r="O20" s="529">
        <v>0</v>
      </c>
      <c r="P20" s="530">
        <v>58</v>
      </c>
      <c r="Q20" s="368">
        <v>166</v>
      </c>
      <c r="R20" s="529">
        <v>17</v>
      </c>
      <c r="S20" s="531">
        <v>183</v>
      </c>
      <c r="T20" s="368">
        <v>381</v>
      </c>
      <c r="U20" s="529">
        <v>233</v>
      </c>
      <c r="V20" s="530">
        <v>614</v>
      </c>
      <c r="W20" s="368">
        <v>66</v>
      </c>
      <c r="X20" s="529">
        <v>24</v>
      </c>
      <c r="Y20" s="530">
        <v>90</v>
      </c>
      <c r="Z20" s="368">
        <v>583</v>
      </c>
      <c r="AA20" s="529">
        <v>493</v>
      </c>
      <c r="AB20" s="530">
        <v>1076</v>
      </c>
      <c r="AC20" s="368">
        <v>3700</v>
      </c>
      <c r="AD20" s="529">
        <v>2082</v>
      </c>
      <c r="AE20" s="530">
        <v>5782</v>
      </c>
      <c r="AF20" s="368">
        <v>5178</v>
      </c>
      <c r="AG20" s="529">
        <v>4889</v>
      </c>
      <c r="AH20" s="530">
        <v>10067</v>
      </c>
      <c r="AI20" s="368">
        <v>57</v>
      </c>
      <c r="AJ20" s="529">
        <v>32</v>
      </c>
      <c r="AK20" s="530">
        <v>89</v>
      </c>
      <c r="AL20" s="368">
        <v>512</v>
      </c>
      <c r="AM20" s="529">
        <v>826</v>
      </c>
      <c r="AN20" s="530">
        <v>1338</v>
      </c>
      <c r="AO20" s="368">
        <v>2174</v>
      </c>
      <c r="AP20" s="529">
        <v>2412</v>
      </c>
      <c r="AQ20" s="530">
        <v>4586</v>
      </c>
      <c r="AR20" s="368">
        <v>3626</v>
      </c>
      <c r="AS20" s="529">
        <v>4878</v>
      </c>
      <c r="AT20" s="530">
        <v>8504</v>
      </c>
      <c r="AU20" s="368">
        <v>593</v>
      </c>
      <c r="AV20" s="529">
        <v>1299</v>
      </c>
      <c r="AW20" s="530">
        <v>1892</v>
      </c>
      <c r="AX20" s="368">
        <v>340</v>
      </c>
      <c r="AY20" s="529">
        <v>1584</v>
      </c>
      <c r="AZ20" s="530">
        <v>1924</v>
      </c>
      <c r="BA20" s="368">
        <v>145</v>
      </c>
      <c r="BB20" s="529">
        <v>126</v>
      </c>
      <c r="BC20" s="530">
        <v>271</v>
      </c>
      <c r="BD20" s="368">
        <v>504</v>
      </c>
      <c r="BE20" s="529">
        <v>890</v>
      </c>
      <c r="BF20" s="530">
        <v>1394</v>
      </c>
      <c r="BG20" s="368">
        <v>0</v>
      </c>
      <c r="BH20" s="529">
        <v>0</v>
      </c>
      <c r="BI20" s="530">
        <v>0</v>
      </c>
      <c r="BJ20" s="368">
        <v>0</v>
      </c>
      <c r="BK20" s="529">
        <v>0</v>
      </c>
      <c r="BL20" s="531">
        <v>0</v>
      </c>
      <c r="BM20" s="368">
        <v>18669</v>
      </c>
      <c r="BN20" s="529">
        <v>20156</v>
      </c>
      <c r="BO20" s="530">
        <v>38825</v>
      </c>
      <c r="BQ20" s="25"/>
      <c r="BR20" s="25"/>
      <c r="BS20" s="25"/>
    </row>
    <row r="21" spans="1:71" ht="15" customHeight="1" x14ac:dyDescent="0.25">
      <c r="A21" s="209" t="s">
        <v>322</v>
      </c>
      <c r="B21" s="368">
        <v>44</v>
      </c>
      <c r="C21" s="529">
        <v>23</v>
      </c>
      <c r="D21" s="530">
        <v>67</v>
      </c>
      <c r="E21" s="529">
        <v>0</v>
      </c>
      <c r="F21" s="529">
        <v>0</v>
      </c>
      <c r="G21" s="530">
        <v>0</v>
      </c>
      <c r="H21" s="368">
        <v>152</v>
      </c>
      <c r="I21" s="529">
        <v>91</v>
      </c>
      <c r="J21" s="530">
        <v>243</v>
      </c>
      <c r="K21" s="368" t="s">
        <v>182</v>
      </c>
      <c r="L21" s="529" t="s">
        <v>182</v>
      </c>
      <c r="M21" s="530">
        <v>6</v>
      </c>
      <c r="N21" s="368">
        <v>710</v>
      </c>
      <c r="O21" s="529">
        <v>122</v>
      </c>
      <c r="P21" s="530">
        <v>832</v>
      </c>
      <c r="Q21" s="368">
        <v>1230</v>
      </c>
      <c r="R21" s="529">
        <v>160</v>
      </c>
      <c r="S21" s="531">
        <v>1390</v>
      </c>
      <c r="T21" s="368">
        <v>1425</v>
      </c>
      <c r="U21" s="529">
        <v>966</v>
      </c>
      <c r="V21" s="530">
        <v>2391</v>
      </c>
      <c r="W21" s="368">
        <v>1994</v>
      </c>
      <c r="X21" s="529">
        <v>278</v>
      </c>
      <c r="Y21" s="530">
        <v>2272</v>
      </c>
      <c r="Z21" s="368">
        <v>503</v>
      </c>
      <c r="AA21" s="529">
        <v>295</v>
      </c>
      <c r="AB21" s="530">
        <v>798</v>
      </c>
      <c r="AC21" s="368">
        <v>3685</v>
      </c>
      <c r="AD21" s="529">
        <v>2077</v>
      </c>
      <c r="AE21" s="530">
        <v>5762</v>
      </c>
      <c r="AF21" s="368">
        <v>199</v>
      </c>
      <c r="AG21" s="529">
        <v>192</v>
      </c>
      <c r="AH21" s="530">
        <v>391</v>
      </c>
      <c r="AI21" s="368">
        <v>150</v>
      </c>
      <c r="AJ21" s="529">
        <v>156</v>
      </c>
      <c r="AK21" s="530">
        <v>306</v>
      </c>
      <c r="AL21" s="368">
        <v>358</v>
      </c>
      <c r="AM21" s="529">
        <v>418</v>
      </c>
      <c r="AN21" s="530">
        <v>776</v>
      </c>
      <c r="AO21" s="368">
        <v>670</v>
      </c>
      <c r="AP21" s="529">
        <v>1655</v>
      </c>
      <c r="AQ21" s="530">
        <v>2325</v>
      </c>
      <c r="AR21" s="368">
        <v>5127</v>
      </c>
      <c r="AS21" s="529">
        <v>5907</v>
      </c>
      <c r="AT21" s="530">
        <v>11034</v>
      </c>
      <c r="AU21" s="368">
        <v>1399</v>
      </c>
      <c r="AV21" s="529">
        <v>3005</v>
      </c>
      <c r="AW21" s="530">
        <v>4404</v>
      </c>
      <c r="AX21" s="368">
        <v>1133</v>
      </c>
      <c r="AY21" s="529">
        <v>3411</v>
      </c>
      <c r="AZ21" s="530">
        <v>4544</v>
      </c>
      <c r="BA21" s="368">
        <v>221</v>
      </c>
      <c r="BB21" s="529">
        <v>180</v>
      </c>
      <c r="BC21" s="530">
        <v>401</v>
      </c>
      <c r="BD21" s="368">
        <v>790</v>
      </c>
      <c r="BE21" s="529">
        <v>1208</v>
      </c>
      <c r="BF21" s="530">
        <v>1998</v>
      </c>
      <c r="BG21" s="368" t="s">
        <v>182</v>
      </c>
      <c r="BH21" s="529" t="s">
        <v>182</v>
      </c>
      <c r="BI21" s="530">
        <v>17</v>
      </c>
      <c r="BJ21" s="368">
        <v>13</v>
      </c>
      <c r="BK21" s="529">
        <v>13</v>
      </c>
      <c r="BL21" s="531">
        <v>26</v>
      </c>
      <c r="BM21" s="368">
        <v>19811</v>
      </c>
      <c r="BN21" s="529">
        <v>20172</v>
      </c>
      <c r="BO21" s="530">
        <v>39983</v>
      </c>
      <c r="BQ21" s="25"/>
      <c r="BR21" s="25"/>
      <c r="BS21" s="25"/>
    </row>
    <row r="22" spans="1:71" ht="15" customHeight="1" x14ac:dyDescent="0.25">
      <c r="A22" s="209" t="s">
        <v>323</v>
      </c>
      <c r="B22" s="368" t="s">
        <v>182</v>
      </c>
      <c r="C22" s="529" t="s">
        <v>182</v>
      </c>
      <c r="D22" s="530">
        <v>5</v>
      </c>
      <c r="E22" s="529">
        <v>0</v>
      </c>
      <c r="F22" s="529">
        <v>0</v>
      </c>
      <c r="G22" s="530">
        <v>0</v>
      </c>
      <c r="H22" s="368">
        <v>812</v>
      </c>
      <c r="I22" s="529">
        <v>318</v>
      </c>
      <c r="J22" s="530">
        <v>1130</v>
      </c>
      <c r="K22" s="368">
        <v>0</v>
      </c>
      <c r="L22" s="529">
        <v>0</v>
      </c>
      <c r="M22" s="530">
        <v>0</v>
      </c>
      <c r="N22" s="368">
        <v>65</v>
      </c>
      <c r="O22" s="529">
        <v>17</v>
      </c>
      <c r="P22" s="530">
        <v>82</v>
      </c>
      <c r="Q22" s="368">
        <v>675</v>
      </c>
      <c r="R22" s="529">
        <v>82</v>
      </c>
      <c r="S22" s="531">
        <v>757</v>
      </c>
      <c r="T22" s="368">
        <v>1052</v>
      </c>
      <c r="U22" s="529">
        <v>1257</v>
      </c>
      <c r="V22" s="530">
        <v>2309</v>
      </c>
      <c r="W22" s="368">
        <v>169</v>
      </c>
      <c r="X22" s="529">
        <v>13</v>
      </c>
      <c r="Y22" s="530">
        <v>182</v>
      </c>
      <c r="Z22" s="368">
        <v>675</v>
      </c>
      <c r="AA22" s="529">
        <v>367</v>
      </c>
      <c r="AB22" s="530">
        <v>1042</v>
      </c>
      <c r="AC22" s="368">
        <v>246</v>
      </c>
      <c r="AD22" s="529">
        <v>160</v>
      </c>
      <c r="AE22" s="530">
        <v>406</v>
      </c>
      <c r="AF22" s="368">
        <v>142</v>
      </c>
      <c r="AG22" s="529">
        <v>181</v>
      </c>
      <c r="AH22" s="530">
        <v>323</v>
      </c>
      <c r="AI22" s="368">
        <v>213</v>
      </c>
      <c r="AJ22" s="529">
        <v>299</v>
      </c>
      <c r="AK22" s="530">
        <v>512</v>
      </c>
      <c r="AL22" s="368">
        <v>764</v>
      </c>
      <c r="AM22" s="529">
        <v>766</v>
      </c>
      <c r="AN22" s="530">
        <v>1530</v>
      </c>
      <c r="AO22" s="368">
        <v>403</v>
      </c>
      <c r="AP22" s="529">
        <v>2687</v>
      </c>
      <c r="AQ22" s="530">
        <v>3090</v>
      </c>
      <c r="AR22" s="368">
        <v>858</v>
      </c>
      <c r="AS22" s="529">
        <v>846</v>
      </c>
      <c r="AT22" s="530">
        <v>1704</v>
      </c>
      <c r="AU22" s="368">
        <v>1362</v>
      </c>
      <c r="AV22" s="529">
        <v>3294</v>
      </c>
      <c r="AW22" s="530">
        <v>4656</v>
      </c>
      <c r="AX22" s="368">
        <v>1503</v>
      </c>
      <c r="AY22" s="529">
        <v>3918</v>
      </c>
      <c r="AZ22" s="530">
        <v>5421</v>
      </c>
      <c r="BA22" s="368">
        <v>168</v>
      </c>
      <c r="BB22" s="529">
        <v>173</v>
      </c>
      <c r="BC22" s="530">
        <v>341</v>
      </c>
      <c r="BD22" s="368">
        <v>189</v>
      </c>
      <c r="BE22" s="529">
        <v>377</v>
      </c>
      <c r="BF22" s="530">
        <v>566</v>
      </c>
      <c r="BG22" s="368" t="s">
        <v>182</v>
      </c>
      <c r="BH22" s="529" t="s">
        <v>182</v>
      </c>
      <c r="BI22" s="530">
        <v>117</v>
      </c>
      <c r="BJ22" s="368">
        <v>34</v>
      </c>
      <c r="BK22" s="529">
        <v>34</v>
      </c>
      <c r="BL22" s="531">
        <v>68</v>
      </c>
      <c r="BM22" s="368">
        <v>9370</v>
      </c>
      <c r="BN22" s="529">
        <v>14871</v>
      </c>
      <c r="BO22" s="530">
        <v>24241</v>
      </c>
      <c r="BQ22" s="25"/>
      <c r="BR22" s="25"/>
      <c r="BS22" s="25"/>
    </row>
    <row r="23" spans="1:71" ht="15" customHeight="1" x14ac:dyDescent="0.25">
      <c r="A23" s="209" t="s">
        <v>324</v>
      </c>
      <c r="B23" s="368">
        <v>5</v>
      </c>
      <c r="C23" s="529">
        <v>4</v>
      </c>
      <c r="D23" s="530">
        <v>9</v>
      </c>
      <c r="E23" s="529">
        <v>0</v>
      </c>
      <c r="F23" s="529">
        <v>0</v>
      </c>
      <c r="G23" s="530">
        <v>0</v>
      </c>
      <c r="H23" s="368">
        <v>41</v>
      </c>
      <c r="I23" s="529">
        <v>28</v>
      </c>
      <c r="J23" s="530">
        <v>69</v>
      </c>
      <c r="K23" s="368">
        <v>0</v>
      </c>
      <c r="L23" s="529">
        <v>0</v>
      </c>
      <c r="M23" s="530">
        <v>0</v>
      </c>
      <c r="N23" s="368">
        <v>0</v>
      </c>
      <c r="O23" s="529">
        <v>0</v>
      </c>
      <c r="P23" s="530">
        <v>0</v>
      </c>
      <c r="Q23" s="368">
        <v>554</v>
      </c>
      <c r="R23" s="529">
        <v>103</v>
      </c>
      <c r="S23" s="531">
        <v>657</v>
      </c>
      <c r="T23" s="368">
        <v>469</v>
      </c>
      <c r="U23" s="529">
        <v>584</v>
      </c>
      <c r="V23" s="530">
        <v>1053</v>
      </c>
      <c r="W23" s="368" t="s">
        <v>182</v>
      </c>
      <c r="X23" s="529" t="s">
        <v>182</v>
      </c>
      <c r="Y23" s="530">
        <v>4</v>
      </c>
      <c r="Z23" s="368">
        <v>149</v>
      </c>
      <c r="AA23" s="529">
        <v>86</v>
      </c>
      <c r="AB23" s="530">
        <v>235</v>
      </c>
      <c r="AC23" s="368">
        <v>345</v>
      </c>
      <c r="AD23" s="529">
        <v>136</v>
      </c>
      <c r="AE23" s="530">
        <v>481</v>
      </c>
      <c r="AF23" s="368">
        <v>465</v>
      </c>
      <c r="AG23" s="529">
        <v>362</v>
      </c>
      <c r="AH23" s="530">
        <v>827</v>
      </c>
      <c r="AI23" s="368">
        <v>122</v>
      </c>
      <c r="AJ23" s="529">
        <v>145</v>
      </c>
      <c r="AK23" s="530">
        <v>267</v>
      </c>
      <c r="AL23" s="368">
        <v>747</v>
      </c>
      <c r="AM23" s="529">
        <v>684</v>
      </c>
      <c r="AN23" s="530">
        <v>1431</v>
      </c>
      <c r="AO23" s="368">
        <v>63</v>
      </c>
      <c r="AP23" s="529">
        <v>205</v>
      </c>
      <c r="AQ23" s="530">
        <v>268</v>
      </c>
      <c r="AR23" s="368">
        <v>231</v>
      </c>
      <c r="AS23" s="529">
        <v>259</v>
      </c>
      <c r="AT23" s="530">
        <v>490</v>
      </c>
      <c r="AU23" s="368">
        <v>279</v>
      </c>
      <c r="AV23" s="529">
        <v>696</v>
      </c>
      <c r="AW23" s="530">
        <v>975</v>
      </c>
      <c r="AX23" s="368">
        <v>314</v>
      </c>
      <c r="AY23" s="529">
        <v>973</v>
      </c>
      <c r="AZ23" s="530">
        <v>1287</v>
      </c>
      <c r="BA23" s="368">
        <v>55</v>
      </c>
      <c r="BB23" s="529">
        <v>61</v>
      </c>
      <c r="BC23" s="530">
        <v>116</v>
      </c>
      <c r="BD23" s="368">
        <v>72</v>
      </c>
      <c r="BE23" s="529">
        <v>129</v>
      </c>
      <c r="BF23" s="530">
        <v>201</v>
      </c>
      <c r="BG23" s="368" t="s">
        <v>182</v>
      </c>
      <c r="BH23" s="529" t="s">
        <v>182</v>
      </c>
      <c r="BI23" s="530">
        <v>9</v>
      </c>
      <c r="BJ23" s="368">
        <v>12</v>
      </c>
      <c r="BK23" s="529">
        <v>13</v>
      </c>
      <c r="BL23" s="531">
        <v>25</v>
      </c>
      <c r="BM23" s="368">
        <v>3929</v>
      </c>
      <c r="BN23" s="529">
        <v>4475</v>
      </c>
      <c r="BO23" s="530">
        <v>8404</v>
      </c>
      <c r="BQ23" s="25"/>
      <c r="BR23" s="25"/>
      <c r="BS23" s="25"/>
    </row>
    <row r="24" spans="1:71" ht="15" customHeight="1" x14ac:dyDescent="0.25">
      <c r="A24" s="209" t="s">
        <v>325</v>
      </c>
      <c r="B24" s="368">
        <v>5</v>
      </c>
      <c r="C24" s="529">
        <v>0</v>
      </c>
      <c r="D24" s="530">
        <v>5</v>
      </c>
      <c r="E24" s="529">
        <v>0</v>
      </c>
      <c r="F24" s="529">
        <v>0</v>
      </c>
      <c r="G24" s="530">
        <v>0</v>
      </c>
      <c r="H24" s="368">
        <v>77</v>
      </c>
      <c r="I24" s="529">
        <v>81</v>
      </c>
      <c r="J24" s="530">
        <v>158</v>
      </c>
      <c r="K24" s="368">
        <v>0</v>
      </c>
      <c r="L24" s="529">
        <v>0</v>
      </c>
      <c r="M24" s="530">
        <v>0</v>
      </c>
      <c r="N24" s="368" t="s">
        <v>182</v>
      </c>
      <c r="O24" s="529" t="s">
        <v>182</v>
      </c>
      <c r="P24" s="530">
        <v>4</v>
      </c>
      <c r="Q24" s="368">
        <v>647</v>
      </c>
      <c r="R24" s="529">
        <v>211</v>
      </c>
      <c r="S24" s="531">
        <v>858</v>
      </c>
      <c r="T24" s="368">
        <v>1069</v>
      </c>
      <c r="U24" s="529">
        <v>1336</v>
      </c>
      <c r="V24" s="530">
        <v>2405</v>
      </c>
      <c r="W24" s="368">
        <v>92</v>
      </c>
      <c r="X24" s="529">
        <v>40</v>
      </c>
      <c r="Y24" s="530">
        <v>132</v>
      </c>
      <c r="Z24" s="368">
        <v>434</v>
      </c>
      <c r="AA24" s="529">
        <v>282</v>
      </c>
      <c r="AB24" s="530">
        <v>716</v>
      </c>
      <c r="AC24" s="368">
        <v>740</v>
      </c>
      <c r="AD24" s="529">
        <v>436</v>
      </c>
      <c r="AE24" s="530">
        <v>1176</v>
      </c>
      <c r="AF24" s="368">
        <v>150</v>
      </c>
      <c r="AG24" s="529">
        <v>142</v>
      </c>
      <c r="AH24" s="530">
        <v>292</v>
      </c>
      <c r="AI24" s="368">
        <v>204</v>
      </c>
      <c r="AJ24" s="529">
        <v>254</v>
      </c>
      <c r="AK24" s="530">
        <v>458</v>
      </c>
      <c r="AL24" s="368">
        <v>405</v>
      </c>
      <c r="AM24" s="529">
        <v>571</v>
      </c>
      <c r="AN24" s="530">
        <v>976</v>
      </c>
      <c r="AO24" s="368">
        <v>696</v>
      </c>
      <c r="AP24" s="529">
        <v>1770</v>
      </c>
      <c r="AQ24" s="530">
        <v>2466</v>
      </c>
      <c r="AR24" s="368">
        <v>560</v>
      </c>
      <c r="AS24" s="529">
        <v>581</v>
      </c>
      <c r="AT24" s="530">
        <v>1141</v>
      </c>
      <c r="AU24" s="368">
        <v>1369</v>
      </c>
      <c r="AV24" s="529">
        <v>3265</v>
      </c>
      <c r="AW24" s="530">
        <v>4634</v>
      </c>
      <c r="AX24" s="368">
        <v>1978</v>
      </c>
      <c r="AY24" s="529">
        <v>6029</v>
      </c>
      <c r="AZ24" s="530">
        <v>8007</v>
      </c>
      <c r="BA24" s="368">
        <v>139</v>
      </c>
      <c r="BB24" s="529">
        <v>134</v>
      </c>
      <c r="BC24" s="530">
        <v>273</v>
      </c>
      <c r="BD24" s="368">
        <v>181</v>
      </c>
      <c r="BE24" s="529">
        <v>341</v>
      </c>
      <c r="BF24" s="530">
        <v>522</v>
      </c>
      <c r="BG24" s="368" t="s">
        <v>182</v>
      </c>
      <c r="BH24" s="529" t="s">
        <v>182</v>
      </c>
      <c r="BI24" s="530">
        <v>14</v>
      </c>
      <c r="BJ24" s="368">
        <v>25</v>
      </c>
      <c r="BK24" s="529">
        <v>14</v>
      </c>
      <c r="BL24" s="531">
        <v>39</v>
      </c>
      <c r="BM24" s="368">
        <v>8776</v>
      </c>
      <c r="BN24" s="529">
        <v>15500</v>
      </c>
      <c r="BO24" s="530">
        <v>24276</v>
      </c>
      <c r="BQ24" s="25"/>
      <c r="BR24" s="25"/>
      <c r="BS24" s="25"/>
    </row>
    <row r="25" spans="1:71" ht="15" customHeight="1" x14ac:dyDescent="0.25">
      <c r="A25" s="210" t="s">
        <v>326</v>
      </c>
      <c r="B25" s="368">
        <v>0</v>
      </c>
      <c r="C25" s="529" t="s">
        <v>182</v>
      </c>
      <c r="D25" s="530" t="s">
        <v>182</v>
      </c>
      <c r="E25" s="529">
        <v>0</v>
      </c>
      <c r="F25" s="529">
        <v>0</v>
      </c>
      <c r="G25" s="530">
        <v>0</v>
      </c>
      <c r="H25" s="368">
        <v>31</v>
      </c>
      <c r="I25" s="529">
        <v>58</v>
      </c>
      <c r="J25" s="530">
        <v>89</v>
      </c>
      <c r="K25" s="368">
        <v>0</v>
      </c>
      <c r="L25" s="529">
        <v>0</v>
      </c>
      <c r="M25" s="530">
        <v>0</v>
      </c>
      <c r="N25" s="368">
        <v>345</v>
      </c>
      <c r="O25" s="529">
        <v>159</v>
      </c>
      <c r="P25" s="530">
        <v>504</v>
      </c>
      <c r="Q25" s="368">
        <v>53</v>
      </c>
      <c r="R25" s="529">
        <v>14</v>
      </c>
      <c r="S25" s="531">
        <v>67</v>
      </c>
      <c r="T25" s="368">
        <v>530</v>
      </c>
      <c r="U25" s="529">
        <v>489</v>
      </c>
      <c r="V25" s="530">
        <v>1019</v>
      </c>
      <c r="W25" s="368">
        <v>145</v>
      </c>
      <c r="X25" s="529">
        <v>24</v>
      </c>
      <c r="Y25" s="530">
        <v>169</v>
      </c>
      <c r="Z25" s="368">
        <v>302</v>
      </c>
      <c r="AA25" s="529">
        <v>141</v>
      </c>
      <c r="AB25" s="530">
        <v>443</v>
      </c>
      <c r="AC25" s="368">
        <v>221</v>
      </c>
      <c r="AD25" s="529">
        <v>137</v>
      </c>
      <c r="AE25" s="530">
        <v>358</v>
      </c>
      <c r="AF25" s="368">
        <v>216</v>
      </c>
      <c r="AG25" s="529">
        <v>207</v>
      </c>
      <c r="AH25" s="530">
        <v>423</v>
      </c>
      <c r="AI25" s="368">
        <v>35</v>
      </c>
      <c r="AJ25" s="529">
        <v>126</v>
      </c>
      <c r="AK25" s="530">
        <v>161</v>
      </c>
      <c r="AL25" s="368">
        <v>590</v>
      </c>
      <c r="AM25" s="529">
        <v>736</v>
      </c>
      <c r="AN25" s="530">
        <v>1326</v>
      </c>
      <c r="AO25" s="368">
        <v>311</v>
      </c>
      <c r="AP25" s="529">
        <v>2660</v>
      </c>
      <c r="AQ25" s="530">
        <v>2971</v>
      </c>
      <c r="AR25" s="368">
        <v>314</v>
      </c>
      <c r="AS25" s="529">
        <v>243</v>
      </c>
      <c r="AT25" s="530">
        <v>557</v>
      </c>
      <c r="AU25" s="368">
        <v>763</v>
      </c>
      <c r="AV25" s="529">
        <v>1345</v>
      </c>
      <c r="AW25" s="530">
        <v>2108</v>
      </c>
      <c r="AX25" s="368">
        <v>324</v>
      </c>
      <c r="AY25" s="529">
        <v>879</v>
      </c>
      <c r="AZ25" s="530">
        <v>1203</v>
      </c>
      <c r="BA25" s="368">
        <v>76</v>
      </c>
      <c r="BB25" s="529">
        <v>60</v>
      </c>
      <c r="BC25" s="530">
        <v>136</v>
      </c>
      <c r="BD25" s="368">
        <v>169</v>
      </c>
      <c r="BE25" s="529">
        <v>316</v>
      </c>
      <c r="BF25" s="530">
        <v>485</v>
      </c>
      <c r="BG25" s="368" t="s">
        <v>182</v>
      </c>
      <c r="BH25" s="529" t="s">
        <v>182</v>
      </c>
      <c r="BI25" s="530">
        <v>61</v>
      </c>
      <c r="BJ25" s="368">
        <v>63</v>
      </c>
      <c r="BK25" s="529">
        <v>41</v>
      </c>
      <c r="BL25" s="531">
        <v>104</v>
      </c>
      <c r="BM25" s="368">
        <v>4506</v>
      </c>
      <c r="BN25" s="529">
        <v>7679</v>
      </c>
      <c r="BO25" s="530">
        <v>12185</v>
      </c>
      <c r="BQ25" s="25"/>
      <c r="BR25" s="25"/>
      <c r="BS25" s="25"/>
    </row>
    <row r="26" spans="1:71" ht="15" customHeight="1" x14ac:dyDescent="0.25">
      <c r="A26" s="211" t="s">
        <v>401</v>
      </c>
      <c r="B26" s="532">
        <v>1</v>
      </c>
      <c r="C26" s="533">
        <v>1</v>
      </c>
      <c r="D26" s="534">
        <v>2</v>
      </c>
      <c r="E26" s="533">
        <v>3</v>
      </c>
      <c r="F26" s="533">
        <v>0</v>
      </c>
      <c r="G26" s="534">
        <v>3</v>
      </c>
      <c r="H26" s="532">
        <v>200</v>
      </c>
      <c r="I26" s="533">
        <v>32</v>
      </c>
      <c r="J26" s="534">
        <v>232</v>
      </c>
      <c r="K26" s="532">
        <v>3</v>
      </c>
      <c r="L26" s="533">
        <v>3</v>
      </c>
      <c r="M26" s="534">
        <v>6</v>
      </c>
      <c r="N26" s="532">
        <v>0</v>
      </c>
      <c r="O26" s="533">
        <v>0</v>
      </c>
      <c r="P26" s="534">
        <v>0</v>
      </c>
      <c r="Q26" s="532">
        <v>14</v>
      </c>
      <c r="R26" s="533">
        <v>4</v>
      </c>
      <c r="S26" s="535">
        <v>18</v>
      </c>
      <c r="T26" s="532">
        <v>287</v>
      </c>
      <c r="U26" s="533">
        <v>154</v>
      </c>
      <c r="V26" s="534">
        <v>441</v>
      </c>
      <c r="W26" s="532">
        <v>16</v>
      </c>
      <c r="X26" s="533">
        <v>8</v>
      </c>
      <c r="Y26" s="534">
        <v>24</v>
      </c>
      <c r="Z26" s="532">
        <v>0</v>
      </c>
      <c r="AA26" s="533">
        <v>2</v>
      </c>
      <c r="AB26" s="534">
        <v>2</v>
      </c>
      <c r="AC26" s="532">
        <v>163</v>
      </c>
      <c r="AD26" s="533">
        <v>100</v>
      </c>
      <c r="AE26" s="534">
        <v>263</v>
      </c>
      <c r="AF26" s="532">
        <v>68</v>
      </c>
      <c r="AG26" s="533">
        <v>25</v>
      </c>
      <c r="AH26" s="534">
        <v>93</v>
      </c>
      <c r="AI26" s="532">
        <v>1</v>
      </c>
      <c r="AJ26" s="533">
        <v>0</v>
      </c>
      <c r="AK26" s="534">
        <v>1</v>
      </c>
      <c r="AL26" s="532">
        <v>244</v>
      </c>
      <c r="AM26" s="533">
        <v>203</v>
      </c>
      <c r="AN26" s="534">
        <v>447</v>
      </c>
      <c r="AO26" s="532">
        <v>120</v>
      </c>
      <c r="AP26" s="533">
        <v>31</v>
      </c>
      <c r="AQ26" s="534">
        <v>151</v>
      </c>
      <c r="AR26" s="532">
        <v>0</v>
      </c>
      <c r="AS26" s="533">
        <v>0</v>
      </c>
      <c r="AT26" s="534">
        <v>0</v>
      </c>
      <c r="AU26" s="532">
        <v>20</v>
      </c>
      <c r="AV26" s="533">
        <v>21</v>
      </c>
      <c r="AW26" s="534">
        <v>41</v>
      </c>
      <c r="AX26" s="532">
        <v>5</v>
      </c>
      <c r="AY26" s="533">
        <v>6</v>
      </c>
      <c r="AZ26" s="534">
        <v>11</v>
      </c>
      <c r="BA26" s="532">
        <v>5</v>
      </c>
      <c r="BB26" s="533">
        <v>8</v>
      </c>
      <c r="BC26" s="534">
        <v>13</v>
      </c>
      <c r="BD26" s="532">
        <v>103</v>
      </c>
      <c r="BE26" s="533">
        <v>160</v>
      </c>
      <c r="BF26" s="534">
        <v>263</v>
      </c>
      <c r="BG26" s="532">
        <v>16</v>
      </c>
      <c r="BH26" s="533">
        <v>17</v>
      </c>
      <c r="BI26" s="534">
        <v>33</v>
      </c>
      <c r="BJ26" s="532">
        <v>8</v>
      </c>
      <c r="BK26" s="533">
        <v>6</v>
      </c>
      <c r="BL26" s="535">
        <v>14</v>
      </c>
      <c r="BM26" s="532">
        <v>1277</v>
      </c>
      <c r="BN26" s="533">
        <v>781</v>
      </c>
      <c r="BO26" s="534">
        <v>2058</v>
      </c>
      <c r="BQ26" s="25"/>
      <c r="BR26" s="25"/>
      <c r="BS26" s="25"/>
    </row>
    <row r="27" spans="1:71" ht="15" customHeight="1" x14ac:dyDescent="0.25">
      <c r="A27" s="212" t="s">
        <v>224</v>
      </c>
      <c r="B27" s="213">
        <v>77</v>
      </c>
      <c r="C27" s="214">
        <v>38</v>
      </c>
      <c r="D27" s="536">
        <v>115</v>
      </c>
      <c r="E27" s="214">
        <v>27</v>
      </c>
      <c r="F27" s="214">
        <v>35</v>
      </c>
      <c r="G27" s="536">
        <v>62</v>
      </c>
      <c r="H27" s="213">
        <v>11805</v>
      </c>
      <c r="I27" s="214">
        <v>4927</v>
      </c>
      <c r="J27" s="536">
        <v>16732</v>
      </c>
      <c r="K27" s="213">
        <v>3080</v>
      </c>
      <c r="L27" s="214">
        <v>1415</v>
      </c>
      <c r="M27" s="536">
        <v>4495</v>
      </c>
      <c r="N27" s="213">
        <v>2875</v>
      </c>
      <c r="O27" s="214">
        <v>592</v>
      </c>
      <c r="P27" s="536">
        <v>3467</v>
      </c>
      <c r="Q27" s="213">
        <v>10909</v>
      </c>
      <c r="R27" s="214">
        <v>1814</v>
      </c>
      <c r="S27" s="537">
        <v>12723</v>
      </c>
      <c r="T27" s="213">
        <v>26899</v>
      </c>
      <c r="U27" s="214">
        <v>24705</v>
      </c>
      <c r="V27" s="536">
        <v>51604</v>
      </c>
      <c r="W27" s="213">
        <v>27006</v>
      </c>
      <c r="X27" s="214">
        <v>6536</v>
      </c>
      <c r="Y27" s="536">
        <v>33542</v>
      </c>
      <c r="Z27" s="213">
        <v>15936</v>
      </c>
      <c r="AA27" s="214">
        <v>10607</v>
      </c>
      <c r="AB27" s="536">
        <v>26543</v>
      </c>
      <c r="AC27" s="213">
        <v>22296</v>
      </c>
      <c r="AD27" s="214">
        <v>11969</v>
      </c>
      <c r="AE27" s="536">
        <v>34265</v>
      </c>
      <c r="AF27" s="213">
        <v>27469</v>
      </c>
      <c r="AG27" s="214">
        <v>25461</v>
      </c>
      <c r="AH27" s="536">
        <v>52930</v>
      </c>
      <c r="AI27" s="213">
        <v>2859</v>
      </c>
      <c r="AJ27" s="214">
        <v>3306</v>
      </c>
      <c r="AK27" s="536">
        <v>6165</v>
      </c>
      <c r="AL27" s="213">
        <v>21950</v>
      </c>
      <c r="AM27" s="214">
        <v>21924</v>
      </c>
      <c r="AN27" s="536">
        <v>43874</v>
      </c>
      <c r="AO27" s="213">
        <v>26329</v>
      </c>
      <c r="AP27" s="214">
        <v>41848</v>
      </c>
      <c r="AQ27" s="536">
        <v>68177</v>
      </c>
      <c r="AR27" s="213">
        <v>54609</v>
      </c>
      <c r="AS27" s="214">
        <v>55950</v>
      </c>
      <c r="AT27" s="536">
        <v>110559</v>
      </c>
      <c r="AU27" s="213">
        <v>24956</v>
      </c>
      <c r="AV27" s="214">
        <v>47878</v>
      </c>
      <c r="AW27" s="536">
        <v>72834</v>
      </c>
      <c r="AX27" s="213">
        <v>19259</v>
      </c>
      <c r="AY27" s="214">
        <v>56604</v>
      </c>
      <c r="AZ27" s="536">
        <v>75863</v>
      </c>
      <c r="BA27" s="213">
        <v>5710</v>
      </c>
      <c r="BB27" s="214">
        <v>5027</v>
      </c>
      <c r="BC27" s="536">
        <v>10737</v>
      </c>
      <c r="BD27" s="213">
        <v>10351</v>
      </c>
      <c r="BE27" s="214">
        <v>16385</v>
      </c>
      <c r="BF27" s="536">
        <v>26736</v>
      </c>
      <c r="BG27" s="213">
        <v>154</v>
      </c>
      <c r="BH27" s="214">
        <v>356</v>
      </c>
      <c r="BI27" s="536">
        <v>510</v>
      </c>
      <c r="BJ27" s="213">
        <v>1238</v>
      </c>
      <c r="BK27" s="214">
        <v>1489</v>
      </c>
      <c r="BL27" s="537">
        <v>2727</v>
      </c>
      <c r="BM27" s="213">
        <v>315794</v>
      </c>
      <c r="BN27" s="214">
        <v>338866</v>
      </c>
      <c r="BO27" s="536">
        <v>654660</v>
      </c>
      <c r="BQ27" s="25"/>
      <c r="BR27" s="25"/>
      <c r="BS27" s="25"/>
    </row>
    <row r="28" spans="1:71" ht="15" customHeight="1" x14ac:dyDescent="0.25">
      <c r="A28" s="208" t="s">
        <v>302</v>
      </c>
      <c r="B28" s="365">
        <v>829</v>
      </c>
      <c r="C28" s="526">
        <v>514</v>
      </c>
      <c r="D28" s="527">
        <v>1343</v>
      </c>
      <c r="E28" s="526">
        <v>17</v>
      </c>
      <c r="F28" s="526">
        <v>2</v>
      </c>
      <c r="G28" s="527">
        <v>19</v>
      </c>
      <c r="H28" s="365">
        <v>20579</v>
      </c>
      <c r="I28" s="526">
        <v>7215</v>
      </c>
      <c r="J28" s="527">
        <v>27794</v>
      </c>
      <c r="K28" s="365">
        <v>595</v>
      </c>
      <c r="L28" s="526">
        <v>159</v>
      </c>
      <c r="M28" s="527">
        <v>754</v>
      </c>
      <c r="N28" s="365">
        <v>1642</v>
      </c>
      <c r="O28" s="526">
        <v>285</v>
      </c>
      <c r="P28" s="527">
        <v>1927</v>
      </c>
      <c r="Q28" s="365">
        <v>11497</v>
      </c>
      <c r="R28" s="526">
        <v>1716</v>
      </c>
      <c r="S28" s="528">
        <v>13213</v>
      </c>
      <c r="T28" s="365">
        <v>47012</v>
      </c>
      <c r="U28" s="526">
        <v>28517</v>
      </c>
      <c r="V28" s="527">
        <v>75529</v>
      </c>
      <c r="W28" s="365">
        <v>24835</v>
      </c>
      <c r="X28" s="526">
        <v>7687</v>
      </c>
      <c r="Y28" s="527">
        <v>32522</v>
      </c>
      <c r="Z28" s="365">
        <v>7898</v>
      </c>
      <c r="AA28" s="526">
        <v>6314</v>
      </c>
      <c r="AB28" s="527">
        <v>14212</v>
      </c>
      <c r="AC28" s="365">
        <v>15173</v>
      </c>
      <c r="AD28" s="526">
        <v>6021</v>
      </c>
      <c r="AE28" s="527">
        <v>21194</v>
      </c>
      <c r="AF28" s="365">
        <v>3815</v>
      </c>
      <c r="AG28" s="526">
        <v>4591</v>
      </c>
      <c r="AH28" s="527">
        <v>8406</v>
      </c>
      <c r="AI28" s="365">
        <v>726</v>
      </c>
      <c r="AJ28" s="526">
        <v>879</v>
      </c>
      <c r="AK28" s="527">
        <v>1605</v>
      </c>
      <c r="AL28" s="365">
        <v>22133</v>
      </c>
      <c r="AM28" s="526">
        <v>17715</v>
      </c>
      <c r="AN28" s="527">
        <v>39848</v>
      </c>
      <c r="AO28" s="365">
        <v>20174</v>
      </c>
      <c r="AP28" s="526">
        <v>24127</v>
      </c>
      <c r="AQ28" s="527">
        <v>44301</v>
      </c>
      <c r="AR28" s="365">
        <v>12952</v>
      </c>
      <c r="AS28" s="526">
        <v>11028</v>
      </c>
      <c r="AT28" s="527">
        <v>23980</v>
      </c>
      <c r="AU28" s="365">
        <v>12576</v>
      </c>
      <c r="AV28" s="526">
        <v>28934</v>
      </c>
      <c r="AW28" s="527">
        <v>41510</v>
      </c>
      <c r="AX28" s="365">
        <v>12207</v>
      </c>
      <c r="AY28" s="526">
        <v>42075</v>
      </c>
      <c r="AZ28" s="527">
        <v>54282</v>
      </c>
      <c r="BA28" s="365">
        <v>2595</v>
      </c>
      <c r="BB28" s="526">
        <v>2282</v>
      </c>
      <c r="BC28" s="527">
        <v>4877</v>
      </c>
      <c r="BD28" s="365">
        <v>1701</v>
      </c>
      <c r="BE28" s="526">
        <v>3238</v>
      </c>
      <c r="BF28" s="527">
        <v>4939</v>
      </c>
      <c r="BG28" s="365">
        <v>176</v>
      </c>
      <c r="BH28" s="526">
        <v>506</v>
      </c>
      <c r="BI28" s="527">
        <v>682</v>
      </c>
      <c r="BJ28" s="365">
        <v>42</v>
      </c>
      <c r="BK28" s="526">
        <v>1</v>
      </c>
      <c r="BL28" s="528">
        <v>43</v>
      </c>
      <c r="BM28" s="365">
        <v>219174</v>
      </c>
      <c r="BN28" s="526">
        <v>193806</v>
      </c>
      <c r="BO28" s="527">
        <v>412980</v>
      </c>
      <c r="BQ28" s="25"/>
      <c r="BR28" s="25"/>
      <c r="BS28" s="25"/>
    </row>
    <row r="29" spans="1:71" ht="15" customHeight="1" x14ac:dyDescent="0.25">
      <c r="A29" s="215" t="s">
        <v>303</v>
      </c>
      <c r="B29" s="372">
        <v>326</v>
      </c>
      <c r="C29" s="538">
        <v>117</v>
      </c>
      <c r="D29" s="539">
        <v>443</v>
      </c>
      <c r="E29" s="538">
        <v>23</v>
      </c>
      <c r="F29" s="538">
        <v>2</v>
      </c>
      <c r="G29" s="539">
        <v>25</v>
      </c>
      <c r="H29" s="372">
        <v>14383</v>
      </c>
      <c r="I29" s="538">
        <v>8206</v>
      </c>
      <c r="J29" s="539">
        <v>22589</v>
      </c>
      <c r="K29" s="372">
        <v>179</v>
      </c>
      <c r="L29" s="538">
        <v>82</v>
      </c>
      <c r="M29" s="539">
        <v>261</v>
      </c>
      <c r="N29" s="372">
        <v>680</v>
      </c>
      <c r="O29" s="538">
        <v>145</v>
      </c>
      <c r="P29" s="539">
        <v>825</v>
      </c>
      <c r="Q29" s="372">
        <v>4699</v>
      </c>
      <c r="R29" s="538">
        <v>568</v>
      </c>
      <c r="S29" s="540">
        <v>5267</v>
      </c>
      <c r="T29" s="372">
        <v>10066</v>
      </c>
      <c r="U29" s="538">
        <v>8540</v>
      </c>
      <c r="V29" s="539">
        <v>18606</v>
      </c>
      <c r="W29" s="372">
        <v>4168</v>
      </c>
      <c r="X29" s="538">
        <v>885</v>
      </c>
      <c r="Y29" s="539">
        <v>5053</v>
      </c>
      <c r="Z29" s="372">
        <v>3137</v>
      </c>
      <c r="AA29" s="538">
        <v>1960</v>
      </c>
      <c r="AB29" s="539">
        <v>5097</v>
      </c>
      <c r="AC29" s="372">
        <v>4567</v>
      </c>
      <c r="AD29" s="538">
        <v>1993</v>
      </c>
      <c r="AE29" s="539">
        <v>6560</v>
      </c>
      <c r="AF29" s="372">
        <v>1999</v>
      </c>
      <c r="AG29" s="538">
        <v>2053</v>
      </c>
      <c r="AH29" s="539">
        <v>4052</v>
      </c>
      <c r="AI29" s="372">
        <v>359</v>
      </c>
      <c r="AJ29" s="538">
        <v>432</v>
      </c>
      <c r="AK29" s="539">
        <v>791</v>
      </c>
      <c r="AL29" s="372">
        <v>3739</v>
      </c>
      <c r="AM29" s="538">
        <v>3582</v>
      </c>
      <c r="AN29" s="539">
        <v>7321</v>
      </c>
      <c r="AO29" s="372">
        <v>6175</v>
      </c>
      <c r="AP29" s="538">
        <v>7626</v>
      </c>
      <c r="AQ29" s="539">
        <v>13801</v>
      </c>
      <c r="AR29" s="372">
        <v>6183</v>
      </c>
      <c r="AS29" s="538">
        <v>5395</v>
      </c>
      <c r="AT29" s="539">
        <v>11578</v>
      </c>
      <c r="AU29" s="372">
        <v>5373</v>
      </c>
      <c r="AV29" s="538">
        <v>11001</v>
      </c>
      <c r="AW29" s="539">
        <v>16374</v>
      </c>
      <c r="AX29" s="372">
        <v>3718</v>
      </c>
      <c r="AY29" s="538">
        <v>12884</v>
      </c>
      <c r="AZ29" s="539">
        <v>16602</v>
      </c>
      <c r="BA29" s="372">
        <v>1388</v>
      </c>
      <c r="BB29" s="538">
        <v>1044</v>
      </c>
      <c r="BC29" s="539">
        <v>2432</v>
      </c>
      <c r="BD29" s="372">
        <v>557</v>
      </c>
      <c r="BE29" s="538">
        <v>1348</v>
      </c>
      <c r="BF29" s="539">
        <v>1905</v>
      </c>
      <c r="BG29" s="372">
        <v>56</v>
      </c>
      <c r="BH29" s="538">
        <v>83</v>
      </c>
      <c r="BI29" s="539">
        <v>139</v>
      </c>
      <c r="BJ29" s="372">
        <v>0</v>
      </c>
      <c r="BK29" s="538">
        <v>0</v>
      </c>
      <c r="BL29" s="540">
        <v>0</v>
      </c>
      <c r="BM29" s="372">
        <v>71775</v>
      </c>
      <c r="BN29" s="538">
        <v>67946</v>
      </c>
      <c r="BO29" s="539">
        <v>139721</v>
      </c>
      <c r="BQ29" s="25"/>
      <c r="BR29" s="25"/>
      <c r="BS29" s="25"/>
    </row>
    <row r="30" spans="1:71" ht="15" customHeight="1" x14ac:dyDescent="0.25">
      <c r="A30" s="208" t="s">
        <v>304</v>
      </c>
      <c r="B30" s="365">
        <v>9062</v>
      </c>
      <c r="C30" s="526">
        <v>5208</v>
      </c>
      <c r="D30" s="527">
        <v>14270</v>
      </c>
      <c r="E30" s="526">
        <v>338</v>
      </c>
      <c r="F30" s="526">
        <v>130</v>
      </c>
      <c r="G30" s="527">
        <v>468</v>
      </c>
      <c r="H30" s="365">
        <v>261155</v>
      </c>
      <c r="I30" s="526">
        <v>82445</v>
      </c>
      <c r="J30" s="527">
        <v>343600</v>
      </c>
      <c r="K30" s="365">
        <v>6756</v>
      </c>
      <c r="L30" s="526">
        <v>2672</v>
      </c>
      <c r="M30" s="527">
        <v>9428</v>
      </c>
      <c r="N30" s="365">
        <v>15372</v>
      </c>
      <c r="O30" s="526">
        <v>3929</v>
      </c>
      <c r="P30" s="527">
        <v>19301</v>
      </c>
      <c r="Q30" s="365">
        <v>122187</v>
      </c>
      <c r="R30" s="526">
        <v>15918</v>
      </c>
      <c r="S30" s="528">
        <v>138105</v>
      </c>
      <c r="T30" s="365">
        <v>179088</v>
      </c>
      <c r="U30" s="526">
        <v>149360</v>
      </c>
      <c r="V30" s="527">
        <v>328448</v>
      </c>
      <c r="W30" s="365">
        <v>119911</v>
      </c>
      <c r="X30" s="526">
        <v>35196</v>
      </c>
      <c r="Y30" s="527">
        <v>155107</v>
      </c>
      <c r="Z30" s="365">
        <v>42835</v>
      </c>
      <c r="AA30" s="526">
        <v>42228</v>
      </c>
      <c r="AB30" s="527">
        <v>85063</v>
      </c>
      <c r="AC30" s="365">
        <v>50892</v>
      </c>
      <c r="AD30" s="526">
        <v>21437</v>
      </c>
      <c r="AE30" s="527">
        <v>72329</v>
      </c>
      <c r="AF30" s="365">
        <v>20111</v>
      </c>
      <c r="AG30" s="526">
        <v>27337</v>
      </c>
      <c r="AH30" s="527">
        <v>47448</v>
      </c>
      <c r="AI30" s="365">
        <v>4536</v>
      </c>
      <c r="AJ30" s="526">
        <v>6393</v>
      </c>
      <c r="AK30" s="527">
        <v>10929</v>
      </c>
      <c r="AL30" s="365">
        <v>64138</v>
      </c>
      <c r="AM30" s="526">
        <v>62514</v>
      </c>
      <c r="AN30" s="527">
        <v>126652</v>
      </c>
      <c r="AO30" s="365">
        <v>119638</v>
      </c>
      <c r="AP30" s="526">
        <v>159759</v>
      </c>
      <c r="AQ30" s="527">
        <v>279397</v>
      </c>
      <c r="AR30" s="365">
        <v>74703</v>
      </c>
      <c r="AS30" s="526">
        <v>76832</v>
      </c>
      <c r="AT30" s="527">
        <v>151535</v>
      </c>
      <c r="AU30" s="365">
        <v>69006</v>
      </c>
      <c r="AV30" s="526">
        <v>179733</v>
      </c>
      <c r="AW30" s="527">
        <v>248739</v>
      </c>
      <c r="AX30" s="365">
        <v>71885</v>
      </c>
      <c r="AY30" s="526">
        <v>304875</v>
      </c>
      <c r="AZ30" s="527">
        <v>376760</v>
      </c>
      <c r="BA30" s="365">
        <v>16582</v>
      </c>
      <c r="BB30" s="526">
        <v>14575</v>
      </c>
      <c r="BC30" s="527">
        <v>31157</v>
      </c>
      <c r="BD30" s="365">
        <v>10634</v>
      </c>
      <c r="BE30" s="526">
        <v>19660</v>
      </c>
      <c r="BF30" s="527">
        <v>30294</v>
      </c>
      <c r="BG30" s="365">
        <v>954</v>
      </c>
      <c r="BH30" s="526">
        <v>3260</v>
      </c>
      <c r="BI30" s="527">
        <v>4214</v>
      </c>
      <c r="BJ30" s="365">
        <v>65</v>
      </c>
      <c r="BK30" s="526">
        <v>28</v>
      </c>
      <c r="BL30" s="528">
        <v>93</v>
      </c>
      <c r="BM30" s="365">
        <v>1259848</v>
      </c>
      <c r="BN30" s="526">
        <v>1213489</v>
      </c>
      <c r="BO30" s="527">
        <v>2473337</v>
      </c>
      <c r="BQ30" s="25"/>
      <c r="BR30" s="25"/>
      <c r="BS30" s="25"/>
    </row>
    <row r="31" spans="1:71" ht="15" customHeight="1" x14ac:dyDescent="0.25">
      <c r="A31" s="215" t="s">
        <v>305</v>
      </c>
      <c r="B31" s="372">
        <v>3249</v>
      </c>
      <c r="C31" s="538">
        <v>1087</v>
      </c>
      <c r="D31" s="539">
        <v>4336</v>
      </c>
      <c r="E31" s="538">
        <v>1572</v>
      </c>
      <c r="F31" s="538">
        <v>112</v>
      </c>
      <c r="G31" s="539">
        <v>1684</v>
      </c>
      <c r="H31" s="372">
        <v>96518</v>
      </c>
      <c r="I31" s="538">
        <v>28835</v>
      </c>
      <c r="J31" s="539">
        <v>125353</v>
      </c>
      <c r="K31" s="372">
        <v>4516</v>
      </c>
      <c r="L31" s="538">
        <v>1716</v>
      </c>
      <c r="M31" s="539">
        <v>6232</v>
      </c>
      <c r="N31" s="372">
        <v>9450</v>
      </c>
      <c r="O31" s="538">
        <v>1748</v>
      </c>
      <c r="P31" s="539">
        <v>11198</v>
      </c>
      <c r="Q31" s="372">
        <v>58587</v>
      </c>
      <c r="R31" s="538">
        <v>5387</v>
      </c>
      <c r="S31" s="540">
        <v>63974</v>
      </c>
      <c r="T31" s="372">
        <v>71406</v>
      </c>
      <c r="U31" s="538">
        <v>63314</v>
      </c>
      <c r="V31" s="539">
        <v>134720</v>
      </c>
      <c r="W31" s="372">
        <v>44097</v>
      </c>
      <c r="X31" s="538">
        <v>9494</v>
      </c>
      <c r="Y31" s="539">
        <v>53591</v>
      </c>
      <c r="Z31" s="372">
        <v>18715</v>
      </c>
      <c r="AA31" s="538">
        <v>18226</v>
      </c>
      <c r="AB31" s="539">
        <v>36941</v>
      </c>
      <c r="AC31" s="372">
        <v>13258</v>
      </c>
      <c r="AD31" s="538">
        <v>5709</v>
      </c>
      <c r="AE31" s="539">
        <v>18967</v>
      </c>
      <c r="AF31" s="372">
        <v>7595</v>
      </c>
      <c r="AG31" s="538">
        <v>10682</v>
      </c>
      <c r="AH31" s="539">
        <v>18277</v>
      </c>
      <c r="AI31" s="372">
        <v>3011</v>
      </c>
      <c r="AJ31" s="538">
        <v>3225</v>
      </c>
      <c r="AK31" s="539">
        <v>6236</v>
      </c>
      <c r="AL31" s="372">
        <v>16622</v>
      </c>
      <c r="AM31" s="538">
        <v>18019</v>
      </c>
      <c r="AN31" s="539">
        <v>34641</v>
      </c>
      <c r="AO31" s="372">
        <v>38396</v>
      </c>
      <c r="AP31" s="538">
        <v>61793</v>
      </c>
      <c r="AQ31" s="539">
        <v>100189</v>
      </c>
      <c r="AR31" s="372">
        <v>62696</v>
      </c>
      <c r="AS31" s="538">
        <v>63175</v>
      </c>
      <c r="AT31" s="539">
        <v>125871</v>
      </c>
      <c r="AU31" s="372">
        <v>40554</v>
      </c>
      <c r="AV31" s="538">
        <v>100458</v>
      </c>
      <c r="AW31" s="539">
        <v>141012</v>
      </c>
      <c r="AX31" s="372">
        <v>43397</v>
      </c>
      <c r="AY31" s="538">
        <v>153624</v>
      </c>
      <c r="AZ31" s="539">
        <v>197021</v>
      </c>
      <c r="BA31" s="372">
        <v>8419</v>
      </c>
      <c r="BB31" s="538">
        <v>7849</v>
      </c>
      <c r="BC31" s="539">
        <v>16268</v>
      </c>
      <c r="BD31" s="372">
        <v>7492</v>
      </c>
      <c r="BE31" s="538">
        <v>13028</v>
      </c>
      <c r="BF31" s="539">
        <v>20520</v>
      </c>
      <c r="BG31" s="372">
        <v>172</v>
      </c>
      <c r="BH31" s="538">
        <v>228</v>
      </c>
      <c r="BI31" s="539">
        <v>400</v>
      </c>
      <c r="BJ31" s="372">
        <v>286</v>
      </c>
      <c r="BK31" s="538">
        <v>162</v>
      </c>
      <c r="BL31" s="540">
        <v>448</v>
      </c>
      <c r="BM31" s="372">
        <v>550008</v>
      </c>
      <c r="BN31" s="538">
        <v>567871</v>
      </c>
      <c r="BO31" s="539">
        <v>1117879</v>
      </c>
      <c r="BQ31" s="25"/>
      <c r="BR31" s="25"/>
      <c r="BS31" s="25"/>
    </row>
    <row r="32" spans="1:71" ht="15" customHeight="1" x14ac:dyDescent="0.25">
      <c r="A32" s="464" t="s">
        <v>300</v>
      </c>
      <c r="B32" s="470">
        <v>12388</v>
      </c>
      <c r="C32" s="471">
        <v>6333</v>
      </c>
      <c r="D32" s="472">
        <v>18721</v>
      </c>
      <c r="E32" s="471">
        <v>1937</v>
      </c>
      <c r="F32" s="471">
        <v>277</v>
      </c>
      <c r="G32" s="472">
        <v>2214</v>
      </c>
      <c r="H32" s="470">
        <v>369478</v>
      </c>
      <c r="I32" s="471">
        <v>116207</v>
      </c>
      <c r="J32" s="472">
        <v>485685</v>
      </c>
      <c r="K32" s="470">
        <v>14352</v>
      </c>
      <c r="L32" s="471">
        <v>5803</v>
      </c>
      <c r="M32" s="472">
        <v>20155</v>
      </c>
      <c r="N32" s="470">
        <v>27697</v>
      </c>
      <c r="O32" s="471">
        <v>6269</v>
      </c>
      <c r="P32" s="472">
        <v>33966</v>
      </c>
      <c r="Q32" s="470">
        <v>191683</v>
      </c>
      <c r="R32" s="471">
        <v>23119</v>
      </c>
      <c r="S32" s="541">
        <v>214802</v>
      </c>
      <c r="T32" s="470">
        <v>277393</v>
      </c>
      <c r="U32" s="471">
        <v>237379</v>
      </c>
      <c r="V32" s="472">
        <v>514772</v>
      </c>
      <c r="W32" s="470">
        <v>191014</v>
      </c>
      <c r="X32" s="471">
        <v>51226</v>
      </c>
      <c r="Y32" s="472">
        <v>242240</v>
      </c>
      <c r="Z32" s="470">
        <v>77486</v>
      </c>
      <c r="AA32" s="471">
        <v>71061</v>
      </c>
      <c r="AB32" s="472">
        <v>148547</v>
      </c>
      <c r="AC32" s="470">
        <v>86446</v>
      </c>
      <c r="AD32" s="471">
        <v>39115</v>
      </c>
      <c r="AE32" s="472">
        <v>125561</v>
      </c>
      <c r="AF32" s="470">
        <v>55175</v>
      </c>
      <c r="AG32" s="471">
        <v>63480</v>
      </c>
      <c r="AH32" s="472">
        <v>118655</v>
      </c>
      <c r="AI32" s="470">
        <v>10406</v>
      </c>
      <c r="AJ32" s="471">
        <v>12924</v>
      </c>
      <c r="AK32" s="472">
        <v>23330</v>
      </c>
      <c r="AL32" s="470">
        <v>102710</v>
      </c>
      <c r="AM32" s="471">
        <v>102457</v>
      </c>
      <c r="AN32" s="472">
        <v>205167</v>
      </c>
      <c r="AO32" s="470">
        <v>184363</v>
      </c>
      <c r="AP32" s="471">
        <v>263400</v>
      </c>
      <c r="AQ32" s="472">
        <v>447763</v>
      </c>
      <c r="AR32" s="470">
        <v>192008</v>
      </c>
      <c r="AS32" s="471">
        <v>195957</v>
      </c>
      <c r="AT32" s="472">
        <v>387965</v>
      </c>
      <c r="AU32" s="470">
        <v>134516</v>
      </c>
      <c r="AV32" s="471">
        <v>328069</v>
      </c>
      <c r="AW32" s="472">
        <v>462585</v>
      </c>
      <c r="AX32" s="470">
        <v>134541</v>
      </c>
      <c r="AY32" s="471">
        <v>515103</v>
      </c>
      <c r="AZ32" s="472">
        <v>649644</v>
      </c>
      <c r="BA32" s="470">
        <v>30711</v>
      </c>
      <c r="BB32" s="471">
        <v>27451</v>
      </c>
      <c r="BC32" s="472">
        <v>58162</v>
      </c>
      <c r="BD32" s="470">
        <v>28477</v>
      </c>
      <c r="BE32" s="471">
        <v>49073</v>
      </c>
      <c r="BF32" s="472">
        <v>77550</v>
      </c>
      <c r="BG32" s="470">
        <v>1280</v>
      </c>
      <c r="BH32" s="471">
        <v>3844</v>
      </c>
      <c r="BI32" s="472">
        <v>5124</v>
      </c>
      <c r="BJ32" s="470">
        <v>1589</v>
      </c>
      <c r="BK32" s="471">
        <v>1679</v>
      </c>
      <c r="BL32" s="541">
        <v>3268</v>
      </c>
      <c r="BM32" s="470">
        <v>2125650</v>
      </c>
      <c r="BN32" s="471">
        <v>2120226</v>
      </c>
      <c r="BO32" s="472">
        <v>4245876</v>
      </c>
      <c r="BQ32" s="25"/>
      <c r="BR32" s="25"/>
      <c r="BS32" s="25"/>
    </row>
    <row r="33" spans="1:67" ht="17.100000000000001" customHeight="1" x14ac:dyDescent="0.25">
      <c r="A33" s="582" t="s">
        <v>333</v>
      </c>
      <c r="B33" s="583"/>
      <c r="C33" s="583"/>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3"/>
      <c r="AC33" s="583"/>
      <c r="AD33" s="583"/>
      <c r="AE33" s="583"/>
      <c r="AF33" s="583"/>
      <c r="AG33" s="583"/>
      <c r="AH33" s="583"/>
      <c r="AI33" s="583"/>
      <c r="AJ33" s="583"/>
      <c r="AK33" s="583"/>
      <c r="AL33" s="583"/>
      <c r="AM33" s="583"/>
      <c r="AN33" s="583"/>
      <c r="AO33" s="583"/>
      <c r="AP33" s="583"/>
      <c r="AQ33" s="583"/>
      <c r="AR33" s="583"/>
      <c r="AS33" s="583"/>
      <c r="AT33" s="583"/>
      <c r="AU33" s="583"/>
      <c r="AV33" s="583"/>
      <c r="AW33" s="583"/>
      <c r="AX33" s="583"/>
      <c r="AY33" s="583"/>
      <c r="AZ33" s="583"/>
      <c r="BA33" s="583"/>
      <c r="BB33" s="583"/>
      <c r="BC33" s="583"/>
      <c r="BD33" s="583"/>
      <c r="BE33" s="583"/>
      <c r="BF33" s="583"/>
      <c r="BG33" s="583"/>
      <c r="BH33" s="583"/>
      <c r="BI33" s="583"/>
      <c r="BJ33" s="583"/>
      <c r="BK33" s="583"/>
      <c r="BL33" s="583"/>
      <c r="BM33" s="583"/>
      <c r="BN33" s="583"/>
      <c r="BO33" s="587"/>
    </row>
    <row r="34" spans="1:67" ht="17.100000000000001" customHeight="1" x14ac:dyDescent="0.25">
      <c r="A34" s="588" t="s">
        <v>328</v>
      </c>
      <c r="B34" s="589"/>
      <c r="C34" s="589"/>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589"/>
      <c r="AL34" s="589"/>
      <c r="AM34" s="589"/>
      <c r="AN34" s="589"/>
      <c r="AO34" s="589"/>
      <c r="AP34" s="589"/>
      <c r="AQ34" s="589"/>
      <c r="AR34" s="589"/>
      <c r="AS34" s="589"/>
      <c r="AT34" s="589"/>
      <c r="AU34" s="589"/>
      <c r="AV34" s="589"/>
      <c r="AW34" s="589"/>
      <c r="AX34" s="589"/>
      <c r="AY34" s="589"/>
      <c r="AZ34" s="589"/>
      <c r="BA34" s="589"/>
      <c r="BB34" s="589"/>
      <c r="BC34" s="589"/>
      <c r="BD34" s="589"/>
      <c r="BE34" s="589"/>
      <c r="BF34" s="589"/>
      <c r="BG34" s="589"/>
      <c r="BH34" s="589"/>
      <c r="BI34" s="589"/>
      <c r="BJ34" s="589"/>
      <c r="BK34" s="589"/>
      <c r="BL34" s="589"/>
      <c r="BM34" s="589"/>
      <c r="BN34" s="589"/>
      <c r="BO34" s="590"/>
    </row>
    <row r="35" spans="1:67" ht="17.100000000000001" customHeight="1" x14ac:dyDescent="0.25">
      <c r="A35" s="579" t="s">
        <v>334</v>
      </c>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c r="BA35" s="580"/>
      <c r="BB35" s="580"/>
      <c r="BC35" s="580"/>
      <c r="BD35" s="580"/>
      <c r="BE35" s="580"/>
      <c r="BF35" s="580"/>
      <c r="BG35" s="580"/>
      <c r="BH35" s="580"/>
      <c r="BI35" s="580"/>
      <c r="BJ35" s="580"/>
      <c r="BK35" s="580"/>
      <c r="BL35" s="580"/>
      <c r="BM35" s="580"/>
      <c r="BN35" s="580"/>
      <c r="BO35" s="581"/>
    </row>
    <row r="36" spans="1:67"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row>
    <row r="37" spans="1:67" ht="15" customHeight="1" x14ac:dyDescent="0.25">
      <c r="A37" s="654" t="s">
        <v>402</v>
      </c>
      <c r="B37" s="654"/>
      <c r="C37" s="654"/>
      <c r="D37" s="654"/>
      <c r="E37" s="654"/>
      <c r="F37" s="654"/>
      <c r="G37" s="654"/>
      <c r="H37" s="654"/>
      <c r="I37" s="654"/>
      <c r="J37" s="654"/>
      <c r="K37" s="654"/>
      <c r="L37" s="654"/>
      <c r="M37" s="654"/>
      <c r="N37" s="654"/>
      <c r="O37" s="654"/>
      <c r="P37" s="654"/>
      <c r="Q37" s="654"/>
      <c r="R37" s="654"/>
      <c r="S37" s="654"/>
      <c r="T37" s="654"/>
      <c r="U37" s="654"/>
      <c r="V37" s="654"/>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row>
    <row r="38" spans="1:67" ht="15" customHeight="1" x14ac:dyDescent="0.25">
      <c r="A38" s="654" t="s">
        <v>403</v>
      </c>
      <c r="B38" s="654"/>
      <c r="C38" s="654"/>
      <c r="D38" s="654"/>
      <c r="E38" s="654"/>
      <c r="F38" s="654"/>
      <c r="G38" s="654"/>
      <c r="H38" s="654"/>
      <c r="I38" s="654"/>
      <c r="J38" s="654"/>
      <c r="K38" s="654"/>
      <c r="L38" s="654"/>
      <c r="M38" s="654"/>
      <c r="N38" s="654"/>
      <c r="O38" s="654"/>
      <c r="P38" s="654"/>
      <c r="Q38" s="654"/>
      <c r="R38" s="654"/>
      <c r="S38" s="654"/>
      <c r="T38" s="654"/>
      <c r="U38" s="654"/>
      <c r="V38" s="654"/>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row>
    <row r="39" spans="1:67"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row>
    <row r="40" spans="1:67"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row>
    <row r="41" spans="1:67" ht="15" customHeight="1" x14ac:dyDescent="0.25">
      <c r="A41" s="204" t="s">
        <v>310</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row>
    <row r="42" spans="1:67"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row>
    <row r="43" spans="1:67" ht="15" customHeight="1" x14ac:dyDescent="0.25">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row>
    <row r="44" spans="1:67" ht="15" customHeight="1" x14ac:dyDescent="0.25">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row>
    <row r="45" spans="1:67"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row>
    <row r="46" spans="1:67" ht="15" customHeight="1" x14ac:dyDescent="0.25">
      <c r="A46" s="86"/>
      <c r="B46" s="544"/>
      <c r="C46" s="544"/>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4"/>
      <c r="AL46" s="544"/>
      <c r="AM46" s="544"/>
      <c r="AN46" s="544"/>
      <c r="AO46" s="544"/>
      <c r="AP46" s="544"/>
      <c r="AQ46" s="544"/>
      <c r="AR46" s="544"/>
      <c r="AS46" s="544"/>
      <c r="AT46" s="544"/>
      <c r="AU46" s="544"/>
      <c r="AV46" s="544"/>
      <c r="AW46" s="544"/>
      <c r="AX46" s="544"/>
      <c r="AY46" s="544"/>
      <c r="AZ46" s="544"/>
      <c r="BA46" s="544"/>
      <c r="BB46" s="544"/>
      <c r="BC46" s="544"/>
      <c r="BD46" s="544"/>
      <c r="BE46" s="544"/>
      <c r="BF46" s="544"/>
      <c r="BG46" s="544"/>
      <c r="BH46" s="544"/>
      <c r="BI46" s="544"/>
      <c r="BJ46" s="544"/>
      <c r="BK46" s="544"/>
      <c r="BL46" s="544"/>
      <c r="BM46" s="86"/>
      <c r="BN46" s="86"/>
      <c r="BO46" s="86"/>
    </row>
    <row r="47" spans="1:67" ht="15" customHeight="1"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86"/>
      <c r="BK47" s="86"/>
      <c r="BL47" s="86"/>
      <c r="BM47" s="86"/>
      <c r="BN47" s="86"/>
      <c r="BO47" s="86"/>
    </row>
    <row r="48" spans="1:67" ht="15" customHeight="1"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86"/>
      <c r="BK48" s="86"/>
      <c r="BL48" s="86"/>
      <c r="BM48" s="86"/>
      <c r="BN48" s="86"/>
      <c r="BO48" s="86"/>
    </row>
    <row r="49" spans="1:6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86"/>
      <c r="BK49" s="86"/>
      <c r="BL49" s="86"/>
      <c r="BM49" s="86"/>
      <c r="BN49" s="86"/>
      <c r="BO49" s="86"/>
    </row>
    <row r="50" spans="1:6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86"/>
      <c r="BK50" s="86"/>
      <c r="BL50" s="86"/>
      <c r="BM50" s="86"/>
      <c r="BN50" s="86"/>
      <c r="BO50" s="86"/>
    </row>
  </sheetData>
  <mergeCells count="52">
    <mergeCell ref="BD4:BF4"/>
    <mergeCell ref="K5:M5"/>
    <mergeCell ref="N4:P4"/>
    <mergeCell ref="Q5:S5"/>
    <mergeCell ref="N5:P5"/>
    <mergeCell ref="AR5:AT5"/>
    <mergeCell ref="AU4:AW4"/>
    <mergeCell ref="Q4:S4"/>
    <mergeCell ref="AI4:AK4"/>
    <mergeCell ref="A1:BO1"/>
    <mergeCell ref="A2:BO2"/>
    <mergeCell ref="A3:BO3"/>
    <mergeCell ref="AU5:AW5"/>
    <mergeCell ref="AL4:AN4"/>
    <mergeCell ref="T5:V5"/>
    <mergeCell ref="AF4:AH4"/>
    <mergeCell ref="BM4:BO5"/>
    <mergeCell ref="AX4:AZ4"/>
    <mergeCell ref="AX5:AZ5"/>
    <mergeCell ref="BA4:BC4"/>
    <mergeCell ref="BA5:BC5"/>
    <mergeCell ref="AR4:AT4"/>
    <mergeCell ref="AL5:AN5"/>
    <mergeCell ref="B4:D4"/>
    <mergeCell ref="E4:G4"/>
    <mergeCell ref="A38:V38"/>
    <mergeCell ref="A34:BO34"/>
    <mergeCell ref="W5:Y5"/>
    <mergeCell ref="Z4:AB4"/>
    <mergeCell ref="Z5:AB5"/>
    <mergeCell ref="A37:V37"/>
    <mergeCell ref="A4:A6"/>
    <mergeCell ref="BG4:BI4"/>
    <mergeCell ref="BG5:BI5"/>
    <mergeCell ref="BJ4:BL4"/>
    <mergeCell ref="BJ5:BL5"/>
    <mergeCell ref="AO4:AQ4"/>
    <mergeCell ref="A35:BO35"/>
    <mergeCell ref="A33:BO33"/>
    <mergeCell ref="BD5:BF5"/>
    <mergeCell ref="AC4:AE4"/>
    <mergeCell ref="B5:D5"/>
    <mergeCell ref="T4:V4"/>
    <mergeCell ref="W4:Y4"/>
    <mergeCell ref="AI5:AK5"/>
    <mergeCell ref="AO5:AQ5"/>
    <mergeCell ref="AC5:AE5"/>
    <mergeCell ref="AF5:AH5"/>
    <mergeCell ref="E5:G5"/>
    <mergeCell ref="H4:J4"/>
    <mergeCell ref="H5:J5"/>
    <mergeCell ref="K4:M4"/>
  </mergeCells>
  <hyperlinks>
    <hyperlink ref="A41"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39" fitToWidth="4" orientation="landscape" r:id="rId1"/>
  <headerFooter scaleWithDoc="0">
    <oddHeader>&amp;LBinnenlandse werkgelegenheid&amp;CARBEIDSMARKT</oddHeader>
    <oddFooter>&amp;C&amp;P/&amp;N&amp;R© BISA</oddFooter>
  </headerFooter>
  <colBreaks count="3" manualBreakCount="3">
    <brk id="19" max="37" man="1"/>
    <brk id="37" max="37" man="1"/>
    <brk id="52" max="3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B17"/>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3" t="s">
        <v>404</v>
      </c>
      <c r="B1" s="644"/>
      <c r="C1" s="644"/>
      <c r="D1" s="644"/>
      <c r="E1" s="644"/>
      <c r="F1" s="644"/>
      <c r="G1" s="644"/>
      <c r="H1" s="644"/>
      <c r="I1" s="644"/>
      <c r="J1" s="644"/>
      <c r="K1" s="644"/>
      <c r="L1" s="644"/>
      <c r="M1" s="644"/>
      <c r="N1" s="644"/>
      <c r="O1" s="644"/>
      <c r="P1" s="644"/>
      <c r="Q1" s="644"/>
      <c r="R1" s="644"/>
      <c r="S1" s="644"/>
      <c r="T1" s="680"/>
      <c r="U1" s="680"/>
      <c r="V1" s="680"/>
      <c r="W1" s="646"/>
      <c r="X1" s="646"/>
      <c r="Y1" s="646"/>
      <c r="Z1" s="644"/>
      <c r="AA1" s="644"/>
      <c r="AB1" s="647"/>
    </row>
    <row r="2" spans="1:28" ht="20.100000000000001" customHeight="1" x14ac:dyDescent="0.25">
      <c r="A2" s="648" t="s">
        <v>405</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28" ht="20.100000000000001" customHeight="1" x14ac:dyDescent="0.25">
      <c r="A3" s="635" t="s">
        <v>186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28" ht="20.100000000000001" customHeight="1" x14ac:dyDescent="0.25">
      <c r="A4" s="216"/>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28" ht="20.100000000000001" customHeight="1" x14ac:dyDescent="0.25">
      <c r="A5" s="216"/>
      <c r="B5" s="217" t="s">
        <v>338</v>
      </c>
      <c r="C5" s="217" t="s">
        <v>339</v>
      </c>
      <c r="D5" s="218" t="s">
        <v>301</v>
      </c>
      <c r="E5" s="217" t="s">
        <v>338</v>
      </c>
      <c r="F5" s="217" t="s">
        <v>339</v>
      </c>
      <c r="G5" s="217" t="s">
        <v>301</v>
      </c>
      <c r="H5" s="217" t="s">
        <v>338</v>
      </c>
      <c r="I5" s="217" t="s">
        <v>339</v>
      </c>
      <c r="J5" s="217" t="s">
        <v>301</v>
      </c>
      <c r="K5" s="217" t="s">
        <v>338</v>
      </c>
      <c r="L5" s="217" t="s">
        <v>339</v>
      </c>
      <c r="M5" s="217" t="s">
        <v>301</v>
      </c>
      <c r="N5" s="217" t="s">
        <v>338</v>
      </c>
      <c r="O5" s="217" t="s">
        <v>339</v>
      </c>
      <c r="P5" s="217" t="s">
        <v>301</v>
      </c>
      <c r="Q5" s="217" t="s">
        <v>338</v>
      </c>
      <c r="R5" s="217" t="s">
        <v>339</v>
      </c>
      <c r="S5" s="217" t="s">
        <v>301</v>
      </c>
      <c r="T5" s="217" t="s">
        <v>338</v>
      </c>
      <c r="U5" s="217" t="s">
        <v>339</v>
      </c>
      <c r="V5" s="217" t="s">
        <v>301</v>
      </c>
      <c r="W5" s="217" t="s">
        <v>338</v>
      </c>
      <c r="X5" s="217" t="s">
        <v>339</v>
      </c>
      <c r="Y5" s="217" t="s">
        <v>301</v>
      </c>
      <c r="Z5" s="217" t="s">
        <v>338</v>
      </c>
      <c r="AA5" s="217" t="s">
        <v>339</v>
      </c>
      <c r="AB5" s="217" t="s">
        <v>301</v>
      </c>
    </row>
    <row r="6" spans="1:28" ht="15" customHeight="1" x14ac:dyDescent="0.25">
      <c r="A6" s="219" t="s">
        <v>224</v>
      </c>
      <c r="B6" s="220">
        <v>23106.812284808631</v>
      </c>
      <c r="C6" s="221">
        <v>25274.187715191369</v>
      </c>
      <c r="D6" s="222">
        <v>48381</v>
      </c>
      <c r="E6" s="220">
        <v>23033.000542997663</v>
      </c>
      <c r="F6" s="221">
        <v>25450.999457002337</v>
      </c>
      <c r="G6" s="223">
        <v>48484</v>
      </c>
      <c r="H6" s="220">
        <v>23052.335130607757</v>
      </c>
      <c r="I6" s="221">
        <v>25746.664869392243</v>
      </c>
      <c r="J6" s="223">
        <v>48799</v>
      </c>
      <c r="K6" s="220">
        <v>23317.442481215508</v>
      </c>
      <c r="L6" s="221">
        <v>26006.557518784492</v>
      </c>
      <c r="M6" s="223">
        <v>49324</v>
      </c>
      <c r="N6" s="220">
        <v>23390.174021645467</v>
      </c>
      <c r="O6" s="221">
        <v>26470.825978354533</v>
      </c>
      <c r="P6" s="223">
        <v>49861</v>
      </c>
      <c r="Q6" s="220">
        <v>23792.322807900637</v>
      </c>
      <c r="R6" s="221">
        <v>27018.677192099363</v>
      </c>
      <c r="S6" s="223">
        <v>50811</v>
      </c>
      <c r="T6" s="220">
        <v>23995.640254912141</v>
      </c>
      <c r="U6" s="221">
        <v>27597.359745087859</v>
      </c>
      <c r="V6" s="223">
        <v>51593</v>
      </c>
      <c r="W6" s="220">
        <v>24111.557557559772</v>
      </c>
      <c r="X6" s="221">
        <v>28044.442442440228</v>
      </c>
      <c r="Y6" s="223">
        <v>52156</v>
      </c>
      <c r="Z6" s="220">
        <v>24475.800826589355</v>
      </c>
      <c r="AA6" s="221">
        <v>28633.199173410645</v>
      </c>
      <c r="AB6" s="223">
        <v>53109</v>
      </c>
    </row>
    <row r="7" spans="1:28" ht="15" customHeight="1" x14ac:dyDescent="0.25">
      <c r="A7" s="224" t="s">
        <v>304</v>
      </c>
      <c r="B7" s="225">
        <v>219</v>
      </c>
      <c r="C7" s="226">
        <v>149</v>
      </c>
      <c r="D7" s="227">
        <v>368</v>
      </c>
      <c r="E7" s="225">
        <v>221</v>
      </c>
      <c r="F7" s="226">
        <v>146</v>
      </c>
      <c r="G7" s="128">
        <v>367</v>
      </c>
      <c r="H7" s="225">
        <v>209</v>
      </c>
      <c r="I7" s="226">
        <v>146</v>
      </c>
      <c r="J7" s="128">
        <v>355</v>
      </c>
      <c r="K7" s="225">
        <v>214</v>
      </c>
      <c r="L7" s="226">
        <v>153</v>
      </c>
      <c r="M7" s="128">
        <v>367</v>
      </c>
      <c r="N7" s="225">
        <v>208</v>
      </c>
      <c r="O7" s="226">
        <v>138</v>
      </c>
      <c r="P7" s="128">
        <v>346</v>
      </c>
      <c r="Q7" s="225">
        <v>193</v>
      </c>
      <c r="R7" s="226">
        <v>139</v>
      </c>
      <c r="S7" s="128">
        <v>332</v>
      </c>
      <c r="T7" s="225">
        <v>185</v>
      </c>
      <c r="U7" s="226">
        <v>138</v>
      </c>
      <c r="V7" s="128">
        <v>323</v>
      </c>
      <c r="W7" s="225">
        <v>186</v>
      </c>
      <c r="X7" s="226">
        <v>145</v>
      </c>
      <c r="Y7" s="128">
        <v>331</v>
      </c>
      <c r="Z7" s="225">
        <v>192</v>
      </c>
      <c r="AA7" s="226">
        <v>153</v>
      </c>
      <c r="AB7" s="128">
        <v>345</v>
      </c>
    </row>
    <row r="8" spans="1:28" ht="15" customHeight="1" x14ac:dyDescent="0.25">
      <c r="A8" s="224" t="s">
        <v>305</v>
      </c>
      <c r="B8" s="225">
        <v>507</v>
      </c>
      <c r="C8" s="226">
        <v>119</v>
      </c>
      <c r="D8" s="227">
        <v>626</v>
      </c>
      <c r="E8" s="225">
        <v>543</v>
      </c>
      <c r="F8" s="226">
        <v>128</v>
      </c>
      <c r="G8" s="128">
        <v>671</v>
      </c>
      <c r="H8" s="225">
        <v>599</v>
      </c>
      <c r="I8" s="226">
        <v>152</v>
      </c>
      <c r="J8" s="128">
        <v>751</v>
      </c>
      <c r="K8" s="225">
        <v>503</v>
      </c>
      <c r="L8" s="226">
        <v>127</v>
      </c>
      <c r="M8" s="128">
        <v>630</v>
      </c>
      <c r="N8" s="225">
        <v>512</v>
      </c>
      <c r="O8" s="226">
        <v>141</v>
      </c>
      <c r="P8" s="128">
        <v>653</v>
      </c>
      <c r="Q8" s="225">
        <v>515</v>
      </c>
      <c r="R8" s="226">
        <v>148</v>
      </c>
      <c r="S8" s="128">
        <v>663</v>
      </c>
      <c r="T8" s="225">
        <v>589</v>
      </c>
      <c r="U8" s="226">
        <v>155</v>
      </c>
      <c r="V8" s="128">
        <v>744</v>
      </c>
      <c r="W8" s="225">
        <v>658</v>
      </c>
      <c r="X8" s="226">
        <v>165</v>
      </c>
      <c r="Y8" s="128">
        <v>823</v>
      </c>
      <c r="Z8" s="225">
        <v>801</v>
      </c>
      <c r="AA8" s="226">
        <v>227</v>
      </c>
      <c r="AB8" s="128">
        <v>1028</v>
      </c>
    </row>
    <row r="9" spans="1:28" ht="15" customHeight="1" x14ac:dyDescent="0.25">
      <c r="A9" s="473" t="s">
        <v>406</v>
      </c>
      <c r="B9" s="474">
        <v>23832.812284808631</v>
      </c>
      <c r="C9" s="475">
        <v>25542.187715191369</v>
      </c>
      <c r="D9" s="476">
        <v>49375</v>
      </c>
      <c r="E9" s="474">
        <v>23797.000542997663</v>
      </c>
      <c r="F9" s="475">
        <v>25724.999457002337</v>
      </c>
      <c r="G9" s="476">
        <v>49522</v>
      </c>
      <c r="H9" s="474">
        <v>23860.335130607757</v>
      </c>
      <c r="I9" s="475">
        <v>26044.664869392243</v>
      </c>
      <c r="J9" s="476">
        <v>49905</v>
      </c>
      <c r="K9" s="474">
        <v>24034.442481215508</v>
      </c>
      <c r="L9" s="475">
        <v>26286.557518784492</v>
      </c>
      <c r="M9" s="476">
        <v>50321</v>
      </c>
      <c r="N9" s="474">
        <v>24110.174021645467</v>
      </c>
      <c r="O9" s="475">
        <v>26749.825978354533</v>
      </c>
      <c r="P9" s="476">
        <v>50860</v>
      </c>
      <c r="Q9" s="474">
        <v>24500.322807900637</v>
      </c>
      <c r="R9" s="475">
        <v>27305.677192099363</v>
      </c>
      <c r="S9" s="476">
        <v>51806</v>
      </c>
      <c r="T9" s="474">
        <v>24769.640254912141</v>
      </c>
      <c r="U9" s="475">
        <v>27890.359745087859</v>
      </c>
      <c r="V9" s="476">
        <v>52660</v>
      </c>
      <c r="W9" s="474">
        <v>24955.557557559772</v>
      </c>
      <c r="X9" s="475">
        <v>28354.442442440228</v>
      </c>
      <c r="Y9" s="476">
        <v>53310</v>
      </c>
      <c r="Z9" s="474">
        <v>5352</v>
      </c>
      <c r="AA9" s="475">
        <v>3289</v>
      </c>
      <c r="AB9" s="476">
        <v>54482</v>
      </c>
    </row>
    <row r="10" spans="1:28" ht="17.100000000000001" customHeight="1" x14ac:dyDescent="0.25">
      <c r="A10" s="684" t="s">
        <v>333</v>
      </c>
      <c r="B10" s="685"/>
      <c r="C10" s="685"/>
      <c r="D10" s="685"/>
      <c r="E10" s="685"/>
      <c r="F10" s="685"/>
      <c r="G10" s="685"/>
      <c r="H10" s="685"/>
      <c r="I10" s="685"/>
      <c r="J10" s="685"/>
      <c r="K10" s="685"/>
      <c r="L10" s="685"/>
      <c r="M10" s="685"/>
      <c r="N10" s="685"/>
      <c r="O10" s="685"/>
      <c r="P10" s="685"/>
      <c r="Q10" s="685"/>
      <c r="R10" s="685"/>
      <c r="S10" s="685"/>
      <c r="T10" s="686"/>
      <c r="U10" s="686"/>
      <c r="V10" s="686"/>
      <c r="W10" s="687"/>
      <c r="X10" s="687"/>
      <c r="Y10" s="687"/>
      <c r="Z10" s="685"/>
      <c r="AA10" s="685"/>
      <c r="AB10" s="688"/>
    </row>
    <row r="11" spans="1:28" ht="17.100000000000001" customHeight="1" x14ac:dyDescent="0.25">
      <c r="A11" s="651" t="s">
        <v>308</v>
      </c>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3"/>
    </row>
    <row r="12" spans="1:28" ht="17.100000000000001" customHeight="1" x14ac:dyDescent="0.25">
      <c r="A12" s="638" t="s">
        <v>407</v>
      </c>
      <c r="B12" s="639"/>
      <c r="C12" s="639"/>
      <c r="D12" s="639"/>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40"/>
    </row>
    <row r="13" spans="1:28"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row>
    <row r="14" spans="1:28" ht="15" customHeight="1" x14ac:dyDescent="0.25">
      <c r="A14" s="683" t="s">
        <v>408</v>
      </c>
      <c r="B14" s="683"/>
      <c r="C14" s="683"/>
      <c r="D14" s="683"/>
      <c r="E14" s="683"/>
      <c r="F14" s="683"/>
      <c r="G14" s="683"/>
      <c r="H14" s="683"/>
      <c r="I14" s="683"/>
      <c r="J14" s="683"/>
      <c r="K14" s="683"/>
      <c r="L14" s="683"/>
      <c r="M14" s="683"/>
      <c r="N14" s="683"/>
      <c r="O14" s="683"/>
      <c r="P14" s="683"/>
      <c r="Q14" s="683"/>
      <c r="R14" s="683"/>
      <c r="S14" s="683"/>
      <c r="T14" s="683"/>
      <c r="U14" s="683"/>
      <c r="V14" s="683"/>
      <c r="W14" s="683"/>
      <c r="X14" s="683"/>
      <c r="Y14" s="683"/>
      <c r="Z14" s="683"/>
      <c r="AA14" s="683"/>
      <c r="AB14" s="683"/>
    </row>
    <row r="15" spans="1:28"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row>
    <row r="16" spans="1:28"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x14ac:dyDescent="0.25">
      <c r="A17" s="204" t="s">
        <v>310</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556"/>
      <c r="AA17" s="556"/>
      <c r="AB17" s="556"/>
    </row>
  </sheetData>
  <mergeCells count="16">
    <mergeCell ref="A1:AB1"/>
    <mergeCell ref="B4:D4"/>
    <mergeCell ref="Z4:AB4"/>
    <mergeCell ref="A12:AB12"/>
    <mergeCell ref="A14:AB14"/>
    <mergeCell ref="E4:G4"/>
    <mergeCell ref="H4:J4"/>
    <mergeCell ref="K4:M4"/>
    <mergeCell ref="N4:P4"/>
    <mergeCell ref="Q4:S4"/>
    <mergeCell ref="A2:AB2"/>
    <mergeCell ref="A3:AB3"/>
    <mergeCell ref="A10:AB10"/>
    <mergeCell ref="A11:AB11"/>
    <mergeCell ref="T4:V4"/>
    <mergeCell ref="W4:Y4"/>
  </mergeCells>
  <hyperlinks>
    <hyperlink ref="A17"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J37"/>
  <sheetViews>
    <sheetView showGridLines="0" zoomScale="80" zoomScaleNormal="80" workbookViewId="0">
      <selection sqref="A1:J1"/>
    </sheetView>
  </sheetViews>
  <sheetFormatPr baseColWidth="10" defaultColWidth="9.140625" defaultRowHeight="15" x14ac:dyDescent="0.25"/>
  <cols>
    <col min="1" max="1" width="40.7109375" customWidth="1"/>
    <col min="2" max="10" width="15.7109375" customWidth="1"/>
    <col min="14" max="14" width="21.7109375" customWidth="1"/>
  </cols>
  <sheetData>
    <row r="1" spans="1:10" ht="20.100000000000001" customHeight="1" x14ac:dyDescent="0.25">
      <c r="A1" s="643" t="s">
        <v>409</v>
      </c>
      <c r="B1" s="644"/>
      <c r="C1" s="644"/>
      <c r="D1" s="644"/>
      <c r="E1" s="644"/>
      <c r="F1" s="644"/>
      <c r="G1" s="644"/>
      <c r="H1" s="680"/>
      <c r="I1" s="646"/>
      <c r="J1" s="647"/>
    </row>
    <row r="2" spans="1:10" ht="20.100000000000001" customHeight="1" x14ac:dyDescent="0.25">
      <c r="A2" s="648" t="s">
        <v>410</v>
      </c>
      <c r="B2" s="649"/>
      <c r="C2" s="649"/>
      <c r="D2" s="649"/>
      <c r="E2" s="649"/>
      <c r="F2" s="649"/>
      <c r="G2" s="649"/>
      <c r="H2" s="649"/>
      <c r="I2" s="649"/>
      <c r="J2" s="650"/>
    </row>
    <row r="3" spans="1:10" ht="20.100000000000001" customHeight="1" x14ac:dyDescent="0.25">
      <c r="A3" s="635" t="s">
        <v>186</v>
      </c>
      <c r="B3" s="636"/>
      <c r="C3" s="636"/>
      <c r="D3" s="636"/>
      <c r="E3" s="636"/>
      <c r="F3" s="636"/>
      <c r="G3" s="636"/>
      <c r="H3" s="636"/>
      <c r="I3" s="636"/>
      <c r="J3" s="637"/>
    </row>
    <row r="4" spans="1:10" ht="20.100000000000001" customHeight="1" x14ac:dyDescent="0.25">
      <c r="A4" s="399"/>
      <c r="B4" s="477">
        <v>2016</v>
      </c>
      <c r="C4" s="477">
        <v>2017</v>
      </c>
      <c r="D4" s="477">
        <v>2018</v>
      </c>
      <c r="E4" s="477">
        <v>2019</v>
      </c>
      <c r="F4" s="399">
        <v>2020</v>
      </c>
      <c r="G4" s="399">
        <v>2021</v>
      </c>
      <c r="H4" s="399">
        <v>2022</v>
      </c>
      <c r="I4" s="399">
        <v>2023</v>
      </c>
      <c r="J4" s="399" t="s">
        <v>187</v>
      </c>
    </row>
    <row r="5" spans="1:10" ht="15" customHeight="1" x14ac:dyDescent="0.25">
      <c r="A5" s="92" t="s">
        <v>15</v>
      </c>
      <c r="B5" s="228">
        <v>39</v>
      </c>
      <c r="C5" s="229">
        <v>30</v>
      </c>
      <c r="D5" s="229">
        <v>21</v>
      </c>
      <c r="E5" s="230">
        <v>30</v>
      </c>
      <c r="F5" s="230">
        <v>28</v>
      </c>
      <c r="G5" s="230">
        <v>33</v>
      </c>
      <c r="H5" s="230">
        <v>31</v>
      </c>
      <c r="I5" s="230">
        <v>31</v>
      </c>
      <c r="J5" s="230">
        <v>24</v>
      </c>
    </row>
    <row r="6" spans="1:10" ht="15" customHeight="1" x14ac:dyDescent="0.25">
      <c r="A6" s="96" t="s">
        <v>314</v>
      </c>
      <c r="B6" s="231">
        <v>2234.0891975607396</v>
      </c>
      <c r="C6" s="232">
        <v>2200.3850546897688</v>
      </c>
      <c r="D6" s="232">
        <v>2217.1111218662277</v>
      </c>
      <c r="E6" s="233">
        <v>2245.0095344109959</v>
      </c>
      <c r="F6" s="233">
        <v>2257.8940567224859</v>
      </c>
      <c r="G6" s="233">
        <v>2251.3045203755687</v>
      </c>
      <c r="H6" s="233">
        <v>2278.5843093601779</v>
      </c>
      <c r="I6" s="233">
        <v>2313.9357274223212</v>
      </c>
      <c r="J6" s="233">
        <v>15</v>
      </c>
    </row>
    <row r="7" spans="1:10" ht="15" customHeight="1" x14ac:dyDescent="0.25">
      <c r="A7" s="96" t="s">
        <v>315</v>
      </c>
      <c r="B7" s="231">
        <v>0</v>
      </c>
      <c r="C7" s="232">
        <v>0</v>
      </c>
      <c r="D7" s="232">
        <v>0</v>
      </c>
      <c r="E7" s="233">
        <v>0</v>
      </c>
      <c r="F7" s="233">
        <v>0</v>
      </c>
      <c r="G7" s="233">
        <v>0</v>
      </c>
      <c r="H7" s="233">
        <v>0</v>
      </c>
      <c r="I7" s="233">
        <v>0</v>
      </c>
      <c r="J7" s="233">
        <v>0</v>
      </c>
    </row>
    <row r="8" spans="1:10" ht="15" customHeight="1" x14ac:dyDescent="0.25">
      <c r="A8" s="96" t="s">
        <v>316</v>
      </c>
      <c r="B8" s="231">
        <v>29632.276732649309</v>
      </c>
      <c r="C8" s="232">
        <v>30523.156787823056</v>
      </c>
      <c r="D8" s="232">
        <v>31031.25498611209</v>
      </c>
      <c r="E8" s="233">
        <v>31247.220417152945</v>
      </c>
      <c r="F8" s="233">
        <v>30480.544663197459</v>
      </c>
      <c r="G8" s="233">
        <v>30919.162567533422</v>
      </c>
      <c r="H8" s="233">
        <v>31289.096790058709</v>
      </c>
      <c r="I8" s="233">
        <v>32877.399997539891</v>
      </c>
      <c r="J8" s="233">
        <v>37001.56041472817</v>
      </c>
    </row>
    <row r="9" spans="1:10" ht="15" customHeight="1" x14ac:dyDescent="0.25">
      <c r="A9" s="96" t="s">
        <v>16</v>
      </c>
      <c r="B9" s="231">
        <v>4913.0941825573518</v>
      </c>
      <c r="C9" s="232">
        <v>4432.6105894879493</v>
      </c>
      <c r="D9" s="232">
        <v>4431.9057206465977</v>
      </c>
      <c r="E9" s="233">
        <v>4203.4213532087888</v>
      </c>
      <c r="F9" s="233">
        <v>4574.6987706901564</v>
      </c>
      <c r="G9" s="233">
        <v>4684.5743877649793</v>
      </c>
      <c r="H9" s="233">
        <v>4739.9441486787346</v>
      </c>
      <c r="I9" s="233">
        <v>4834.4134159326295</v>
      </c>
      <c r="J9" s="233">
        <v>6048</v>
      </c>
    </row>
    <row r="10" spans="1:10" ht="15" customHeight="1" x14ac:dyDescent="0.25">
      <c r="A10" s="96" t="s">
        <v>17</v>
      </c>
      <c r="B10" s="231">
        <v>1673.7322137256799</v>
      </c>
      <c r="C10" s="232">
        <v>1224.6904462297939</v>
      </c>
      <c r="D10" s="232">
        <v>1234.5969412447971</v>
      </c>
      <c r="E10" s="233">
        <v>1250.1884135127286</v>
      </c>
      <c r="F10" s="233">
        <v>1256.8302681250605</v>
      </c>
      <c r="G10" s="233">
        <v>1249.7944051882682</v>
      </c>
      <c r="H10" s="233">
        <v>1263.922417965347</v>
      </c>
      <c r="I10" s="233">
        <v>1283.6791210918595</v>
      </c>
      <c r="J10" s="233">
        <v>0</v>
      </c>
    </row>
    <row r="11" spans="1:10" ht="15" customHeight="1" x14ac:dyDescent="0.25">
      <c r="A11" s="96" t="s">
        <v>317</v>
      </c>
      <c r="B11" s="231">
        <v>39</v>
      </c>
      <c r="C11" s="232">
        <v>40</v>
      </c>
      <c r="D11" s="232">
        <v>43</v>
      </c>
      <c r="E11" s="233">
        <v>35</v>
      </c>
      <c r="F11" s="233">
        <v>34</v>
      </c>
      <c r="G11" s="233">
        <v>51</v>
      </c>
      <c r="H11" s="233">
        <v>61</v>
      </c>
      <c r="I11" s="233">
        <v>59</v>
      </c>
      <c r="J11" s="233">
        <v>62</v>
      </c>
    </row>
    <row r="12" spans="1:10" ht="15" customHeight="1" x14ac:dyDescent="0.25">
      <c r="A12" s="96" t="s">
        <v>18</v>
      </c>
      <c r="B12" s="231">
        <v>0</v>
      </c>
      <c r="C12" s="232">
        <v>0</v>
      </c>
      <c r="D12" s="232">
        <v>0</v>
      </c>
      <c r="E12" s="233">
        <v>0</v>
      </c>
      <c r="F12" s="233">
        <v>0</v>
      </c>
      <c r="G12" s="233">
        <v>0</v>
      </c>
      <c r="H12" s="233">
        <v>0</v>
      </c>
      <c r="I12" s="233">
        <v>0</v>
      </c>
      <c r="J12" s="233">
        <v>0</v>
      </c>
    </row>
    <row r="13" spans="1:10" ht="15" customHeight="1" x14ac:dyDescent="0.25">
      <c r="A13" s="96" t="s">
        <v>318</v>
      </c>
      <c r="B13" s="231">
        <v>5594.2193955086632</v>
      </c>
      <c r="C13" s="232">
        <v>5678.7554181589385</v>
      </c>
      <c r="D13" s="232">
        <v>5354.3511507575276</v>
      </c>
      <c r="E13" s="233">
        <v>5790.6199177613917</v>
      </c>
      <c r="F13" s="233">
        <v>6629.2041026528932</v>
      </c>
      <c r="G13" s="233">
        <v>6814.9967587660622</v>
      </c>
      <c r="H13" s="233">
        <v>6964.910130858917</v>
      </c>
      <c r="I13" s="233">
        <v>7023.3260696365687</v>
      </c>
      <c r="J13" s="233">
        <v>6443.4395852718335</v>
      </c>
    </row>
    <row r="14" spans="1:10" ht="15" customHeight="1" x14ac:dyDescent="0.25">
      <c r="A14" s="96" t="s">
        <v>19</v>
      </c>
      <c r="B14" s="231">
        <v>0</v>
      </c>
      <c r="C14" s="232">
        <v>0</v>
      </c>
      <c r="D14" s="232">
        <v>0</v>
      </c>
      <c r="E14" s="233">
        <v>0</v>
      </c>
      <c r="F14" s="233">
        <v>0</v>
      </c>
      <c r="G14" s="233">
        <v>0</v>
      </c>
      <c r="H14" s="233">
        <v>0</v>
      </c>
      <c r="I14" s="233">
        <v>0</v>
      </c>
      <c r="J14" s="233">
        <v>0</v>
      </c>
    </row>
    <row r="15" spans="1:10" ht="15" customHeight="1" x14ac:dyDescent="0.25">
      <c r="A15" s="96" t="s">
        <v>20</v>
      </c>
      <c r="B15" s="231">
        <v>0</v>
      </c>
      <c r="C15" s="232">
        <v>0</v>
      </c>
      <c r="D15" s="232">
        <v>0</v>
      </c>
      <c r="E15" s="233">
        <v>0</v>
      </c>
      <c r="F15" s="233">
        <v>0</v>
      </c>
      <c r="G15" s="233">
        <v>0</v>
      </c>
      <c r="H15" s="233">
        <v>0</v>
      </c>
      <c r="I15" s="233">
        <v>0</v>
      </c>
      <c r="J15" s="233">
        <v>0</v>
      </c>
    </row>
    <row r="16" spans="1:10" ht="15" customHeight="1" x14ac:dyDescent="0.25">
      <c r="A16" s="96" t="s">
        <v>319</v>
      </c>
      <c r="B16" s="231">
        <v>0</v>
      </c>
      <c r="C16" s="232">
        <v>0</v>
      </c>
      <c r="D16" s="232">
        <v>0</v>
      </c>
      <c r="E16" s="233">
        <v>0</v>
      </c>
      <c r="F16" s="233">
        <v>0</v>
      </c>
      <c r="G16" s="233">
        <v>0</v>
      </c>
      <c r="H16" s="233">
        <v>0</v>
      </c>
      <c r="I16" s="233">
        <v>0</v>
      </c>
      <c r="J16" s="233">
        <v>0</v>
      </c>
    </row>
    <row r="17" spans="1:10" ht="15" customHeight="1" x14ac:dyDescent="0.25">
      <c r="A17" s="96" t="s">
        <v>320</v>
      </c>
      <c r="B17" s="231">
        <v>180</v>
      </c>
      <c r="C17" s="232">
        <v>194</v>
      </c>
      <c r="D17" s="232">
        <v>198</v>
      </c>
      <c r="E17" s="233">
        <v>203</v>
      </c>
      <c r="F17" s="233">
        <v>204</v>
      </c>
      <c r="G17" s="233">
        <v>193</v>
      </c>
      <c r="H17" s="233">
        <v>194</v>
      </c>
      <c r="I17" s="233">
        <v>202</v>
      </c>
      <c r="J17" s="233">
        <v>209</v>
      </c>
    </row>
    <row r="18" spans="1:10" ht="15" customHeight="1" x14ac:dyDescent="0.25">
      <c r="A18" s="96" t="s">
        <v>321</v>
      </c>
      <c r="B18" s="231">
        <v>2833.5882779982576</v>
      </c>
      <c r="C18" s="232">
        <v>2913.4017036104929</v>
      </c>
      <c r="D18" s="232">
        <v>3003.780079372762</v>
      </c>
      <c r="E18" s="233">
        <v>3070.5403639531505</v>
      </c>
      <c r="F18" s="233">
        <v>3179.8281386119447</v>
      </c>
      <c r="G18" s="233">
        <v>3475.1673603716972</v>
      </c>
      <c r="H18" s="233">
        <v>3635.5422030781147</v>
      </c>
      <c r="I18" s="233">
        <v>2415.2456683767305</v>
      </c>
      <c r="J18" s="233">
        <v>2205</v>
      </c>
    </row>
    <row r="19" spans="1:10" ht="15" customHeight="1" x14ac:dyDescent="0.25">
      <c r="A19" s="96" t="s">
        <v>322</v>
      </c>
      <c r="B19" s="231">
        <v>38</v>
      </c>
      <c r="C19" s="232">
        <v>39</v>
      </c>
      <c r="D19" s="232">
        <v>38</v>
      </c>
      <c r="E19" s="233">
        <v>34</v>
      </c>
      <c r="F19" s="233">
        <v>33</v>
      </c>
      <c r="G19" s="233">
        <v>28</v>
      </c>
      <c r="H19" s="233">
        <v>30</v>
      </c>
      <c r="I19" s="233">
        <v>30</v>
      </c>
      <c r="J19" s="233">
        <v>20</v>
      </c>
    </row>
    <row r="20" spans="1:10" ht="15" customHeight="1" x14ac:dyDescent="0.25">
      <c r="A20" s="96" t="s">
        <v>323</v>
      </c>
      <c r="B20" s="231">
        <v>479</v>
      </c>
      <c r="C20" s="232">
        <v>498</v>
      </c>
      <c r="D20" s="232">
        <v>510</v>
      </c>
      <c r="E20" s="233">
        <v>499</v>
      </c>
      <c r="F20" s="233">
        <v>543</v>
      </c>
      <c r="G20" s="233">
        <v>492</v>
      </c>
      <c r="H20" s="233">
        <v>472</v>
      </c>
      <c r="I20" s="233">
        <v>453</v>
      </c>
      <c r="J20" s="233">
        <v>450</v>
      </c>
    </row>
    <row r="21" spans="1:10" ht="15" customHeight="1" x14ac:dyDescent="0.25">
      <c r="A21" s="96" t="s">
        <v>324</v>
      </c>
      <c r="B21" s="231">
        <v>74</v>
      </c>
      <c r="C21" s="232">
        <v>77</v>
      </c>
      <c r="D21" s="232">
        <v>84</v>
      </c>
      <c r="E21" s="233">
        <v>80</v>
      </c>
      <c r="F21" s="233">
        <v>79</v>
      </c>
      <c r="G21" s="233">
        <v>79</v>
      </c>
      <c r="H21" s="233">
        <v>80</v>
      </c>
      <c r="I21" s="233">
        <v>80</v>
      </c>
      <c r="J21" s="233">
        <v>80</v>
      </c>
    </row>
    <row r="22" spans="1:10" ht="15" customHeight="1" x14ac:dyDescent="0.25">
      <c r="A22" s="96" t="s">
        <v>325</v>
      </c>
      <c r="B22" s="231">
        <v>394</v>
      </c>
      <c r="C22" s="232">
        <v>395</v>
      </c>
      <c r="D22" s="232">
        <v>406</v>
      </c>
      <c r="E22" s="233">
        <v>406</v>
      </c>
      <c r="F22" s="233">
        <v>331</v>
      </c>
      <c r="G22" s="233">
        <v>321</v>
      </c>
      <c r="H22" s="233">
        <v>323</v>
      </c>
      <c r="I22" s="233">
        <v>323</v>
      </c>
      <c r="J22" s="233">
        <v>307</v>
      </c>
    </row>
    <row r="23" spans="1:10" ht="15" customHeight="1" x14ac:dyDescent="0.25">
      <c r="A23" s="96" t="s">
        <v>326</v>
      </c>
      <c r="B23" s="231">
        <v>257</v>
      </c>
      <c r="C23" s="232">
        <v>238</v>
      </c>
      <c r="D23" s="232">
        <v>226</v>
      </c>
      <c r="E23" s="233">
        <v>230</v>
      </c>
      <c r="F23" s="233">
        <v>230</v>
      </c>
      <c r="G23" s="233">
        <v>219</v>
      </c>
      <c r="H23" s="233">
        <v>230</v>
      </c>
      <c r="I23" s="233">
        <v>230</v>
      </c>
      <c r="J23" s="233">
        <v>244</v>
      </c>
    </row>
    <row r="24" spans="1:10" ht="15" customHeight="1" x14ac:dyDescent="0.25">
      <c r="A24" s="234" t="s">
        <v>224</v>
      </c>
      <c r="B24" s="235">
        <v>48381</v>
      </c>
      <c r="C24" s="236">
        <v>48484</v>
      </c>
      <c r="D24" s="237">
        <v>48799</v>
      </c>
      <c r="E24" s="238">
        <v>49323.999999999993</v>
      </c>
      <c r="F24" s="238">
        <v>49860.999999999993</v>
      </c>
      <c r="G24" s="238">
        <v>50811</v>
      </c>
      <c r="H24" s="238">
        <v>51592.999999999993</v>
      </c>
      <c r="I24" s="238">
        <v>52156</v>
      </c>
      <c r="J24" s="238">
        <v>53109</v>
      </c>
    </row>
    <row r="25" spans="1:10" ht="15" customHeight="1" x14ac:dyDescent="0.25">
      <c r="A25" s="96" t="s">
        <v>304</v>
      </c>
      <c r="B25" s="233">
        <v>368</v>
      </c>
      <c r="C25" s="233">
        <v>367</v>
      </c>
      <c r="D25" s="233">
        <v>355</v>
      </c>
      <c r="E25" s="233">
        <v>367</v>
      </c>
      <c r="F25" s="233">
        <v>346</v>
      </c>
      <c r="G25" s="233">
        <v>332</v>
      </c>
      <c r="H25" s="233">
        <v>323</v>
      </c>
      <c r="I25" s="233">
        <v>331</v>
      </c>
      <c r="J25" s="233">
        <v>345</v>
      </c>
    </row>
    <row r="26" spans="1:10" ht="15" customHeight="1" x14ac:dyDescent="0.25">
      <c r="A26" s="96" t="s">
        <v>305</v>
      </c>
      <c r="B26" s="233">
        <v>626</v>
      </c>
      <c r="C26" s="233">
        <v>671</v>
      </c>
      <c r="D26" s="233">
        <v>751</v>
      </c>
      <c r="E26" s="233">
        <v>630</v>
      </c>
      <c r="F26" s="233">
        <v>653</v>
      </c>
      <c r="G26" s="233">
        <v>663</v>
      </c>
      <c r="H26" s="233">
        <v>744</v>
      </c>
      <c r="I26" s="233">
        <v>823</v>
      </c>
      <c r="J26" s="233">
        <v>1028</v>
      </c>
    </row>
    <row r="27" spans="1:10" ht="15" customHeight="1" x14ac:dyDescent="0.25">
      <c r="A27" s="478" t="s">
        <v>411</v>
      </c>
      <c r="B27" s="479">
        <v>49375</v>
      </c>
      <c r="C27" s="479">
        <v>49522</v>
      </c>
      <c r="D27" s="479">
        <v>49905</v>
      </c>
      <c r="E27" s="479">
        <v>50320.999999999993</v>
      </c>
      <c r="F27" s="479">
        <v>50859.999999999993</v>
      </c>
      <c r="G27" s="479">
        <v>51806</v>
      </c>
      <c r="H27" s="479">
        <v>52659.999999999993</v>
      </c>
      <c r="I27" s="479">
        <v>53310</v>
      </c>
      <c r="J27" s="479">
        <v>54482</v>
      </c>
    </row>
    <row r="28" spans="1:10" ht="17.100000000000001" customHeight="1" x14ac:dyDescent="0.25">
      <c r="A28" s="684" t="s">
        <v>333</v>
      </c>
      <c r="B28" s="685"/>
      <c r="C28" s="685"/>
      <c r="D28" s="685"/>
      <c r="E28" s="685"/>
      <c r="F28" s="685"/>
      <c r="G28" s="685"/>
      <c r="H28" s="686"/>
      <c r="I28" s="687"/>
      <c r="J28" s="688"/>
    </row>
    <row r="29" spans="1:10" ht="17.100000000000001" customHeight="1" x14ac:dyDescent="0.25">
      <c r="A29" s="651" t="s">
        <v>328</v>
      </c>
      <c r="B29" s="652"/>
      <c r="C29" s="652"/>
      <c r="D29" s="652"/>
      <c r="E29" s="652"/>
      <c r="F29" s="652"/>
      <c r="G29" s="652"/>
      <c r="H29" s="652"/>
      <c r="I29" s="652"/>
      <c r="J29" s="653"/>
    </row>
    <row r="30" spans="1:10" ht="17.100000000000001" customHeight="1" x14ac:dyDescent="0.25">
      <c r="A30" s="638" t="s">
        <v>407</v>
      </c>
      <c r="B30" s="639"/>
      <c r="C30" s="639"/>
      <c r="D30" s="639"/>
      <c r="E30" s="639"/>
      <c r="F30" s="639"/>
      <c r="G30" s="639"/>
      <c r="H30" s="639"/>
      <c r="I30" s="639"/>
      <c r="J30" s="640"/>
    </row>
    <row r="31" spans="1:10" x14ac:dyDescent="0.25">
      <c r="A31" s="86"/>
      <c r="B31" s="86"/>
      <c r="C31" s="86"/>
      <c r="D31" s="86"/>
      <c r="E31" s="86"/>
      <c r="F31" s="86"/>
      <c r="G31" s="86"/>
      <c r="H31" s="86"/>
      <c r="I31" s="86"/>
      <c r="J31" s="86"/>
    </row>
    <row r="32" spans="1:10" ht="15" customHeight="1" x14ac:dyDescent="0.25">
      <c r="A32" s="683" t="s">
        <v>412</v>
      </c>
      <c r="B32" s="683"/>
      <c r="C32" s="683"/>
      <c r="D32" s="683"/>
      <c r="E32" s="683"/>
      <c r="F32" s="683"/>
      <c r="G32" s="683"/>
      <c r="H32" s="683"/>
      <c r="I32" s="683"/>
      <c r="J32" s="683"/>
    </row>
    <row r="33" spans="1:10" ht="15" customHeight="1" x14ac:dyDescent="0.25">
      <c r="A33" s="683" t="s">
        <v>413</v>
      </c>
      <c r="B33" s="683"/>
      <c r="C33" s="683"/>
      <c r="D33" s="683"/>
      <c r="E33" s="683"/>
      <c r="F33" s="683"/>
      <c r="G33" s="683"/>
      <c r="H33" s="683"/>
      <c r="I33" s="683"/>
      <c r="J33" s="683"/>
    </row>
    <row r="34" spans="1:10" ht="60" customHeight="1" x14ac:dyDescent="0.25">
      <c r="A34" s="683" t="s">
        <v>414</v>
      </c>
      <c r="B34" s="683"/>
      <c r="C34" s="683"/>
      <c r="D34" s="683"/>
      <c r="E34" s="683"/>
      <c r="F34" s="683"/>
      <c r="G34" s="683"/>
      <c r="H34" s="683"/>
      <c r="I34" s="683"/>
      <c r="J34" s="683"/>
    </row>
    <row r="35" spans="1:10" ht="15" customHeight="1" x14ac:dyDescent="0.25">
      <c r="A35" s="239"/>
      <c r="B35" s="239"/>
      <c r="C35" s="239"/>
      <c r="D35" s="239"/>
      <c r="E35" s="239"/>
      <c r="F35" s="239"/>
      <c r="G35" s="239"/>
      <c r="H35" s="239"/>
      <c r="I35" s="239"/>
      <c r="J35" s="239"/>
    </row>
    <row r="36" spans="1:10" x14ac:dyDescent="0.25">
      <c r="A36" s="117"/>
      <c r="B36" s="117"/>
      <c r="C36" s="117"/>
      <c r="D36" s="117"/>
      <c r="E36" s="117"/>
      <c r="F36" s="117"/>
      <c r="G36" s="117"/>
      <c r="H36" s="117"/>
      <c r="I36" s="117"/>
      <c r="J36" s="117"/>
    </row>
    <row r="37" spans="1:10" x14ac:dyDescent="0.25">
      <c r="A37" s="204" t="s">
        <v>310</v>
      </c>
      <c r="B37" s="204"/>
      <c r="C37" s="204"/>
      <c r="D37" s="204"/>
      <c r="E37" s="204"/>
      <c r="F37" s="204"/>
      <c r="G37" s="204"/>
      <c r="H37" s="204"/>
      <c r="I37" s="204"/>
      <c r="J37" s="117"/>
    </row>
  </sheetData>
  <mergeCells count="9">
    <mergeCell ref="A34:J34"/>
    <mergeCell ref="A1:J1"/>
    <mergeCell ref="A30:J30"/>
    <mergeCell ref="A32:J32"/>
    <mergeCell ref="A33:J33"/>
    <mergeCell ref="A2:J2"/>
    <mergeCell ref="A3:J3"/>
    <mergeCell ref="A28:J28"/>
    <mergeCell ref="A29:J29"/>
  </mergeCells>
  <hyperlinks>
    <hyperlink ref="A37"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71" orientation="landscape" r:id="rId1"/>
  <headerFooter scaleWithDoc="0">
    <oddHeader>&amp;LBinnenlandse werkgelegenheid&amp;CARBEIDSMARKT</oddHeader>
    <oddFooter>&amp;C&amp;P/&amp;N&amp;R©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AH18"/>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2" max="34" width="10.85546875" bestFit="1" customWidth="1"/>
  </cols>
  <sheetData>
    <row r="1" spans="1:34" ht="20.100000000000001" customHeight="1" x14ac:dyDescent="0.25">
      <c r="A1" s="643" t="s">
        <v>415</v>
      </c>
      <c r="B1" s="644"/>
      <c r="C1" s="644"/>
      <c r="D1" s="644"/>
      <c r="E1" s="644"/>
      <c r="F1" s="644"/>
      <c r="G1" s="644"/>
      <c r="H1" s="644"/>
      <c r="I1" s="644"/>
      <c r="J1" s="644"/>
      <c r="K1" s="644"/>
      <c r="L1" s="644"/>
      <c r="M1" s="644"/>
      <c r="N1" s="644"/>
      <c r="O1" s="644"/>
      <c r="P1" s="644"/>
      <c r="Q1" s="644"/>
      <c r="R1" s="644"/>
      <c r="S1" s="644"/>
      <c r="T1" s="680"/>
      <c r="U1" s="680"/>
      <c r="V1" s="680"/>
      <c r="W1" s="646"/>
      <c r="X1" s="646"/>
      <c r="Y1" s="646"/>
      <c r="Z1" s="644"/>
      <c r="AA1" s="644"/>
      <c r="AB1" s="647"/>
    </row>
    <row r="2" spans="1:34" ht="20.100000000000001" customHeight="1" x14ac:dyDescent="0.25">
      <c r="A2" s="648" t="s">
        <v>416</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34" ht="20.100000000000001" customHeight="1" x14ac:dyDescent="0.25">
      <c r="A3" s="635" t="s">
        <v>186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34" ht="20.100000000000001" customHeight="1" x14ac:dyDescent="0.25">
      <c r="A4" s="216"/>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34" ht="20.100000000000001" customHeight="1" x14ac:dyDescent="0.25">
      <c r="A5" s="399"/>
      <c r="B5" s="400" t="s">
        <v>338</v>
      </c>
      <c r="C5" s="400" t="s">
        <v>339</v>
      </c>
      <c r="D5" s="240" t="s">
        <v>301</v>
      </c>
      <c r="E5" s="400" t="s">
        <v>338</v>
      </c>
      <c r="F5" s="400" t="s">
        <v>339</v>
      </c>
      <c r="G5" s="240" t="s">
        <v>301</v>
      </c>
      <c r="H5" s="400" t="s">
        <v>338</v>
      </c>
      <c r="I5" s="400" t="s">
        <v>339</v>
      </c>
      <c r="J5" s="240" t="s">
        <v>301</v>
      </c>
      <c r="K5" s="400" t="s">
        <v>338</v>
      </c>
      <c r="L5" s="400" t="s">
        <v>339</v>
      </c>
      <c r="M5" s="240" t="s">
        <v>301</v>
      </c>
      <c r="N5" s="400" t="s">
        <v>338</v>
      </c>
      <c r="O5" s="400" t="s">
        <v>339</v>
      </c>
      <c r="P5" s="400" t="s">
        <v>301</v>
      </c>
      <c r="Q5" s="400" t="s">
        <v>338</v>
      </c>
      <c r="R5" s="400" t="s">
        <v>339</v>
      </c>
      <c r="S5" s="400" t="s">
        <v>301</v>
      </c>
      <c r="T5" s="400" t="s">
        <v>338</v>
      </c>
      <c r="U5" s="400" t="s">
        <v>339</v>
      </c>
      <c r="V5" s="400" t="s">
        <v>301</v>
      </c>
      <c r="W5" s="400" t="s">
        <v>338</v>
      </c>
      <c r="X5" s="400" t="s">
        <v>339</v>
      </c>
      <c r="Y5" s="400" t="s">
        <v>301</v>
      </c>
      <c r="Z5" s="400" t="s">
        <v>338</v>
      </c>
      <c r="AA5" s="400" t="s">
        <v>339</v>
      </c>
      <c r="AB5" s="400" t="s">
        <v>301</v>
      </c>
    </row>
    <row r="6" spans="1:34" ht="15" customHeight="1" x14ac:dyDescent="0.25">
      <c r="A6" s="224" t="s">
        <v>417</v>
      </c>
      <c r="B6" s="241">
        <v>16567.268053071752</v>
      </c>
      <c r="C6" s="242">
        <v>21070.731946928248</v>
      </c>
      <c r="D6" s="243">
        <v>37638</v>
      </c>
      <c r="E6" s="241">
        <v>16513.128517240013</v>
      </c>
      <c r="F6" s="242">
        <v>21236.871482759987</v>
      </c>
      <c r="G6" s="243">
        <v>37750</v>
      </c>
      <c r="H6" s="241">
        <v>16559.98164782441</v>
      </c>
      <c r="I6" s="242">
        <v>21500.01835217559</v>
      </c>
      <c r="J6" s="243">
        <v>38060</v>
      </c>
      <c r="K6" s="241">
        <v>16900.728119399868</v>
      </c>
      <c r="L6" s="242">
        <v>21779.271880600132</v>
      </c>
      <c r="M6" s="243">
        <v>38680</v>
      </c>
      <c r="N6" s="241">
        <v>16900.49199397138</v>
      </c>
      <c r="O6" s="242">
        <v>22182.50800602862</v>
      </c>
      <c r="P6" s="244">
        <v>39083</v>
      </c>
      <c r="Q6" s="241">
        <v>17231.43634218011</v>
      </c>
      <c r="R6" s="242">
        <v>22640.56365781989</v>
      </c>
      <c r="S6" s="244">
        <v>39872</v>
      </c>
      <c r="T6" s="241">
        <v>17440.231167339934</v>
      </c>
      <c r="U6" s="242">
        <v>23073.768832660066</v>
      </c>
      <c r="V6" s="244">
        <v>40514</v>
      </c>
      <c r="W6" s="241">
        <v>17633.049299049799</v>
      </c>
      <c r="X6" s="242">
        <v>23543.950700950201</v>
      </c>
      <c r="Y6" s="244">
        <v>41177</v>
      </c>
      <c r="Z6" s="241">
        <v>17935</v>
      </c>
      <c r="AA6" s="242">
        <v>23840</v>
      </c>
      <c r="AB6" s="244">
        <v>41775</v>
      </c>
      <c r="AF6" s="406"/>
      <c r="AG6" s="406"/>
      <c r="AH6" s="406"/>
    </row>
    <row r="7" spans="1:34" ht="15" customHeight="1" x14ac:dyDescent="0.25">
      <c r="A7" s="224" t="s">
        <v>418</v>
      </c>
      <c r="B7" s="241">
        <v>1892.1683452120551</v>
      </c>
      <c r="C7" s="242">
        <v>1235.8316547879449</v>
      </c>
      <c r="D7" s="243">
        <v>3128</v>
      </c>
      <c r="E7" s="241">
        <v>1874.115928196675</v>
      </c>
      <c r="F7" s="242">
        <v>1233.884071803325</v>
      </c>
      <c r="G7" s="243">
        <v>3108</v>
      </c>
      <c r="H7" s="241">
        <v>1863.228482783348</v>
      </c>
      <c r="I7" s="242">
        <v>1247.771517216652</v>
      </c>
      <c r="J7" s="243">
        <v>3111</v>
      </c>
      <c r="K7" s="241">
        <v>1810.5918127960322</v>
      </c>
      <c r="L7" s="242">
        <v>1213.4081872039678</v>
      </c>
      <c r="M7" s="243">
        <v>3024</v>
      </c>
      <c r="N7" s="241">
        <v>1871.3134326327636</v>
      </c>
      <c r="O7" s="242">
        <v>1294.6865673672364</v>
      </c>
      <c r="P7" s="244">
        <v>3166</v>
      </c>
      <c r="Q7" s="241">
        <v>1899.5282809555372</v>
      </c>
      <c r="R7" s="242">
        <v>1328.4717190444628</v>
      </c>
      <c r="S7" s="244">
        <v>3228</v>
      </c>
      <c r="T7" s="241">
        <v>1946.6898446700013</v>
      </c>
      <c r="U7" s="242">
        <v>1382.3101553299987</v>
      </c>
      <c r="V7" s="244">
        <v>3329</v>
      </c>
      <c r="W7" s="241">
        <v>1885.1705319860862</v>
      </c>
      <c r="X7" s="242">
        <v>1371.8294680139138</v>
      </c>
      <c r="Y7" s="244">
        <v>3257</v>
      </c>
      <c r="Z7" s="241">
        <v>1978.4608597568508</v>
      </c>
      <c r="AA7" s="242">
        <v>1480.5391402431492</v>
      </c>
      <c r="AB7" s="244">
        <v>3459</v>
      </c>
      <c r="AF7" s="406"/>
      <c r="AG7" s="406"/>
      <c r="AH7" s="406"/>
    </row>
    <row r="8" spans="1:34" ht="15" customHeight="1" x14ac:dyDescent="0.25">
      <c r="A8" s="224" t="s">
        <v>419</v>
      </c>
      <c r="B8" s="241">
        <v>212.3758865248227</v>
      </c>
      <c r="C8" s="242">
        <v>352.6241134751773</v>
      </c>
      <c r="D8" s="243">
        <v>565</v>
      </c>
      <c r="E8" s="241">
        <v>217.7560975609756</v>
      </c>
      <c r="F8" s="242">
        <v>358.2439024390244</v>
      </c>
      <c r="G8" s="243">
        <v>576</v>
      </c>
      <c r="H8" s="241">
        <v>223.125</v>
      </c>
      <c r="I8" s="242">
        <v>371.875</v>
      </c>
      <c r="J8" s="243">
        <v>595</v>
      </c>
      <c r="K8" s="241">
        <v>230.12254901960785</v>
      </c>
      <c r="L8" s="242">
        <v>384.87745098039215</v>
      </c>
      <c r="M8" s="243">
        <v>615</v>
      </c>
      <c r="N8" s="241">
        <v>223.36859504132232</v>
      </c>
      <c r="O8" s="242">
        <v>382.63140495867771</v>
      </c>
      <c r="P8" s="244">
        <v>606</v>
      </c>
      <c r="Q8" s="241">
        <v>221.3581847649919</v>
      </c>
      <c r="R8" s="242">
        <v>396.6418152350081</v>
      </c>
      <c r="S8" s="244">
        <v>618</v>
      </c>
      <c r="T8" s="241">
        <v>219.71924290220821</v>
      </c>
      <c r="U8" s="242">
        <v>419.28075709779182</v>
      </c>
      <c r="V8" s="244">
        <v>639</v>
      </c>
      <c r="W8" s="241">
        <v>204.33772652388797</v>
      </c>
      <c r="X8" s="242">
        <v>406.66227347611203</v>
      </c>
      <c r="Y8" s="244">
        <v>611</v>
      </c>
      <c r="Z8" s="241">
        <v>203.33996683250413</v>
      </c>
      <c r="AA8" s="242">
        <v>403.66003316749584</v>
      </c>
      <c r="AB8" s="244">
        <v>607</v>
      </c>
      <c r="AF8" s="406"/>
      <c r="AG8" s="406"/>
      <c r="AH8" s="406"/>
    </row>
    <row r="9" spans="1:34" ht="15" customHeight="1" x14ac:dyDescent="0.25">
      <c r="A9" s="224" t="s">
        <v>420</v>
      </c>
      <c r="B9" s="241">
        <v>4435</v>
      </c>
      <c r="C9" s="242">
        <v>2615</v>
      </c>
      <c r="D9" s="243">
        <v>7050</v>
      </c>
      <c r="E9" s="241">
        <v>4428</v>
      </c>
      <c r="F9" s="242">
        <v>2622</v>
      </c>
      <c r="G9" s="243">
        <v>7050</v>
      </c>
      <c r="H9" s="241">
        <v>4406</v>
      </c>
      <c r="I9" s="242">
        <v>2627</v>
      </c>
      <c r="J9" s="243">
        <v>7033</v>
      </c>
      <c r="K9" s="241">
        <v>4376</v>
      </c>
      <c r="L9" s="242">
        <v>2629</v>
      </c>
      <c r="M9" s="243">
        <v>7005</v>
      </c>
      <c r="N9" s="241">
        <v>4395</v>
      </c>
      <c r="O9" s="242">
        <v>2611</v>
      </c>
      <c r="P9" s="244">
        <v>7006</v>
      </c>
      <c r="Q9" s="241">
        <v>4440</v>
      </c>
      <c r="R9" s="242">
        <v>2653</v>
      </c>
      <c r="S9" s="244">
        <v>7093</v>
      </c>
      <c r="T9" s="241">
        <v>4389</v>
      </c>
      <c r="U9" s="242">
        <v>2722</v>
      </c>
      <c r="V9" s="244">
        <v>7111</v>
      </c>
      <c r="W9" s="241">
        <v>4389</v>
      </c>
      <c r="X9" s="242">
        <v>2722</v>
      </c>
      <c r="Y9" s="244">
        <v>7111</v>
      </c>
      <c r="Z9" s="241">
        <v>4359</v>
      </c>
      <c r="AA9" s="242">
        <v>2909</v>
      </c>
      <c r="AB9" s="244">
        <v>7268</v>
      </c>
      <c r="AF9" s="406"/>
      <c r="AG9" s="406"/>
      <c r="AH9" s="406"/>
    </row>
    <row r="10" spans="1:34" ht="15" customHeight="1" x14ac:dyDescent="0.25">
      <c r="A10" s="473" t="s">
        <v>406</v>
      </c>
      <c r="B10" s="480">
        <v>23106.812284808631</v>
      </c>
      <c r="C10" s="481">
        <v>25274.187715191369</v>
      </c>
      <c r="D10" s="482">
        <v>48381</v>
      </c>
      <c r="E10" s="480">
        <v>23033.000542997663</v>
      </c>
      <c r="F10" s="481">
        <v>25450.999457002337</v>
      </c>
      <c r="G10" s="482">
        <v>48484</v>
      </c>
      <c r="H10" s="480">
        <v>23052.335130607757</v>
      </c>
      <c r="I10" s="481">
        <v>25746.664869392243</v>
      </c>
      <c r="J10" s="482">
        <v>48799</v>
      </c>
      <c r="K10" s="480">
        <v>23317.442481215508</v>
      </c>
      <c r="L10" s="481">
        <v>26006.557518784492</v>
      </c>
      <c r="M10" s="482">
        <v>49324</v>
      </c>
      <c r="N10" s="480">
        <v>23390.174021645467</v>
      </c>
      <c r="O10" s="481">
        <v>26470.825978354533</v>
      </c>
      <c r="P10" s="483">
        <v>49861</v>
      </c>
      <c r="Q10" s="480">
        <v>23792.322807900637</v>
      </c>
      <c r="R10" s="481">
        <v>27018.677192099363</v>
      </c>
      <c r="S10" s="483">
        <v>50811</v>
      </c>
      <c r="T10" s="480">
        <v>23995.640254912141</v>
      </c>
      <c r="U10" s="481">
        <v>27597.359745087859</v>
      </c>
      <c r="V10" s="483">
        <v>51593</v>
      </c>
      <c r="W10" s="480">
        <v>24111.557557559772</v>
      </c>
      <c r="X10" s="481">
        <v>28044.442442440228</v>
      </c>
      <c r="Y10" s="483">
        <v>52156</v>
      </c>
      <c r="Z10" s="480">
        <v>24475.800826589355</v>
      </c>
      <c r="AA10" s="481">
        <v>28633.199173410645</v>
      </c>
      <c r="AB10" s="483">
        <v>53109</v>
      </c>
      <c r="AF10" s="406"/>
      <c r="AG10" s="406"/>
      <c r="AH10" s="406"/>
    </row>
    <row r="11" spans="1:34" ht="17.100000000000001" customHeight="1" x14ac:dyDescent="0.25">
      <c r="A11" s="684" t="s">
        <v>333</v>
      </c>
      <c r="B11" s="685"/>
      <c r="C11" s="685"/>
      <c r="D11" s="685"/>
      <c r="E11" s="685"/>
      <c r="F11" s="685"/>
      <c r="G11" s="685"/>
      <c r="H11" s="685"/>
      <c r="I11" s="685"/>
      <c r="J11" s="685"/>
      <c r="K11" s="685"/>
      <c r="L11" s="685"/>
      <c r="M11" s="685"/>
      <c r="N11" s="685"/>
      <c r="O11" s="685"/>
      <c r="P11" s="685"/>
      <c r="Q11" s="685"/>
      <c r="R11" s="685"/>
      <c r="S11" s="685"/>
      <c r="T11" s="686"/>
      <c r="U11" s="686"/>
      <c r="V11" s="686"/>
      <c r="W11" s="687"/>
      <c r="X11" s="687"/>
      <c r="Y11" s="687"/>
      <c r="Z11" s="685"/>
      <c r="AA11" s="685"/>
      <c r="AB11" s="688"/>
      <c r="AF11" s="406"/>
      <c r="AG11" s="406"/>
      <c r="AH11" s="406"/>
    </row>
    <row r="12" spans="1:34" ht="17.100000000000001" customHeight="1" x14ac:dyDescent="0.25">
      <c r="A12" s="651" t="s">
        <v>308</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3"/>
      <c r="AF12" s="406"/>
      <c r="AG12" s="406"/>
      <c r="AH12" s="406"/>
    </row>
    <row r="13" spans="1:34" ht="17.100000000000001" customHeight="1" x14ac:dyDescent="0.25">
      <c r="A13" s="638" t="s">
        <v>407</v>
      </c>
      <c r="B13" s="639"/>
      <c r="C13" s="639"/>
      <c r="D13" s="639"/>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40"/>
    </row>
    <row r="14" spans="1:34" ht="1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34" ht="15" customHeight="1" x14ac:dyDescent="0.25">
      <c r="A15" s="683" t="s">
        <v>408</v>
      </c>
      <c r="B15" s="683"/>
      <c r="C15" s="683"/>
      <c r="D15" s="683"/>
      <c r="E15" s="683"/>
      <c r="F15" s="683"/>
      <c r="G15" s="683"/>
      <c r="H15" s="683"/>
      <c r="I15" s="683"/>
      <c r="J15" s="683"/>
      <c r="K15" s="683"/>
      <c r="L15" s="683"/>
      <c r="M15" s="683"/>
      <c r="N15" s="683"/>
      <c r="O15" s="683"/>
      <c r="P15" s="683"/>
      <c r="Q15" s="683"/>
      <c r="R15" s="683"/>
      <c r="S15" s="683"/>
      <c r="T15" s="683"/>
      <c r="U15" s="683"/>
      <c r="V15" s="683"/>
      <c r="W15" s="683"/>
      <c r="X15" s="683"/>
      <c r="Y15" s="683"/>
      <c r="Z15" s="683"/>
      <c r="AA15" s="683"/>
      <c r="AB15" s="683"/>
    </row>
    <row r="16" spans="1:34" ht="15" customHeight="1"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ht="15" customHeight="1"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row>
    <row r="18" spans="1:28" x14ac:dyDescent="0.25">
      <c r="A18" s="204" t="s">
        <v>310</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117"/>
    </row>
  </sheetData>
  <mergeCells count="16">
    <mergeCell ref="A1:AB1"/>
    <mergeCell ref="A13:AB13"/>
    <mergeCell ref="A15:AB15"/>
    <mergeCell ref="Z4:AB4"/>
    <mergeCell ref="B4:D4"/>
    <mergeCell ref="E4:G4"/>
    <mergeCell ref="H4:J4"/>
    <mergeCell ref="K4:M4"/>
    <mergeCell ref="N4:P4"/>
    <mergeCell ref="Q4:S4"/>
    <mergeCell ref="A2:AB2"/>
    <mergeCell ref="A3:AB3"/>
    <mergeCell ref="A11:AB11"/>
    <mergeCell ref="A12:AB12"/>
    <mergeCell ref="T4:V4"/>
    <mergeCell ref="W4:Y4"/>
  </mergeCells>
  <hyperlinks>
    <hyperlink ref="A18"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AB29"/>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3" t="s">
        <v>421</v>
      </c>
      <c r="B1" s="644"/>
      <c r="C1" s="644"/>
      <c r="D1" s="644"/>
      <c r="E1" s="644"/>
      <c r="F1" s="644"/>
      <c r="G1" s="644"/>
      <c r="H1" s="644"/>
      <c r="I1" s="644"/>
      <c r="J1" s="644"/>
      <c r="K1" s="644"/>
      <c r="L1" s="644"/>
      <c r="M1" s="644"/>
      <c r="N1" s="644"/>
      <c r="O1" s="644"/>
      <c r="P1" s="644"/>
      <c r="Q1" s="644"/>
      <c r="R1" s="644"/>
      <c r="S1" s="644"/>
      <c r="T1" s="680"/>
      <c r="U1" s="680"/>
      <c r="V1" s="680"/>
      <c r="W1" s="646"/>
      <c r="X1" s="646"/>
      <c r="Y1" s="646"/>
      <c r="Z1" s="644"/>
      <c r="AA1" s="644"/>
      <c r="AB1" s="647"/>
    </row>
    <row r="2" spans="1:28" ht="20.100000000000001" customHeight="1" x14ac:dyDescent="0.25">
      <c r="A2" s="648" t="s">
        <v>422</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28" ht="20.100000000000001" customHeight="1" x14ac:dyDescent="0.25">
      <c r="A3" s="635" t="s">
        <v>186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28" ht="20.100000000000001" customHeight="1" x14ac:dyDescent="0.25">
      <c r="A4" s="690"/>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28" ht="20.100000000000001" customHeight="1" x14ac:dyDescent="0.25">
      <c r="A5" s="681"/>
      <c r="B5" s="400" t="s">
        <v>338</v>
      </c>
      <c r="C5" s="400" t="s">
        <v>339</v>
      </c>
      <c r="D5" s="240" t="s">
        <v>301</v>
      </c>
      <c r="E5" s="400" t="s">
        <v>338</v>
      </c>
      <c r="F5" s="400" t="s">
        <v>339</v>
      </c>
      <c r="G5" s="400" t="s">
        <v>301</v>
      </c>
      <c r="H5" s="400" t="s">
        <v>338</v>
      </c>
      <c r="I5" s="400" t="s">
        <v>339</v>
      </c>
      <c r="J5" s="400" t="s">
        <v>301</v>
      </c>
      <c r="K5" s="400" t="s">
        <v>338</v>
      </c>
      <c r="L5" s="400" t="s">
        <v>339</v>
      </c>
      <c r="M5" s="400" t="s">
        <v>301</v>
      </c>
      <c r="N5" s="400" t="s">
        <v>338</v>
      </c>
      <c r="O5" s="400" t="s">
        <v>339</v>
      </c>
      <c r="P5" s="400" t="s">
        <v>301</v>
      </c>
      <c r="Q5" s="400" t="s">
        <v>338</v>
      </c>
      <c r="R5" s="400" t="s">
        <v>339</v>
      </c>
      <c r="S5" s="400" t="s">
        <v>301</v>
      </c>
      <c r="T5" s="400" t="s">
        <v>338</v>
      </c>
      <c r="U5" s="400" t="s">
        <v>339</v>
      </c>
      <c r="V5" s="400" t="s">
        <v>301</v>
      </c>
      <c r="W5" s="400" t="s">
        <v>338</v>
      </c>
      <c r="X5" s="400" t="s">
        <v>339</v>
      </c>
      <c r="Y5" s="400" t="s">
        <v>301</v>
      </c>
      <c r="Z5" s="400" t="s">
        <v>338</v>
      </c>
      <c r="AA5" s="400" t="s">
        <v>339</v>
      </c>
      <c r="AB5" s="400" t="s">
        <v>301</v>
      </c>
    </row>
    <row r="6" spans="1:28" ht="15" customHeight="1" x14ac:dyDescent="0.25">
      <c r="A6" s="245" t="s">
        <v>423</v>
      </c>
      <c r="B6" s="246">
        <v>2.9225632679292481E-2</v>
      </c>
      <c r="C6" s="247">
        <v>2.0257364587684528</v>
      </c>
      <c r="D6" s="248">
        <v>2.0549620914477451</v>
      </c>
      <c r="E6" s="246">
        <v>1.0162366988985949</v>
      </c>
      <c r="F6" s="247">
        <v>1.4351036248604817E-2</v>
      </c>
      <c r="G6" s="248">
        <v>1.0305877351471997</v>
      </c>
      <c r="H6" s="246">
        <v>1.6851246971388976E-2</v>
      </c>
      <c r="I6" s="247">
        <v>1.015407499908503</v>
      </c>
      <c r="J6" s="248">
        <v>1.0322587468798921</v>
      </c>
      <c r="K6" s="246">
        <v>2.0528011478167949</v>
      </c>
      <c r="L6" s="247">
        <v>1.0462187064179367</v>
      </c>
      <c r="M6" s="248">
        <v>3.0990198542347316</v>
      </c>
      <c r="N6" s="246">
        <v>2.0563638493839278</v>
      </c>
      <c r="O6" s="247">
        <v>1.0488861973246728</v>
      </c>
      <c r="P6" s="248">
        <v>3.1052500467086004</v>
      </c>
      <c r="Q6" s="246">
        <v>2.0361951195497943</v>
      </c>
      <c r="R6" s="247">
        <v>3.265667198115102E-2</v>
      </c>
      <c r="S6" s="248">
        <v>2.0688517915309448</v>
      </c>
      <c r="T6" s="246">
        <v>3.0550921025663347</v>
      </c>
      <c r="U6" s="247">
        <v>4.9117600407933629E-2</v>
      </c>
      <c r="V6" s="248">
        <v>3.1042097029742686</v>
      </c>
      <c r="W6" s="246">
        <v>3.0531383257933609</v>
      </c>
      <c r="X6" s="247">
        <v>4.9661705935042835E-2</v>
      </c>
      <c r="Y6" s="248">
        <v>3.1028000317284037</v>
      </c>
      <c r="Z6" s="246">
        <v>2.0349294903285604</v>
      </c>
      <c r="AA6" s="247">
        <v>3.20913515186E-2</v>
      </c>
      <c r="AB6" s="248">
        <v>2.0670208418471603</v>
      </c>
    </row>
    <row r="7" spans="1:28" ht="15" customHeight="1" x14ac:dyDescent="0.25">
      <c r="A7" s="245" t="s">
        <v>424</v>
      </c>
      <c r="B7" s="246">
        <v>78.427777103342549</v>
      </c>
      <c r="C7" s="247">
        <v>84.241469418540618</v>
      </c>
      <c r="D7" s="248">
        <v>162.66924652188317</v>
      </c>
      <c r="E7" s="246">
        <v>89.044946919317823</v>
      </c>
      <c r="F7" s="247">
        <v>96.783113884618032</v>
      </c>
      <c r="G7" s="248">
        <v>185.82806080393584</v>
      </c>
      <c r="H7" s="246">
        <v>65.858900084333968</v>
      </c>
      <c r="I7" s="247">
        <v>97.704160744342133</v>
      </c>
      <c r="J7" s="248">
        <v>163.5630608286761</v>
      </c>
      <c r="K7" s="246">
        <v>99.474254719229577</v>
      </c>
      <c r="L7" s="247">
        <v>148.99500803455896</v>
      </c>
      <c r="M7" s="248">
        <v>248.46926275378854</v>
      </c>
      <c r="N7" s="246">
        <v>87.387335578770333</v>
      </c>
      <c r="O7" s="247">
        <v>89.026409812124854</v>
      </c>
      <c r="P7" s="248">
        <v>176.4137453908952</v>
      </c>
      <c r="Q7" s="246">
        <v>97.706877495210776</v>
      </c>
      <c r="R7" s="247">
        <v>105.42134767163478</v>
      </c>
      <c r="S7" s="248">
        <v>203.12822516684525</v>
      </c>
      <c r="T7" s="246">
        <v>83.977214438532641</v>
      </c>
      <c r="U7" s="247">
        <v>121.56308260264306</v>
      </c>
      <c r="V7" s="248">
        <v>205.54029704117545</v>
      </c>
      <c r="W7" s="246">
        <v>91.722887004606477</v>
      </c>
      <c r="X7" s="247">
        <v>115.5403743608255</v>
      </c>
      <c r="Y7" s="248">
        <v>207.26326136543196</v>
      </c>
      <c r="Z7" s="246">
        <v>122.04472079414293</v>
      </c>
      <c r="AA7" s="247">
        <v>123.35926612941478</v>
      </c>
      <c r="AB7" s="248">
        <v>245.40398692355771</v>
      </c>
    </row>
    <row r="8" spans="1:28" ht="15" customHeight="1" x14ac:dyDescent="0.25">
      <c r="A8" s="245" t="s">
        <v>425</v>
      </c>
      <c r="B8" s="246">
        <v>746.90777650388816</v>
      </c>
      <c r="C8" s="247">
        <v>1028.3032217736613</v>
      </c>
      <c r="D8" s="248">
        <v>1775.2109982775496</v>
      </c>
      <c r="E8" s="246">
        <v>724.39808485844912</v>
      </c>
      <c r="F8" s="247">
        <v>1024.6146597829111</v>
      </c>
      <c r="G8" s="248">
        <v>1749.0127446413603</v>
      </c>
      <c r="H8" s="246">
        <v>705.53912461844686</v>
      </c>
      <c r="I8" s="247">
        <v>1082.8115079642862</v>
      </c>
      <c r="J8" s="248">
        <v>1788.3506325827329</v>
      </c>
      <c r="K8" s="246">
        <v>808.0745017764242</v>
      </c>
      <c r="L8" s="247">
        <v>1197.1862551985962</v>
      </c>
      <c r="M8" s="248">
        <v>2005.2607569750203</v>
      </c>
      <c r="N8" s="246">
        <v>783.61454754408385</v>
      </c>
      <c r="O8" s="247">
        <v>1185.4895867356079</v>
      </c>
      <c r="P8" s="248">
        <v>1969.1041342796916</v>
      </c>
      <c r="Q8" s="246">
        <v>876.61981372882872</v>
      </c>
      <c r="R8" s="247">
        <v>1315.8788745413597</v>
      </c>
      <c r="S8" s="248">
        <v>2192.4986882701915</v>
      </c>
      <c r="T8" s="246">
        <v>948.39182431238896</v>
      </c>
      <c r="U8" s="247">
        <v>1462.6436211953762</v>
      </c>
      <c r="V8" s="248">
        <v>2411.035445507765</v>
      </c>
      <c r="W8" s="246">
        <v>1037.2350011268738</v>
      </c>
      <c r="X8" s="247">
        <v>1646.6769043470729</v>
      </c>
      <c r="Y8" s="248">
        <v>2683.9119054739467</v>
      </c>
      <c r="Z8" s="246">
        <v>1164.2278719509127</v>
      </c>
      <c r="AA8" s="247">
        <v>1721.6974277712079</v>
      </c>
      <c r="AB8" s="248">
        <v>2885.9252997221206</v>
      </c>
    </row>
    <row r="9" spans="1:28" ht="15" customHeight="1" x14ac:dyDescent="0.25">
      <c r="A9" s="245" t="s">
        <v>426</v>
      </c>
      <c r="B9" s="246">
        <v>1898.553558147338</v>
      </c>
      <c r="C9" s="247">
        <v>2685.6621540812944</v>
      </c>
      <c r="D9" s="248">
        <v>4584.2157122286326</v>
      </c>
      <c r="E9" s="246">
        <v>1830.358020300521</v>
      </c>
      <c r="F9" s="247">
        <v>2357.2465020757732</v>
      </c>
      <c r="G9" s="248">
        <v>4187.604522376294</v>
      </c>
      <c r="H9" s="246">
        <v>1768.5301195460788</v>
      </c>
      <c r="I9" s="247">
        <v>2275.2092341892007</v>
      </c>
      <c r="J9" s="248">
        <v>4043.7393537352796</v>
      </c>
      <c r="K9" s="246">
        <v>1762.2950542035917</v>
      </c>
      <c r="L9" s="247">
        <v>2223.7033283309861</v>
      </c>
      <c r="M9" s="248">
        <v>3985.998382534578</v>
      </c>
      <c r="N9" s="246">
        <v>1770.1896750467381</v>
      </c>
      <c r="O9" s="247">
        <v>2229.9488104084653</v>
      </c>
      <c r="P9" s="248">
        <v>4000.1384854552034</v>
      </c>
      <c r="Q9" s="246">
        <v>1780.5306259864747</v>
      </c>
      <c r="R9" s="247">
        <v>2377.7659895791717</v>
      </c>
      <c r="S9" s="248">
        <v>4158.2966155656541</v>
      </c>
      <c r="T9" s="246">
        <v>1841.4821043836607</v>
      </c>
      <c r="U9" s="247">
        <v>2502.3651196577312</v>
      </c>
      <c r="V9" s="248">
        <v>4343.847224041393</v>
      </c>
      <c r="W9" s="246">
        <v>1908.6777128799711</v>
      </c>
      <c r="X9" s="247">
        <v>2615.1592868253797</v>
      </c>
      <c r="Y9" s="248">
        <v>4523.8369997053505</v>
      </c>
      <c r="Z9" s="246">
        <v>2085.7223184543782</v>
      </c>
      <c r="AA9" s="247">
        <v>2740.6086862603806</v>
      </c>
      <c r="AB9" s="248">
        <v>4826.3310047147588</v>
      </c>
    </row>
    <row r="10" spans="1:28" ht="15" customHeight="1" x14ac:dyDescent="0.25">
      <c r="A10" s="245" t="s">
        <v>427</v>
      </c>
      <c r="B10" s="246">
        <v>3535.9220961033743</v>
      </c>
      <c r="C10" s="247">
        <v>4711.4438433310206</v>
      </c>
      <c r="D10" s="248">
        <v>8247.3659394343958</v>
      </c>
      <c r="E10" s="246">
        <v>3287.9148658024919</v>
      </c>
      <c r="F10" s="247">
        <v>4507.1292509225759</v>
      </c>
      <c r="G10" s="248">
        <v>7795.0441167250683</v>
      </c>
      <c r="H10" s="246">
        <v>3036.1644844553093</v>
      </c>
      <c r="I10" s="247">
        <v>4147.005094064014</v>
      </c>
      <c r="J10" s="248">
        <v>7183.1695785193233</v>
      </c>
      <c r="K10" s="246">
        <v>2912.9625812463969</v>
      </c>
      <c r="L10" s="247">
        <v>3789.2577055434081</v>
      </c>
      <c r="M10" s="248">
        <v>6702.220286789805</v>
      </c>
      <c r="N10" s="246">
        <v>2728.5648072982685</v>
      </c>
      <c r="O10" s="247">
        <v>3528.2238688924385</v>
      </c>
      <c r="P10" s="248">
        <v>6256.7886761907066</v>
      </c>
      <c r="Q10" s="246">
        <v>2649.692775723564</v>
      </c>
      <c r="R10" s="247">
        <v>3323.8089894635668</v>
      </c>
      <c r="S10" s="248">
        <v>5973.5017651871276</v>
      </c>
      <c r="T10" s="246">
        <v>2610.0488405622154</v>
      </c>
      <c r="U10" s="247">
        <v>3205.5543749215026</v>
      </c>
      <c r="V10" s="248">
        <v>5815.6032154837185</v>
      </c>
      <c r="W10" s="246">
        <v>2578.3475079351383</v>
      </c>
      <c r="X10" s="247">
        <v>3083.3567536615715</v>
      </c>
      <c r="Y10" s="248">
        <v>5661.7042615967093</v>
      </c>
      <c r="Z10" s="246">
        <v>2607.8149719315302</v>
      </c>
      <c r="AA10" s="247">
        <v>3037.0550342875881</v>
      </c>
      <c r="AB10" s="248">
        <v>5644.8700062191183</v>
      </c>
    </row>
    <row r="11" spans="1:28" ht="15" customHeight="1" x14ac:dyDescent="0.25">
      <c r="A11" s="245" t="s">
        <v>428</v>
      </c>
      <c r="B11" s="246">
        <v>3972.608925589926</v>
      </c>
      <c r="C11" s="247">
        <v>4689.2346432488184</v>
      </c>
      <c r="D11" s="248">
        <v>8661.8435688387435</v>
      </c>
      <c r="E11" s="246">
        <v>4024.1716103672979</v>
      </c>
      <c r="F11" s="247">
        <v>5004.5887147858457</v>
      </c>
      <c r="G11" s="248">
        <v>9028.7603251531436</v>
      </c>
      <c r="H11" s="246">
        <v>4181.3139445744637</v>
      </c>
      <c r="I11" s="247">
        <v>5254.0378867017862</v>
      </c>
      <c r="J11" s="248">
        <v>9435.3518312762499</v>
      </c>
      <c r="K11" s="246">
        <v>4216.7963238979901</v>
      </c>
      <c r="L11" s="247">
        <v>5401.3310130918471</v>
      </c>
      <c r="M11" s="248">
        <v>9618.1273369898372</v>
      </c>
      <c r="N11" s="246">
        <v>4144.4821144614125</v>
      </c>
      <c r="O11" s="247">
        <v>5557.398035514806</v>
      </c>
      <c r="P11" s="248">
        <v>9701.8801499762194</v>
      </c>
      <c r="Q11" s="246">
        <v>4071.4666613242953</v>
      </c>
      <c r="R11" s="247">
        <v>5447.687712841288</v>
      </c>
      <c r="S11" s="248">
        <v>9519.154374165586</v>
      </c>
      <c r="T11" s="246">
        <v>3978.1399286908791</v>
      </c>
      <c r="U11" s="247">
        <v>5218.0468405876818</v>
      </c>
      <c r="V11" s="248">
        <v>9196.1867692785672</v>
      </c>
      <c r="W11" s="246">
        <v>3788.1725766190352</v>
      </c>
      <c r="X11" s="247">
        <v>4902.205042383519</v>
      </c>
      <c r="Y11" s="248">
        <v>8690.3776190025546</v>
      </c>
      <c r="Z11" s="246">
        <v>3561.8096596785253</v>
      </c>
      <c r="AA11" s="247">
        <v>4557.8882932640472</v>
      </c>
      <c r="AB11" s="248">
        <v>8119.6979529425726</v>
      </c>
    </row>
    <row r="12" spans="1:28" ht="15" customHeight="1" x14ac:dyDescent="0.25">
      <c r="A12" s="245" t="s">
        <v>429</v>
      </c>
      <c r="B12" s="246">
        <v>4025.6986101664984</v>
      </c>
      <c r="C12" s="247">
        <v>4319.5209482944247</v>
      </c>
      <c r="D12" s="248">
        <v>8345.2195584609235</v>
      </c>
      <c r="E12" s="246">
        <v>3987.2234072139026</v>
      </c>
      <c r="F12" s="247">
        <v>4378.5332716763587</v>
      </c>
      <c r="G12" s="248">
        <v>8365.7566788902623</v>
      </c>
      <c r="H12" s="246">
        <v>3975.6487213715268</v>
      </c>
      <c r="I12" s="247">
        <v>4408.1493526355744</v>
      </c>
      <c r="J12" s="248">
        <v>8383.7980740071016</v>
      </c>
      <c r="K12" s="246">
        <v>4102.6369206645786</v>
      </c>
      <c r="L12" s="247">
        <v>4507.0648663634374</v>
      </c>
      <c r="M12" s="248">
        <v>8609.701787028016</v>
      </c>
      <c r="N12" s="246">
        <v>4227.9419392138652</v>
      </c>
      <c r="O12" s="247">
        <v>4752.9077965813294</v>
      </c>
      <c r="P12" s="248">
        <v>8980.8497357951946</v>
      </c>
      <c r="Q12" s="246">
        <v>4393.3363411660512</v>
      </c>
      <c r="R12" s="247">
        <v>4997.3667386384441</v>
      </c>
      <c r="S12" s="248">
        <v>9390.7030798044907</v>
      </c>
      <c r="T12" s="246">
        <v>4540.0551771820083</v>
      </c>
      <c r="U12" s="247">
        <v>5278.6914879579172</v>
      </c>
      <c r="V12" s="248">
        <v>9818.7466651399354</v>
      </c>
      <c r="W12" s="246">
        <v>4682.3537452086975</v>
      </c>
      <c r="X12" s="247">
        <v>5625.7789353197459</v>
      </c>
      <c r="Y12" s="248">
        <v>10308.132680528444</v>
      </c>
      <c r="Z12" s="246">
        <v>4809.6702811598643</v>
      </c>
      <c r="AA12" s="247">
        <v>5890.5207440504046</v>
      </c>
      <c r="AB12" s="248">
        <v>10700.191025210268</v>
      </c>
    </row>
    <row r="13" spans="1:28" ht="15" customHeight="1" x14ac:dyDescent="0.25">
      <c r="A13" s="245" t="s">
        <v>430</v>
      </c>
      <c r="B13" s="246">
        <v>3886.2008092703923</v>
      </c>
      <c r="C13" s="247">
        <v>3747.8812525979138</v>
      </c>
      <c r="D13" s="248">
        <v>7634.0820618683065</v>
      </c>
      <c r="E13" s="246">
        <v>3977.7742205832546</v>
      </c>
      <c r="F13" s="247">
        <v>3877.7931374339419</v>
      </c>
      <c r="G13" s="248">
        <v>7855.567358017197</v>
      </c>
      <c r="H13" s="246">
        <v>4033.6927580148622</v>
      </c>
      <c r="I13" s="247">
        <v>3992.6221123068317</v>
      </c>
      <c r="J13" s="248">
        <v>8026.3148703216939</v>
      </c>
      <c r="K13" s="246">
        <v>3996.4555753089908</v>
      </c>
      <c r="L13" s="247">
        <v>4099.6582903551353</v>
      </c>
      <c r="M13" s="248">
        <v>8096.113865664126</v>
      </c>
      <c r="N13" s="246">
        <v>4095.6579050463979</v>
      </c>
      <c r="O13" s="247">
        <v>4273.6325362655371</v>
      </c>
      <c r="P13" s="248">
        <v>8369.2904413119359</v>
      </c>
      <c r="Q13" s="246">
        <v>4110.4597742230417</v>
      </c>
      <c r="R13" s="247">
        <v>4328.1043117405725</v>
      </c>
      <c r="S13" s="248">
        <v>8438.5640859636114</v>
      </c>
      <c r="T13" s="246">
        <v>4069.2488700986592</v>
      </c>
      <c r="U13" s="247">
        <v>4420.1263420243877</v>
      </c>
      <c r="V13" s="248">
        <v>8489.37521212303</v>
      </c>
      <c r="W13" s="246">
        <v>4010.6084529496407</v>
      </c>
      <c r="X13" s="247">
        <v>4478.9104649556175</v>
      </c>
      <c r="Y13" s="248">
        <v>8489.5189179052577</v>
      </c>
      <c r="Z13" s="246">
        <v>4085.8804210765188</v>
      </c>
      <c r="AA13" s="247">
        <v>4679.5135673613622</v>
      </c>
      <c r="AB13" s="248">
        <v>8765.3939884378815</v>
      </c>
    </row>
    <row r="14" spans="1:28" ht="15" customHeight="1" x14ac:dyDescent="0.25">
      <c r="A14" s="245" t="s">
        <v>431</v>
      </c>
      <c r="B14" s="246">
        <v>3179.4792425477071</v>
      </c>
      <c r="C14" s="247">
        <v>2745.9450304144666</v>
      </c>
      <c r="D14" s="248">
        <v>5925.4242729621737</v>
      </c>
      <c r="E14" s="246">
        <v>3252.8016948911459</v>
      </c>
      <c r="F14" s="247">
        <v>2911.2140427185227</v>
      </c>
      <c r="G14" s="248">
        <v>6164.0157376096686</v>
      </c>
      <c r="H14" s="246">
        <v>3364.6990093903664</v>
      </c>
      <c r="I14" s="247">
        <v>3119.3352466069382</v>
      </c>
      <c r="J14" s="248">
        <v>6484.0342559973051</v>
      </c>
      <c r="K14" s="246">
        <v>3402.4006367304637</v>
      </c>
      <c r="L14" s="247">
        <v>3208.4979777353378</v>
      </c>
      <c r="M14" s="248">
        <v>6610.8986144658011</v>
      </c>
      <c r="N14" s="246">
        <v>3418.6804665892523</v>
      </c>
      <c r="O14" s="247">
        <v>3282.9956319690154</v>
      </c>
      <c r="P14" s="248">
        <v>6701.6760985582678</v>
      </c>
      <c r="Q14" s="246">
        <v>3550.3566429926236</v>
      </c>
      <c r="R14" s="247">
        <v>3471.5393995171603</v>
      </c>
      <c r="S14" s="248">
        <v>7021.8960425097875</v>
      </c>
      <c r="T14" s="246">
        <v>3654.1411075198862</v>
      </c>
      <c r="U14" s="247">
        <v>3629.6748969287828</v>
      </c>
      <c r="V14" s="248">
        <v>7283.8160044486913</v>
      </c>
      <c r="W14" s="246">
        <v>3724.4258295682193</v>
      </c>
      <c r="X14" s="247">
        <v>3712.4194842787897</v>
      </c>
      <c r="Y14" s="248">
        <v>7436.8453138470086</v>
      </c>
      <c r="Z14" s="246">
        <v>3708.3364897490796</v>
      </c>
      <c r="AA14" s="247">
        <v>3884.1781665633384</v>
      </c>
      <c r="AB14" s="248">
        <v>7592.5146563124181</v>
      </c>
    </row>
    <row r="15" spans="1:28" ht="15" customHeight="1" x14ac:dyDescent="0.25">
      <c r="A15" s="245" t="s">
        <v>432</v>
      </c>
      <c r="B15" s="246">
        <v>1659.6057674194665</v>
      </c>
      <c r="C15" s="247">
        <v>1191.8159594651042</v>
      </c>
      <c r="D15" s="248">
        <v>2851.4217268845705</v>
      </c>
      <c r="E15" s="246">
        <v>1693.5262626180181</v>
      </c>
      <c r="F15" s="247">
        <v>1233.8232327492108</v>
      </c>
      <c r="G15" s="248">
        <v>2927.3494953672289</v>
      </c>
      <c r="H15" s="246">
        <v>1737.0313820780061</v>
      </c>
      <c r="I15" s="247">
        <v>1299.7472445003191</v>
      </c>
      <c r="J15" s="248">
        <v>3036.7786265783252</v>
      </c>
      <c r="K15" s="246">
        <v>1847.6293815704398</v>
      </c>
      <c r="L15" s="247">
        <v>1354.1149602300654</v>
      </c>
      <c r="M15" s="248">
        <v>3201.744341800505</v>
      </c>
      <c r="N15" s="246">
        <v>1936.6507414049831</v>
      </c>
      <c r="O15" s="247">
        <v>1482.3121374303764</v>
      </c>
      <c r="P15" s="248">
        <v>3418.9628788353593</v>
      </c>
      <c r="Q15" s="246">
        <v>2071.4724102225587</v>
      </c>
      <c r="R15" s="247">
        <v>1551.8109819564952</v>
      </c>
      <c r="S15" s="248">
        <v>3623.2833921790557</v>
      </c>
      <c r="T15" s="246">
        <v>2041.7137821759</v>
      </c>
      <c r="U15" s="247">
        <v>1655.8105858059243</v>
      </c>
      <c r="V15" s="248">
        <v>3697.5243679818241</v>
      </c>
      <c r="W15" s="246">
        <v>2045.2831315618582</v>
      </c>
      <c r="X15" s="247">
        <v>1761.1070584963377</v>
      </c>
      <c r="Y15" s="248">
        <v>3806.3901900581959</v>
      </c>
      <c r="Z15" s="246">
        <v>2117.6798710200596</v>
      </c>
      <c r="AA15" s="247">
        <v>1885.8868671528633</v>
      </c>
      <c r="AB15" s="248">
        <v>4003.5667381729227</v>
      </c>
    </row>
    <row r="16" spans="1:28" ht="15" customHeight="1" x14ac:dyDescent="0.25">
      <c r="A16" s="245" t="s">
        <v>433</v>
      </c>
      <c r="B16" s="246">
        <v>100.95773033528064</v>
      </c>
      <c r="C16" s="247">
        <v>66.733102662130548</v>
      </c>
      <c r="D16" s="248">
        <v>167.69083299741118</v>
      </c>
      <c r="E16" s="246">
        <v>134.18320997841053</v>
      </c>
      <c r="F16" s="247">
        <v>55.732303347443427</v>
      </c>
      <c r="G16" s="248">
        <v>189.91551332585396</v>
      </c>
      <c r="H16" s="246">
        <v>150.17730151063267</v>
      </c>
      <c r="I16" s="247">
        <v>65.421127051899191</v>
      </c>
      <c r="J16" s="248">
        <v>215.59842856253186</v>
      </c>
      <c r="K16" s="246">
        <v>143.1173776657148</v>
      </c>
      <c r="L16" s="247">
        <v>70.21522086439839</v>
      </c>
      <c r="M16" s="248">
        <v>213.33259853011319</v>
      </c>
      <c r="N16" s="246">
        <v>164.31895295109234</v>
      </c>
      <c r="O16" s="247">
        <v>79.746651753133207</v>
      </c>
      <c r="P16" s="248">
        <v>244.06560470422556</v>
      </c>
      <c r="Q16" s="246">
        <v>161.02937288607441</v>
      </c>
      <c r="R16" s="247">
        <v>91.705026054016415</v>
      </c>
      <c r="S16" s="248">
        <v>252.73439894009132</v>
      </c>
      <c r="T16" s="246">
        <v>192.65175207790344</v>
      </c>
      <c r="U16" s="247">
        <v>94.179374466700239</v>
      </c>
      <c r="V16" s="248">
        <v>286.83112654460325</v>
      </c>
      <c r="W16" s="246">
        <v>207.96906336937431</v>
      </c>
      <c r="X16" s="247">
        <v>95.576320026309489</v>
      </c>
      <c r="Y16" s="248">
        <v>303.54538339568381</v>
      </c>
      <c r="Z16" s="246">
        <v>181.00024558398633</v>
      </c>
      <c r="AA16" s="247">
        <v>106.58071740072474</v>
      </c>
      <c r="AB16" s="248">
        <v>287.58096298471105</v>
      </c>
    </row>
    <row r="17" spans="1:28" ht="15" customHeight="1" x14ac:dyDescent="0.25">
      <c r="A17" s="245" t="s">
        <v>434</v>
      </c>
      <c r="B17" s="246">
        <v>22.420765988737951</v>
      </c>
      <c r="C17" s="247">
        <v>1.3803534452057316</v>
      </c>
      <c r="D17" s="248">
        <v>23.801119433943683</v>
      </c>
      <c r="E17" s="246">
        <v>30.587982765949292</v>
      </c>
      <c r="F17" s="247">
        <v>3.5268765888874545</v>
      </c>
      <c r="G17" s="248">
        <v>34.114859354836746</v>
      </c>
      <c r="H17" s="246">
        <v>33.662533716740931</v>
      </c>
      <c r="I17" s="247">
        <v>3.6064951271313337</v>
      </c>
      <c r="J17" s="248">
        <v>37.269028843872263</v>
      </c>
      <c r="K17" s="246">
        <v>23.547072283872172</v>
      </c>
      <c r="L17" s="247">
        <v>5.4866743302966556</v>
      </c>
      <c r="M17" s="248">
        <v>29.033746614168827</v>
      </c>
      <c r="N17" s="246">
        <v>30.62917266122636</v>
      </c>
      <c r="O17" s="247">
        <v>8.0956267943809248</v>
      </c>
      <c r="P17" s="248">
        <v>38.724799455607283</v>
      </c>
      <c r="Q17" s="246">
        <v>27.615317032346496</v>
      </c>
      <c r="R17" s="247">
        <v>7.5551634236795673</v>
      </c>
      <c r="S17" s="248">
        <v>35.170480456026056</v>
      </c>
      <c r="T17" s="246">
        <v>32.734561367551123</v>
      </c>
      <c r="U17" s="247">
        <v>8.6549013387724472</v>
      </c>
      <c r="V17" s="248">
        <v>41.389462706323577</v>
      </c>
      <c r="W17" s="246">
        <v>33.708511010578164</v>
      </c>
      <c r="X17" s="247">
        <v>7.6621560791339043</v>
      </c>
      <c r="Y17" s="248">
        <v>41.370667089712072</v>
      </c>
      <c r="Z17" s="246">
        <v>29.57904570002141</v>
      </c>
      <c r="AA17" s="247">
        <v>5.8783118178183207</v>
      </c>
      <c r="AB17" s="248">
        <v>35.457357517839732</v>
      </c>
    </row>
    <row r="18" spans="1:28" ht="15" customHeight="1" x14ac:dyDescent="0.25">
      <c r="A18" s="484" t="s">
        <v>435</v>
      </c>
      <c r="B18" s="485">
        <v>23106.812284808635</v>
      </c>
      <c r="C18" s="486">
        <v>25274.187715191354</v>
      </c>
      <c r="D18" s="487">
        <v>48380.999999999978</v>
      </c>
      <c r="E18" s="485">
        <v>23033.000542997659</v>
      </c>
      <c r="F18" s="486">
        <v>25450.999457002337</v>
      </c>
      <c r="G18" s="487">
        <v>48483.999999999993</v>
      </c>
      <c r="H18" s="485">
        <v>23052.335130607742</v>
      </c>
      <c r="I18" s="486">
        <v>25746.664869392233</v>
      </c>
      <c r="J18" s="487">
        <v>48798.999999999971</v>
      </c>
      <c r="K18" s="485">
        <v>23317.442481215516</v>
      </c>
      <c r="L18" s="486">
        <v>26006.557518784484</v>
      </c>
      <c r="M18" s="487">
        <v>49323.999999999993</v>
      </c>
      <c r="N18" s="485">
        <v>23390.174021645478</v>
      </c>
      <c r="O18" s="486">
        <v>26470.82597835454</v>
      </c>
      <c r="P18" s="487">
        <v>49861.000000000015</v>
      </c>
      <c r="Q18" s="485">
        <v>23792.322807900622</v>
      </c>
      <c r="R18" s="486">
        <v>27018.677192099371</v>
      </c>
      <c r="S18" s="487">
        <v>50811.000000000007</v>
      </c>
      <c r="T18" s="485">
        <v>23995.640254912149</v>
      </c>
      <c r="U18" s="486">
        <v>27597.359745087833</v>
      </c>
      <c r="V18" s="487">
        <v>51593</v>
      </c>
      <c r="W18" s="485">
        <v>24111.557557559787</v>
      </c>
      <c r="X18" s="486">
        <v>28044.442442440242</v>
      </c>
      <c r="Y18" s="487">
        <v>52156.000000000029</v>
      </c>
      <c r="Z18" s="485">
        <v>24475.800826589348</v>
      </c>
      <c r="AA18" s="486">
        <v>28633.199173410667</v>
      </c>
      <c r="AB18" s="487">
        <v>53109.000000000015</v>
      </c>
    </row>
    <row r="19" spans="1:28" ht="17.100000000000001" customHeight="1" x14ac:dyDescent="0.25">
      <c r="A19" s="684" t="s">
        <v>333</v>
      </c>
      <c r="B19" s="685"/>
      <c r="C19" s="685"/>
      <c r="D19" s="685"/>
      <c r="E19" s="685"/>
      <c r="F19" s="685"/>
      <c r="G19" s="685"/>
      <c r="H19" s="685"/>
      <c r="I19" s="685"/>
      <c r="J19" s="685"/>
      <c r="K19" s="685"/>
      <c r="L19" s="685"/>
      <c r="M19" s="685"/>
      <c r="N19" s="685"/>
      <c r="O19" s="685"/>
      <c r="P19" s="685"/>
      <c r="Q19" s="685"/>
      <c r="R19" s="685"/>
      <c r="S19" s="685"/>
      <c r="T19" s="686"/>
      <c r="U19" s="686"/>
      <c r="V19" s="686"/>
      <c r="W19" s="687"/>
      <c r="X19" s="687"/>
      <c r="Y19" s="687"/>
      <c r="Z19" s="685"/>
      <c r="AA19" s="685"/>
      <c r="AB19" s="688"/>
    </row>
    <row r="20" spans="1:28" ht="17.100000000000001" customHeight="1" x14ac:dyDescent="0.25">
      <c r="A20" s="651" t="s">
        <v>308</v>
      </c>
      <c r="B20" s="652"/>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3"/>
    </row>
    <row r="21" spans="1:28" ht="17.100000000000001" customHeight="1" x14ac:dyDescent="0.25">
      <c r="A21" s="638" t="s">
        <v>407</v>
      </c>
      <c r="B21" s="639"/>
      <c r="C21" s="639"/>
      <c r="D21" s="639"/>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40"/>
    </row>
    <row r="22" spans="1:28" ht="15" customHeight="1" x14ac:dyDescent="0.2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row>
    <row r="23" spans="1:28" ht="15" customHeight="1" x14ac:dyDescent="0.25">
      <c r="A23" s="689" t="s">
        <v>412</v>
      </c>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row>
    <row r="24" spans="1:28" ht="15" customHeight="1" x14ac:dyDescent="0.25">
      <c r="A24" s="689" t="s">
        <v>413</v>
      </c>
      <c r="B24" s="689"/>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row>
    <row r="25" spans="1:28" ht="15" customHeight="1" x14ac:dyDescent="0.2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row>
    <row r="26" spans="1:28" ht="15" customHeight="1" x14ac:dyDescent="0.2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row>
    <row r="27" spans="1:28" ht="15" customHeight="1" x14ac:dyDescent="0.25">
      <c r="A27" s="204" t="s">
        <v>310</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117"/>
    </row>
    <row r="28" spans="1:28" ht="1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row>
    <row r="29" spans="1:28" ht="15" customHeight="1" x14ac:dyDescent="0.25">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row>
  </sheetData>
  <mergeCells count="18">
    <mergeCell ref="A1:AB1"/>
    <mergeCell ref="B4:D4"/>
    <mergeCell ref="E4:G4"/>
    <mergeCell ref="Z4:AB4"/>
    <mergeCell ref="A4:A5"/>
    <mergeCell ref="H4:J4"/>
    <mergeCell ref="K4:M4"/>
    <mergeCell ref="N4:P4"/>
    <mergeCell ref="Q4:S4"/>
    <mergeCell ref="A2:AB2"/>
    <mergeCell ref="A3:AB3"/>
    <mergeCell ref="T4:V4"/>
    <mergeCell ref="W4:Y4"/>
    <mergeCell ref="A24:AB24"/>
    <mergeCell ref="A20:AB20"/>
    <mergeCell ref="A19:AB19"/>
    <mergeCell ref="A21:AB21"/>
    <mergeCell ref="A23:AB23"/>
  </mergeCells>
  <hyperlinks>
    <hyperlink ref="A27"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O51"/>
  <sheetViews>
    <sheetView showGridLines="0" zoomScale="80" zoomScaleNormal="80" workbookViewId="0">
      <selection sqref="A1:J1"/>
    </sheetView>
  </sheetViews>
  <sheetFormatPr baseColWidth="10" defaultColWidth="9.140625" defaultRowHeight="15" x14ac:dyDescent="0.25"/>
  <cols>
    <col min="1" max="1" width="50.7109375" customWidth="1"/>
    <col min="2" max="10" width="17.7109375" customWidth="1"/>
  </cols>
  <sheetData>
    <row r="1" spans="1:10" ht="20.100000000000001" customHeight="1" x14ac:dyDescent="0.25">
      <c r="A1" s="643" t="s">
        <v>436</v>
      </c>
      <c r="B1" s="644"/>
      <c r="C1" s="644"/>
      <c r="D1" s="644"/>
      <c r="E1" s="644"/>
      <c r="F1" s="644"/>
      <c r="G1" s="644"/>
      <c r="H1" s="680"/>
      <c r="I1" s="646"/>
      <c r="J1" s="647"/>
    </row>
    <row r="2" spans="1:10" ht="20.100000000000001" customHeight="1" x14ac:dyDescent="0.25">
      <c r="A2" s="648" t="s">
        <v>437</v>
      </c>
      <c r="B2" s="649"/>
      <c r="C2" s="649"/>
      <c r="D2" s="649"/>
      <c r="E2" s="649"/>
      <c r="F2" s="649"/>
      <c r="G2" s="649"/>
      <c r="H2" s="649"/>
      <c r="I2" s="649"/>
      <c r="J2" s="650"/>
    </row>
    <row r="3" spans="1:10" ht="20.100000000000001" customHeight="1" x14ac:dyDescent="0.25">
      <c r="A3" s="635" t="s">
        <v>186</v>
      </c>
      <c r="B3" s="636"/>
      <c r="C3" s="636"/>
      <c r="D3" s="636"/>
      <c r="E3" s="636"/>
      <c r="F3" s="636"/>
      <c r="G3" s="636"/>
      <c r="H3" s="636"/>
      <c r="I3" s="636"/>
      <c r="J3" s="637"/>
    </row>
    <row r="4" spans="1:10" ht="20.100000000000001" customHeight="1" x14ac:dyDescent="0.25">
      <c r="A4" s="399"/>
      <c r="B4" s="477">
        <v>2016</v>
      </c>
      <c r="C4" s="477">
        <v>2017</v>
      </c>
      <c r="D4" s="477">
        <v>2018</v>
      </c>
      <c r="E4" s="477">
        <v>2019</v>
      </c>
      <c r="F4" s="399">
        <v>2020</v>
      </c>
      <c r="G4" s="399">
        <v>2021</v>
      </c>
      <c r="H4" s="399">
        <v>2022</v>
      </c>
      <c r="I4" s="399">
        <v>2023</v>
      </c>
      <c r="J4" s="399">
        <v>2024</v>
      </c>
    </row>
    <row r="5" spans="1:10" ht="15" customHeight="1" x14ac:dyDescent="0.25">
      <c r="A5" s="402" t="s">
        <v>300</v>
      </c>
      <c r="B5" s="41">
        <v>8230.0817548162777</v>
      </c>
      <c r="C5" s="41">
        <v>8107.6701277107413</v>
      </c>
      <c r="D5" s="41">
        <v>7907.5118798696012</v>
      </c>
      <c r="E5" s="41">
        <v>7878.7166555437825</v>
      </c>
      <c r="F5" s="403">
        <v>7856.8540597695355</v>
      </c>
      <c r="G5" s="403">
        <v>7835.5255984326268</v>
      </c>
      <c r="H5" s="403">
        <v>7719.287959633737</v>
      </c>
      <c r="I5" s="403">
        <v>7529.3325413480561</v>
      </c>
      <c r="J5" s="403">
        <v>7448.5096277106595</v>
      </c>
    </row>
    <row r="6" spans="1:10" ht="15" customHeight="1" x14ac:dyDescent="0.25">
      <c r="A6" s="245" t="s">
        <v>438</v>
      </c>
      <c r="B6" s="249">
        <v>3165.0410714902978</v>
      </c>
      <c r="C6" s="250">
        <v>3161.0594657707506</v>
      </c>
      <c r="D6" s="250">
        <v>3128.9155736211319</v>
      </c>
      <c r="E6" s="250">
        <v>3208.1879519572908</v>
      </c>
      <c r="F6" s="251">
        <v>3238.4180955479337</v>
      </c>
      <c r="G6" s="251">
        <v>3202.4862211093159</v>
      </c>
      <c r="H6" s="251">
        <v>3241.5346545659081</v>
      </c>
      <c r="I6" s="251">
        <v>3282.5903679318444</v>
      </c>
      <c r="J6" s="251">
        <v>3356.7417994885222</v>
      </c>
    </row>
    <row r="7" spans="1:10" ht="15" customHeight="1" x14ac:dyDescent="0.25">
      <c r="A7" s="245" t="s">
        <v>439</v>
      </c>
      <c r="B7" s="249">
        <v>717.89333026273493</v>
      </c>
      <c r="C7" s="250">
        <v>719.30664151110318</v>
      </c>
      <c r="D7" s="250">
        <v>848.77819254053964</v>
      </c>
      <c r="E7" s="250">
        <v>736.71173875658553</v>
      </c>
      <c r="F7" s="251">
        <v>740.6623186755163</v>
      </c>
      <c r="G7" s="251">
        <v>732.09572181116732</v>
      </c>
      <c r="H7" s="251">
        <v>767.15398996364547</v>
      </c>
      <c r="I7" s="251">
        <v>783.20038477597723</v>
      </c>
      <c r="J7" s="251">
        <v>786.41266222548779</v>
      </c>
    </row>
    <row r="8" spans="1:10" ht="15" customHeight="1" x14ac:dyDescent="0.25">
      <c r="A8" s="245" t="s">
        <v>440</v>
      </c>
      <c r="B8" s="249">
        <v>1078.4070589522576</v>
      </c>
      <c r="C8" s="250">
        <v>1166.6204293542207</v>
      </c>
      <c r="D8" s="250">
        <v>1137.5753399737596</v>
      </c>
      <c r="E8" s="250">
        <v>1169.5169041013971</v>
      </c>
      <c r="F8" s="251">
        <v>1190.693010278384</v>
      </c>
      <c r="G8" s="251">
        <v>1218.3412986093388</v>
      </c>
      <c r="H8" s="251">
        <v>1233.337016630094</v>
      </c>
      <c r="I8" s="251">
        <v>1259.6703685569814</v>
      </c>
      <c r="J8" s="251">
        <v>1305.017144736428</v>
      </c>
    </row>
    <row r="9" spans="1:10" ht="15" customHeight="1" x14ac:dyDescent="0.25">
      <c r="A9" s="245" t="s">
        <v>441</v>
      </c>
      <c r="B9" s="249">
        <v>227.71861531534046</v>
      </c>
      <c r="C9" s="250">
        <v>233.62034945660136</v>
      </c>
      <c r="D9" s="250">
        <v>252.65485022737681</v>
      </c>
      <c r="E9" s="250">
        <v>242.55872995304932</v>
      </c>
      <c r="F9" s="251">
        <v>249.2168894233489</v>
      </c>
      <c r="G9" s="251">
        <v>248.2207302181337</v>
      </c>
      <c r="H9" s="251">
        <v>273.03625970744139</v>
      </c>
      <c r="I9" s="251">
        <v>271.78626171016867</v>
      </c>
      <c r="J9" s="251">
        <v>299.14557503223267</v>
      </c>
    </row>
    <row r="10" spans="1:10" ht="15" customHeight="1" x14ac:dyDescent="0.25">
      <c r="A10" s="245" t="s">
        <v>442</v>
      </c>
      <c r="B10" s="249">
        <v>510.81074767123044</v>
      </c>
      <c r="C10" s="250">
        <v>527.58386291249008</v>
      </c>
      <c r="D10" s="250">
        <v>595.66713208526596</v>
      </c>
      <c r="E10" s="250">
        <v>707.57444715599786</v>
      </c>
      <c r="F10" s="251">
        <v>675.82516078248341</v>
      </c>
      <c r="G10" s="251">
        <v>710.22768108803257</v>
      </c>
      <c r="H10" s="251">
        <v>751.89493467218551</v>
      </c>
      <c r="I10" s="251">
        <v>788.67378696272181</v>
      </c>
      <c r="J10" s="251">
        <v>811.76162049564653</v>
      </c>
    </row>
    <row r="11" spans="1:10" ht="15" customHeight="1" x14ac:dyDescent="0.25">
      <c r="A11" s="245" t="s">
        <v>443</v>
      </c>
      <c r="B11" s="249">
        <v>679.4962730905761</v>
      </c>
      <c r="C11" s="250">
        <v>663.49000471841134</v>
      </c>
      <c r="D11" s="250">
        <v>647.76712069335952</v>
      </c>
      <c r="E11" s="250">
        <v>646.43731515798265</v>
      </c>
      <c r="F11" s="251">
        <v>635.51665670552688</v>
      </c>
      <c r="G11" s="251">
        <v>622.62288814078192</v>
      </c>
      <c r="H11" s="251">
        <v>632.74227304478438</v>
      </c>
      <c r="I11" s="251">
        <v>637.60942937729726</v>
      </c>
      <c r="J11" s="251">
        <v>675.40954124150005</v>
      </c>
    </row>
    <row r="12" spans="1:10" ht="15" customHeight="1" x14ac:dyDescent="0.25">
      <c r="A12" s="245" t="s">
        <v>444</v>
      </c>
      <c r="B12" s="249">
        <v>3434.0431270361887</v>
      </c>
      <c r="C12" s="250">
        <v>3466.6184011578684</v>
      </c>
      <c r="D12" s="250">
        <v>3464.2400607165368</v>
      </c>
      <c r="E12" s="250">
        <v>3639.1632485482373</v>
      </c>
      <c r="F12" s="251">
        <v>3667.9371904743239</v>
      </c>
      <c r="G12" s="251">
        <v>3798.6349243215582</v>
      </c>
      <c r="H12" s="251">
        <v>3957.5444538611659</v>
      </c>
      <c r="I12" s="251">
        <v>4046.9234613986673</v>
      </c>
      <c r="J12" s="251">
        <v>4162.761117293303</v>
      </c>
    </row>
    <row r="13" spans="1:10" ht="15" customHeight="1" x14ac:dyDescent="0.25">
      <c r="A13" s="245" t="s">
        <v>445</v>
      </c>
      <c r="B13" s="249">
        <v>483.04005737355243</v>
      </c>
      <c r="C13" s="250">
        <v>500.8225505306886</v>
      </c>
      <c r="D13" s="250">
        <v>440.2490257326964</v>
      </c>
      <c r="E13" s="250">
        <v>446.6771923737802</v>
      </c>
      <c r="F13" s="251">
        <v>445.84967601327014</v>
      </c>
      <c r="G13" s="251">
        <v>456.89910899537028</v>
      </c>
      <c r="H13" s="251">
        <v>449.61803518674418</v>
      </c>
      <c r="I13" s="251">
        <v>472.07907910286411</v>
      </c>
      <c r="J13" s="251">
        <v>478.95648873430167</v>
      </c>
    </row>
    <row r="14" spans="1:10" ht="15" customHeight="1" x14ac:dyDescent="0.25">
      <c r="A14" s="245" t="s">
        <v>446</v>
      </c>
      <c r="B14" s="249">
        <v>907.96730155667979</v>
      </c>
      <c r="C14" s="250">
        <v>895.4708106250564</v>
      </c>
      <c r="D14" s="250">
        <v>940.65699734005716</v>
      </c>
      <c r="E14" s="250">
        <v>928.52749189486929</v>
      </c>
      <c r="F14" s="251">
        <v>899.6033351568185</v>
      </c>
      <c r="G14" s="251">
        <v>909.1231210665826</v>
      </c>
      <c r="H14" s="251">
        <v>899.98016409625643</v>
      </c>
      <c r="I14" s="251">
        <v>880.42216307416822</v>
      </c>
      <c r="J14" s="251">
        <v>878.53772992097959</v>
      </c>
    </row>
    <row r="15" spans="1:10" ht="15" customHeight="1" x14ac:dyDescent="0.25">
      <c r="A15" s="245" t="s">
        <v>447</v>
      </c>
      <c r="B15" s="249">
        <v>4164.0889074839033</v>
      </c>
      <c r="C15" s="250">
        <v>4196.8202568380548</v>
      </c>
      <c r="D15" s="250">
        <v>4225.7632483888674</v>
      </c>
      <c r="E15" s="250">
        <v>4283.6898161591116</v>
      </c>
      <c r="F15" s="251">
        <v>4418.5664835901625</v>
      </c>
      <c r="G15" s="251">
        <v>4530.7651363838622</v>
      </c>
      <c r="H15" s="251">
        <v>4567.6434923304369</v>
      </c>
      <c r="I15" s="251">
        <v>4640.4199248144669</v>
      </c>
      <c r="J15" s="251">
        <v>4696.6825968480571</v>
      </c>
    </row>
    <row r="16" spans="1:10" ht="15" customHeight="1" x14ac:dyDescent="0.25">
      <c r="A16" s="245" t="s">
        <v>448</v>
      </c>
      <c r="B16" s="249">
        <v>2002.9886560521495</v>
      </c>
      <c r="C16" s="250">
        <v>2059.4016460511948</v>
      </c>
      <c r="D16" s="250">
        <v>2090.7190956257632</v>
      </c>
      <c r="E16" s="250">
        <v>2197.056247553076</v>
      </c>
      <c r="F16" s="251">
        <v>2249.8858417349238</v>
      </c>
      <c r="G16" s="251">
        <v>2361.0515380720367</v>
      </c>
      <c r="H16" s="251">
        <v>2472.8251475549682</v>
      </c>
      <c r="I16" s="251">
        <v>2554.9766470379864</v>
      </c>
      <c r="J16" s="251">
        <v>2667.6863178724557</v>
      </c>
    </row>
    <row r="17" spans="1:15" ht="15" customHeight="1" x14ac:dyDescent="0.25">
      <c r="A17" s="245" t="s">
        <v>449</v>
      </c>
      <c r="B17" s="249">
        <v>1133.3108505733912</v>
      </c>
      <c r="C17" s="250">
        <v>1158.616559783082</v>
      </c>
      <c r="D17" s="250">
        <v>1224.1006709790911</v>
      </c>
      <c r="E17" s="250">
        <v>1207.8814000253567</v>
      </c>
      <c r="F17" s="251">
        <v>1242.7189204616166</v>
      </c>
      <c r="G17" s="251">
        <v>1287.3822240208901</v>
      </c>
      <c r="H17" s="251">
        <v>1297.452073948944</v>
      </c>
      <c r="I17" s="251">
        <v>1326.5428027500423</v>
      </c>
      <c r="J17" s="251">
        <v>1442.8870966025677</v>
      </c>
    </row>
    <row r="18" spans="1:15" ht="15" customHeight="1" x14ac:dyDescent="0.25">
      <c r="A18" s="245" t="s">
        <v>450</v>
      </c>
      <c r="B18" s="249">
        <v>821.33112915997674</v>
      </c>
      <c r="C18" s="250">
        <v>842.75425766540411</v>
      </c>
      <c r="D18" s="250">
        <v>893.22580594022202</v>
      </c>
      <c r="E18" s="250">
        <v>906.06838691108089</v>
      </c>
      <c r="F18" s="251">
        <v>885.16440204950891</v>
      </c>
      <c r="G18" s="251">
        <v>903.37553338465148</v>
      </c>
      <c r="H18" s="251">
        <v>905.41430448057326</v>
      </c>
      <c r="I18" s="251">
        <v>891.6305583044574</v>
      </c>
      <c r="J18" s="251">
        <v>917.33975192162973</v>
      </c>
    </row>
    <row r="19" spans="1:15" ht="15" customHeight="1" x14ac:dyDescent="0.25">
      <c r="A19" s="245" t="s">
        <v>451</v>
      </c>
      <c r="B19" s="249">
        <v>4658.9860367434931</v>
      </c>
      <c r="C19" s="250">
        <v>4720.0192286812426</v>
      </c>
      <c r="D19" s="250">
        <v>4808.606406856944</v>
      </c>
      <c r="E19" s="250">
        <v>5027.2148738805454</v>
      </c>
      <c r="F19" s="251">
        <v>5112.0408627327588</v>
      </c>
      <c r="G19" s="251">
        <v>5330.5381432838367</v>
      </c>
      <c r="H19" s="251">
        <v>5541.6504201614598</v>
      </c>
      <c r="I19" s="251">
        <v>5740.0009209698765</v>
      </c>
      <c r="J19" s="251">
        <v>5968.6971619179176</v>
      </c>
    </row>
    <row r="20" spans="1:15" ht="15" customHeight="1" x14ac:dyDescent="0.25">
      <c r="A20" s="245" t="s">
        <v>452</v>
      </c>
      <c r="B20" s="249">
        <v>461.54236883164606</v>
      </c>
      <c r="C20" s="250">
        <v>465.32203863665882</v>
      </c>
      <c r="D20" s="250">
        <v>464.45110415532309</v>
      </c>
      <c r="E20" s="250">
        <v>463.10321273066558</v>
      </c>
      <c r="F20" s="251">
        <v>472.4437461179038</v>
      </c>
      <c r="G20" s="251">
        <v>479.71058667470135</v>
      </c>
      <c r="H20" s="251">
        <v>501.38877728123828</v>
      </c>
      <c r="I20" s="251">
        <v>524.96382192616477</v>
      </c>
      <c r="J20" s="251">
        <v>524.5047123949073</v>
      </c>
    </row>
    <row r="21" spans="1:15" ht="15" customHeight="1" x14ac:dyDescent="0.25">
      <c r="A21" s="245" t="s">
        <v>453</v>
      </c>
      <c r="B21" s="249">
        <v>616.7575796836627</v>
      </c>
      <c r="C21" s="250">
        <v>633.90590968686729</v>
      </c>
      <c r="D21" s="250">
        <v>652.60336186013046</v>
      </c>
      <c r="E21" s="250">
        <v>687.16452859031631</v>
      </c>
      <c r="F21" s="251">
        <v>705.22787991549058</v>
      </c>
      <c r="G21" s="251">
        <v>729.12409032126163</v>
      </c>
      <c r="H21" s="251">
        <v>736.66622531407006</v>
      </c>
      <c r="I21" s="251">
        <v>743.34479570291978</v>
      </c>
      <c r="J21" s="251">
        <v>775.74675021302812</v>
      </c>
    </row>
    <row r="22" spans="1:15" ht="15" customHeight="1" x14ac:dyDescent="0.25">
      <c r="A22" s="245" t="s">
        <v>454</v>
      </c>
      <c r="B22" s="249">
        <v>184.37144049688291</v>
      </c>
      <c r="C22" s="250">
        <v>173.54228332481836</v>
      </c>
      <c r="D22" s="250">
        <v>172.69427544937673</v>
      </c>
      <c r="E22" s="250">
        <v>173.82041150606145</v>
      </c>
      <c r="F22" s="251">
        <v>167.80881711484585</v>
      </c>
      <c r="G22" s="251">
        <v>170.8120926678202</v>
      </c>
      <c r="H22" s="251">
        <v>163.57477095532985</v>
      </c>
      <c r="I22" s="251">
        <v>156.11160971786083</v>
      </c>
      <c r="J22" s="251">
        <v>169.32928767676711</v>
      </c>
    </row>
    <row r="23" spans="1:15" ht="15" customHeight="1" x14ac:dyDescent="0.25">
      <c r="A23" s="245" t="s">
        <v>455</v>
      </c>
      <c r="B23" s="249">
        <v>337.77884677901397</v>
      </c>
      <c r="C23" s="250">
        <v>284.25544796862829</v>
      </c>
      <c r="D23" s="250">
        <v>291.05547956094199</v>
      </c>
      <c r="E23" s="250">
        <v>278.0881775085906</v>
      </c>
      <c r="F23" s="251">
        <v>292.97550766870029</v>
      </c>
      <c r="G23" s="251">
        <v>295.9584417175779</v>
      </c>
      <c r="H23" s="251">
        <v>316.75120895089879</v>
      </c>
      <c r="I23" s="251">
        <v>314.40133357998587</v>
      </c>
      <c r="J23" s="251">
        <v>324.55088724912878</v>
      </c>
      <c r="O23" s="37"/>
    </row>
    <row r="24" spans="1:15" ht="15" customHeight="1" x14ac:dyDescent="0.25">
      <c r="A24" s="245" t="s">
        <v>456</v>
      </c>
      <c r="B24" s="249">
        <v>1067.5347215701454</v>
      </c>
      <c r="C24" s="250">
        <v>1077.2411852014523</v>
      </c>
      <c r="D24" s="250">
        <v>1128.8686322235887</v>
      </c>
      <c r="E24" s="250">
        <v>1036.7272245761822</v>
      </c>
      <c r="F24" s="251">
        <v>1043.1067749585038</v>
      </c>
      <c r="G24" s="251">
        <v>1056.9371191228634</v>
      </c>
      <c r="H24" s="251">
        <v>1057.7287282586917</v>
      </c>
      <c r="I24" s="251">
        <v>1067.1035739926788</v>
      </c>
      <c r="J24" s="251">
        <v>1093.5224011669577</v>
      </c>
    </row>
    <row r="25" spans="1:15" ht="15" customHeight="1" x14ac:dyDescent="0.25">
      <c r="A25" s="245" t="s">
        <v>457</v>
      </c>
      <c r="B25" s="249">
        <v>2076.4290336903705</v>
      </c>
      <c r="C25" s="250">
        <v>2140.9963539259097</v>
      </c>
      <c r="D25" s="250">
        <v>2162.681140706281</v>
      </c>
      <c r="E25" s="250">
        <v>2194.6470800888851</v>
      </c>
      <c r="F25" s="251">
        <v>2265.0819758241018</v>
      </c>
      <c r="G25" s="251">
        <v>2345.7101911065533</v>
      </c>
      <c r="H25" s="251">
        <v>2387.9552334629757</v>
      </c>
      <c r="I25" s="251">
        <v>2443.524646041501</v>
      </c>
      <c r="J25" s="251">
        <v>2481.2964236286416</v>
      </c>
    </row>
    <row r="26" spans="1:15" ht="15" customHeight="1" x14ac:dyDescent="0.25">
      <c r="A26" s="245" t="s">
        <v>146</v>
      </c>
      <c r="B26" s="249">
        <v>1340.6962180089511</v>
      </c>
      <c r="C26" s="250">
        <v>1344.3225199507599</v>
      </c>
      <c r="D26" s="250">
        <v>1333.7390086758367</v>
      </c>
      <c r="E26" s="250">
        <v>1340.9702629869112</v>
      </c>
      <c r="F26" s="251">
        <v>1352.6396137973818</v>
      </c>
      <c r="G26" s="251">
        <v>1341.1153391622834</v>
      </c>
      <c r="H26" s="251">
        <v>1363.7219693640202</v>
      </c>
      <c r="I26" s="251">
        <v>1369.0586449181671</v>
      </c>
      <c r="J26" s="251">
        <v>1394.8344768310953</v>
      </c>
    </row>
    <row r="27" spans="1:15" ht="15" customHeight="1" x14ac:dyDescent="0.25">
      <c r="A27" s="245" t="s">
        <v>458</v>
      </c>
      <c r="B27" s="249">
        <v>868.85472513331501</v>
      </c>
      <c r="C27" s="250">
        <v>863.26321290625208</v>
      </c>
      <c r="D27" s="250">
        <v>852.62304799954677</v>
      </c>
      <c r="E27" s="250">
        <v>870.63290978218754</v>
      </c>
      <c r="F27" s="251">
        <v>874.62247069999694</v>
      </c>
      <c r="G27" s="251">
        <v>955.86343135883601</v>
      </c>
      <c r="H27" s="251">
        <v>1000.6901324093328</v>
      </c>
      <c r="I27" s="251">
        <v>1034.2353197122482</v>
      </c>
      <c r="J27" s="251">
        <v>969.20386112952781</v>
      </c>
    </row>
    <row r="28" spans="1:15" ht="15" customHeight="1" x14ac:dyDescent="0.25">
      <c r="A28" s="245" t="s">
        <v>459</v>
      </c>
      <c r="B28" s="249">
        <v>1988.1372400052787</v>
      </c>
      <c r="C28" s="250">
        <v>2043.4541636915615</v>
      </c>
      <c r="D28" s="250">
        <v>2190.6630109556377</v>
      </c>
      <c r="E28" s="250">
        <v>2240.8380673556826</v>
      </c>
      <c r="F28" s="251">
        <v>2342.916866151369</v>
      </c>
      <c r="G28" s="251">
        <v>2463.8101314010783</v>
      </c>
      <c r="H28" s="251">
        <v>2579.9848867205983</v>
      </c>
      <c r="I28" s="251">
        <v>2654.9389329762048</v>
      </c>
      <c r="J28" s="251">
        <v>2750.9229803416001</v>
      </c>
    </row>
    <row r="29" spans="1:15" ht="15" customHeight="1" x14ac:dyDescent="0.25">
      <c r="A29" s="245" t="s">
        <v>460</v>
      </c>
      <c r="B29" s="249">
        <v>737.40844502394611</v>
      </c>
      <c r="C29" s="250">
        <v>654.26550893957426</v>
      </c>
      <c r="D29" s="250">
        <v>698.32888578423706</v>
      </c>
      <c r="E29" s="250">
        <v>702.92806571654046</v>
      </c>
      <c r="F29" s="251">
        <v>708.74448847709789</v>
      </c>
      <c r="G29" s="251">
        <v>728.2139224493676</v>
      </c>
      <c r="H29" s="251">
        <v>751.0783656680004</v>
      </c>
      <c r="I29" s="251">
        <v>761.93954115302324</v>
      </c>
      <c r="J29" s="251">
        <v>787.4834147019244</v>
      </c>
    </row>
    <row r="30" spans="1:15" ht="15" customHeight="1" x14ac:dyDescent="0.25">
      <c r="A30" s="245" t="s">
        <v>461</v>
      </c>
      <c r="B30" s="249">
        <v>464.13787535630451</v>
      </c>
      <c r="C30" s="250">
        <v>479.45673878530852</v>
      </c>
      <c r="D30" s="250">
        <v>494.62390443525959</v>
      </c>
      <c r="E30" s="250">
        <v>526.8741623184884</v>
      </c>
      <c r="F30" s="251">
        <v>592.26946960245391</v>
      </c>
      <c r="G30" s="251">
        <v>642.50174883289014</v>
      </c>
      <c r="H30" s="251">
        <v>559.95373269495258</v>
      </c>
      <c r="I30" s="251">
        <v>580.35080220514249</v>
      </c>
      <c r="J30" s="251">
        <v>599.5680619521213</v>
      </c>
    </row>
    <row r="31" spans="1:15" ht="15" customHeight="1" x14ac:dyDescent="0.25">
      <c r="A31" s="245" t="s">
        <v>462</v>
      </c>
      <c r="B31" s="249">
        <v>874.41883349096884</v>
      </c>
      <c r="C31" s="250">
        <v>868.96691108954155</v>
      </c>
      <c r="D31" s="250">
        <v>858.88841541327463</v>
      </c>
      <c r="E31" s="250">
        <v>847.73107350862847</v>
      </c>
      <c r="F31" s="251">
        <v>877.18995848739917</v>
      </c>
      <c r="G31" s="251">
        <v>873.61288032770415</v>
      </c>
      <c r="H31" s="251">
        <v>919.61659312887286</v>
      </c>
      <c r="I31" s="251">
        <v>924.05484879683365</v>
      </c>
      <c r="J31" s="251">
        <v>890.83804599051314</v>
      </c>
    </row>
    <row r="32" spans="1:15" ht="15" customHeight="1" x14ac:dyDescent="0.25">
      <c r="A32" s="42" t="s">
        <v>463</v>
      </c>
      <c r="B32" s="43">
        <v>35003.190490832261</v>
      </c>
      <c r="C32" s="43">
        <v>35341.196739163504</v>
      </c>
      <c r="D32" s="43">
        <v>36000.139787941043</v>
      </c>
      <c r="E32" s="43">
        <v>36710.790921097498</v>
      </c>
      <c r="F32" s="404">
        <v>37347.126412441816</v>
      </c>
      <c r="G32" s="404">
        <v>38395.134245648493</v>
      </c>
      <c r="H32" s="404">
        <v>39330.937844413595</v>
      </c>
      <c r="I32" s="404">
        <v>40150.554027490245</v>
      </c>
      <c r="J32" s="404">
        <v>41209.837907607245</v>
      </c>
    </row>
    <row r="33" spans="1:10" ht="15" customHeight="1" x14ac:dyDescent="0.25">
      <c r="A33" s="252" t="s">
        <v>464</v>
      </c>
      <c r="B33" s="253">
        <v>1796.6024482330358</v>
      </c>
      <c r="C33" s="254">
        <v>1666.7016301900294</v>
      </c>
      <c r="D33" s="254">
        <v>1530.2043879820756</v>
      </c>
      <c r="E33" s="254">
        <v>1412.7017750940522</v>
      </c>
      <c r="F33" s="255">
        <v>1264.7978446555062</v>
      </c>
      <c r="G33" s="255">
        <v>1165.3092190646792</v>
      </c>
      <c r="H33" s="255">
        <v>1086.8038675816895</v>
      </c>
      <c r="I33" s="255">
        <v>1008.5571889060469</v>
      </c>
      <c r="J33" s="255">
        <v>927.74429235414607</v>
      </c>
    </row>
    <row r="34" spans="1:10" ht="15" customHeight="1" x14ac:dyDescent="0.25">
      <c r="A34" s="252" t="s">
        <v>465</v>
      </c>
      <c r="B34" s="253">
        <v>764.59766042049432</v>
      </c>
      <c r="C34" s="254">
        <v>772.1805177665442</v>
      </c>
      <c r="D34" s="254">
        <v>771.81904904758846</v>
      </c>
      <c r="E34" s="254">
        <v>775.91639518733837</v>
      </c>
      <c r="F34" s="255">
        <v>796.09694138315399</v>
      </c>
      <c r="G34" s="255">
        <v>784.07882053930825</v>
      </c>
      <c r="H34" s="255">
        <v>778.56445395410537</v>
      </c>
      <c r="I34" s="255">
        <v>785.71716636996337</v>
      </c>
      <c r="J34" s="255">
        <v>807.25332531116999</v>
      </c>
    </row>
    <row r="35" spans="1:10" ht="15" customHeight="1" x14ac:dyDescent="0.25">
      <c r="A35" s="252" t="s">
        <v>466</v>
      </c>
      <c r="B35" s="253">
        <v>633.14532086078304</v>
      </c>
      <c r="C35" s="254">
        <v>604.26773853646182</v>
      </c>
      <c r="D35" s="254">
        <v>591.16091570840604</v>
      </c>
      <c r="E35" s="254">
        <v>588.23022403265861</v>
      </c>
      <c r="F35" s="255">
        <v>587.90658095518916</v>
      </c>
      <c r="G35" s="255">
        <v>616.1507264114847</v>
      </c>
      <c r="H35" s="255">
        <v>614.45055484358409</v>
      </c>
      <c r="I35" s="255">
        <v>615.12921303306712</v>
      </c>
      <c r="J35" s="255">
        <v>627.44668728359215</v>
      </c>
    </row>
    <row r="36" spans="1:10" ht="15" customHeight="1" x14ac:dyDescent="0.25">
      <c r="A36" s="252" t="s">
        <v>467</v>
      </c>
      <c r="B36" s="253">
        <v>614.48327164275042</v>
      </c>
      <c r="C36" s="254">
        <v>616.15810500004443</v>
      </c>
      <c r="D36" s="254">
        <v>599.14023015394537</v>
      </c>
      <c r="E36" s="254">
        <v>583.12325216090801</v>
      </c>
      <c r="F36" s="255">
        <v>621.39505695843411</v>
      </c>
      <c r="G36" s="255">
        <v>635.89462863234621</v>
      </c>
      <c r="H36" s="255">
        <v>636.2631089203187</v>
      </c>
      <c r="I36" s="255">
        <v>642.96488007173025</v>
      </c>
      <c r="J36" s="255">
        <v>655.8606022900376</v>
      </c>
    </row>
    <row r="37" spans="1:10" ht="15" customHeight="1" x14ac:dyDescent="0.25">
      <c r="A37" s="252" t="s">
        <v>468</v>
      </c>
      <c r="B37" s="253">
        <v>256.75180084649492</v>
      </c>
      <c r="C37" s="254">
        <v>258.97470481627221</v>
      </c>
      <c r="D37" s="254">
        <v>241.81994433492591</v>
      </c>
      <c r="E37" s="254">
        <v>237.69931148974749</v>
      </c>
      <c r="F37" s="255">
        <v>241.10812526803133</v>
      </c>
      <c r="G37" s="255">
        <v>233.06793367881124</v>
      </c>
      <c r="H37" s="255">
        <v>248.4171467672393</v>
      </c>
      <c r="I37" s="255">
        <v>246.19754501520143</v>
      </c>
      <c r="J37" s="255">
        <v>226.74003052224941</v>
      </c>
    </row>
    <row r="38" spans="1:10" ht="15" customHeight="1" x14ac:dyDescent="0.25">
      <c r="A38" s="252" t="s">
        <v>469</v>
      </c>
      <c r="B38" s="253">
        <v>1037.5824284381886</v>
      </c>
      <c r="C38" s="254">
        <v>1071.2235995862334</v>
      </c>
      <c r="D38" s="254">
        <v>1110.5657217987439</v>
      </c>
      <c r="E38" s="254">
        <v>1085.1786552939243</v>
      </c>
      <c r="F38" s="255">
        <v>1099.0238257374499</v>
      </c>
      <c r="G38" s="255">
        <v>1098.1591267962715</v>
      </c>
      <c r="H38" s="255">
        <v>1134.651523260608</v>
      </c>
      <c r="I38" s="255">
        <v>1133.9474299734709</v>
      </c>
      <c r="J38" s="255">
        <v>1167.1645744231926</v>
      </c>
    </row>
    <row r="39" spans="1:10" ht="15" customHeight="1" x14ac:dyDescent="0.25">
      <c r="A39" s="252" t="s">
        <v>470</v>
      </c>
      <c r="B39" s="253">
        <v>44.564823909716893</v>
      </c>
      <c r="C39" s="254">
        <v>45.6268372301722</v>
      </c>
      <c r="D39" s="254">
        <v>46.638083163667098</v>
      </c>
      <c r="E39" s="254">
        <v>51.642810100083643</v>
      </c>
      <c r="F39" s="255">
        <v>46.691152830877712</v>
      </c>
      <c r="G39" s="255">
        <v>47.679700795977475</v>
      </c>
      <c r="H39" s="255">
        <v>43.623540625129429</v>
      </c>
      <c r="I39" s="255">
        <v>43.600007792212573</v>
      </c>
      <c r="J39" s="255">
        <v>38.442952497713428</v>
      </c>
    </row>
    <row r="40" spans="1:10" ht="15" customHeight="1" x14ac:dyDescent="0.25">
      <c r="A40" s="44" t="s">
        <v>471</v>
      </c>
      <c r="B40" s="45">
        <v>5147.7277543514647</v>
      </c>
      <c r="C40" s="45">
        <v>5035.1331331257579</v>
      </c>
      <c r="D40" s="45">
        <v>4891.3483321893518</v>
      </c>
      <c r="E40" s="45">
        <v>4734.4924233587126</v>
      </c>
      <c r="F40" s="405">
        <v>4657.0195277886414</v>
      </c>
      <c r="G40" s="405">
        <v>4580.3401559188787</v>
      </c>
      <c r="H40" s="405">
        <v>4542.7741959526747</v>
      </c>
      <c r="I40" s="405">
        <v>4476.1134311616925</v>
      </c>
      <c r="J40" s="405">
        <v>4450.6524646821008</v>
      </c>
    </row>
    <row r="41" spans="1:10" ht="15" customHeight="1" x14ac:dyDescent="0.25">
      <c r="A41" s="488" t="s">
        <v>435</v>
      </c>
      <c r="B41" s="489">
        <v>48381</v>
      </c>
      <c r="C41" s="489">
        <v>48484.000000000007</v>
      </c>
      <c r="D41" s="489">
        <v>48798.999999999993</v>
      </c>
      <c r="E41" s="489">
        <v>49323.999999999993</v>
      </c>
      <c r="F41" s="489">
        <v>49861</v>
      </c>
      <c r="G41" s="489">
        <v>50811</v>
      </c>
      <c r="H41" s="489">
        <v>51593.000000000007</v>
      </c>
      <c r="I41" s="489">
        <v>52155.999999999993</v>
      </c>
      <c r="J41" s="489">
        <v>53109</v>
      </c>
    </row>
    <row r="42" spans="1:10" ht="17.100000000000001" customHeight="1" x14ac:dyDescent="0.25">
      <c r="A42" s="684" t="s">
        <v>333</v>
      </c>
      <c r="B42" s="685"/>
      <c r="C42" s="685"/>
      <c r="D42" s="685"/>
      <c r="E42" s="685"/>
      <c r="F42" s="685"/>
      <c r="G42" s="685"/>
      <c r="H42" s="691"/>
      <c r="I42" s="687"/>
      <c r="J42" s="688"/>
    </row>
    <row r="43" spans="1:10" ht="17.100000000000001" customHeight="1" x14ac:dyDescent="0.25">
      <c r="A43" s="651" t="s">
        <v>308</v>
      </c>
      <c r="B43" s="652"/>
      <c r="C43" s="652"/>
      <c r="D43" s="652"/>
      <c r="E43" s="652"/>
      <c r="F43" s="652"/>
      <c r="G43" s="652"/>
      <c r="H43" s="652"/>
      <c r="I43" s="652"/>
      <c r="J43" s="653"/>
    </row>
    <row r="44" spans="1:10" ht="17.100000000000001" customHeight="1" x14ac:dyDescent="0.25">
      <c r="A44" s="638" t="s">
        <v>407</v>
      </c>
      <c r="B44" s="639"/>
      <c r="C44" s="639"/>
      <c r="D44" s="639"/>
      <c r="E44" s="639"/>
      <c r="F44" s="639"/>
      <c r="G44" s="639"/>
      <c r="H44" s="639"/>
      <c r="I44" s="639"/>
      <c r="J44" s="640"/>
    </row>
    <row r="45" spans="1:10" ht="15" customHeight="1" x14ac:dyDescent="0.25">
      <c r="A45" s="86"/>
      <c r="B45" s="86"/>
      <c r="C45" s="86"/>
      <c r="D45" s="86"/>
      <c r="E45" s="86"/>
      <c r="F45" s="86"/>
      <c r="G45" s="86"/>
      <c r="H45" s="86"/>
      <c r="I45" s="86"/>
      <c r="J45" s="86"/>
    </row>
    <row r="46" spans="1:10" ht="15" customHeight="1" x14ac:dyDescent="0.25">
      <c r="A46" s="683" t="s">
        <v>412</v>
      </c>
      <c r="B46" s="683"/>
      <c r="C46" s="683"/>
      <c r="D46" s="683"/>
      <c r="E46" s="683"/>
      <c r="F46" s="683"/>
      <c r="G46" s="683"/>
      <c r="H46" s="683"/>
      <c r="I46" s="683"/>
      <c r="J46" s="683"/>
    </row>
    <row r="47" spans="1:10" ht="15" customHeight="1" x14ac:dyDescent="0.25">
      <c r="A47" s="683" t="s">
        <v>413</v>
      </c>
      <c r="B47" s="683"/>
      <c r="C47" s="683"/>
      <c r="D47" s="683"/>
      <c r="E47" s="683"/>
      <c r="F47" s="683"/>
      <c r="G47" s="683"/>
      <c r="H47" s="683"/>
      <c r="I47" s="683"/>
      <c r="J47" s="683"/>
    </row>
    <row r="48" spans="1:10" ht="15" customHeight="1" x14ac:dyDescent="0.25">
      <c r="A48" s="117"/>
      <c r="B48" s="117"/>
      <c r="C48" s="117"/>
      <c r="D48" s="117"/>
      <c r="E48" s="117"/>
      <c r="F48" s="117"/>
      <c r="G48" s="117"/>
      <c r="H48" s="117"/>
      <c r="I48" s="117"/>
      <c r="J48" s="117"/>
    </row>
    <row r="49" spans="1:10" ht="15" customHeight="1" x14ac:dyDescent="0.25">
      <c r="A49" s="117"/>
      <c r="B49" s="117"/>
      <c r="C49" s="117"/>
      <c r="D49" s="117"/>
      <c r="E49" s="117"/>
      <c r="F49" s="117"/>
      <c r="G49" s="117"/>
      <c r="H49" s="117"/>
      <c r="I49" s="117"/>
      <c r="J49" s="117"/>
    </row>
    <row r="50" spans="1:10" ht="15" customHeight="1" x14ac:dyDescent="0.25">
      <c r="A50" s="204" t="s">
        <v>310</v>
      </c>
      <c r="B50" s="204"/>
      <c r="C50" s="204"/>
      <c r="D50" s="204"/>
      <c r="E50" s="204"/>
      <c r="F50" s="204"/>
      <c r="G50" s="204"/>
      <c r="H50" s="204"/>
      <c r="I50" s="204"/>
      <c r="J50" s="117"/>
    </row>
    <row r="51" spans="1:10" ht="15" customHeight="1" x14ac:dyDescent="0.25">
      <c r="A51" s="117"/>
      <c r="B51" s="117"/>
      <c r="C51" s="117"/>
      <c r="D51" s="117"/>
      <c r="E51" s="117"/>
      <c r="F51" s="117"/>
      <c r="G51" s="117"/>
      <c r="H51" s="117"/>
      <c r="I51" s="117"/>
      <c r="J51" s="117"/>
    </row>
  </sheetData>
  <mergeCells count="8">
    <mergeCell ref="A1:J1"/>
    <mergeCell ref="A44:J44"/>
    <mergeCell ref="A47:J47"/>
    <mergeCell ref="A46:J46"/>
    <mergeCell ref="A2:J2"/>
    <mergeCell ref="A3:J3"/>
    <mergeCell ref="A42:J42"/>
    <mergeCell ref="A43:J43"/>
  </mergeCells>
  <hyperlinks>
    <hyperlink ref="A50"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&amp;LBinnenlandse werkgelegenheid&amp;CARBEIDSMARKT</oddHeader>
    <oddFooter>&amp;C&amp;P/&amp;N&amp;R© BISA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AG52"/>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0" max="30" width="26.7109375" customWidth="1"/>
  </cols>
  <sheetData>
    <row r="1" spans="1:30" ht="20.100000000000001" customHeight="1" x14ac:dyDescent="0.25">
      <c r="A1" s="643" t="s">
        <v>472</v>
      </c>
      <c r="B1" s="644"/>
      <c r="C1" s="644"/>
      <c r="D1" s="644"/>
      <c r="E1" s="644"/>
      <c r="F1" s="644"/>
      <c r="G1" s="644"/>
      <c r="H1" s="644"/>
      <c r="I1" s="644"/>
      <c r="J1" s="644"/>
      <c r="K1" s="644"/>
      <c r="L1" s="644"/>
      <c r="M1" s="644"/>
      <c r="N1" s="644"/>
      <c r="O1" s="644"/>
      <c r="P1" s="644"/>
      <c r="Q1" s="644"/>
      <c r="R1" s="644"/>
      <c r="S1" s="644"/>
      <c r="T1" s="645"/>
      <c r="U1" s="645"/>
      <c r="V1" s="645"/>
      <c r="W1" s="646"/>
      <c r="X1" s="646"/>
      <c r="Y1" s="646"/>
      <c r="Z1" s="644"/>
      <c r="AA1" s="644"/>
      <c r="AB1" s="647"/>
    </row>
    <row r="2" spans="1:30" ht="20.100000000000001" customHeight="1" x14ac:dyDescent="0.25">
      <c r="A2" s="648" t="s">
        <v>473</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30" ht="20.100000000000001" customHeight="1" x14ac:dyDescent="0.25">
      <c r="A3" s="635" t="s">
        <v>186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30" ht="20.100000000000001" customHeight="1" x14ac:dyDescent="0.25">
      <c r="A4" s="690"/>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30" ht="20.100000000000001" customHeight="1" x14ac:dyDescent="0.25">
      <c r="A5" s="681"/>
      <c r="B5" s="217" t="s">
        <v>338</v>
      </c>
      <c r="C5" s="217" t="s">
        <v>339</v>
      </c>
      <c r="D5" s="218" t="s">
        <v>301</v>
      </c>
      <c r="E5" s="217" t="s">
        <v>338</v>
      </c>
      <c r="F5" s="217" t="s">
        <v>339</v>
      </c>
      <c r="G5" s="217" t="s">
        <v>301</v>
      </c>
      <c r="H5" s="217" t="s">
        <v>338</v>
      </c>
      <c r="I5" s="217" t="s">
        <v>339</v>
      </c>
      <c r="J5" s="217" t="s">
        <v>301</v>
      </c>
      <c r="K5" s="217" t="s">
        <v>338</v>
      </c>
      <c r="L5" s="217" t="s">
        <v>339</v>
      </c>
      <c r="M5" s="217" t="s">
        <v>301</v>
      </c>
      <c r="N5" s="217" t="s">
        <v>338</v>
      </c>
      <c r="O5" s="217" t="s">
        <v>339</v>
      </c>
      <c r="P5" s="217" t="s">
        <v>301</v>
      </c>
      <c r="Q5" s="217" t="s">
        <v>338</v>
      </c>
      <c r="R5" s="217" t="s">
        <v>339</v>
      </c>
      <c r="S5" s="217" t="s">
        <v>301</v>
      </c>
      <c r="T5" s="217" t="s">
        <v>338</v>
      </c>
      <c r="U5" s="217" t="s">
        <v>339</v>
      </c>
      <c r="V5" s="217" t="s">
        <v>301</v>
      </c>
      <c r="W5" s="217" t="s">
        <v>338</v>
      </c>
      <c r="X5" s="217" t="s">
        <v>339</v>
      </c>
      <c r="Y5" s="217" t="s">
        <v>301</v>
      </c>
      <c r="Z5" s="217" t="s">
        <v>338</v>
      </c>
      <c r="AA5" s="217" t="s">
        <v>339</v>
      </c>
      <c r="AB5" s="217" t="s">
        <v>301</v>
      </c>
    </row>
    <row r="6" spans="1:30" ht="15" customHeight="1" x14ac:dyDescent="0.25">
      <c r="A6" s="92" t="s">
        <v>15</v>
      </c>
      <c r="B6" s="256">
        <v>171.64523028863124</v>
      </c>
      <c r="C6" s="257">
        <v>191.60571659769678</v>
      </c>
      <c r="D6" s="258">
        <v>363.25094688632805</v>
      </c>
      <c r="E6" s="256">
        <v>165.99639384252498</v>
      </c>
      <c r="F6" s="257">
        <v>199.68631680166624</v>
      </c>
      <c r="G6" s="258">
        <v>365.68271064419122</v>
      </c>
      <c r="H6" s="256">
        <v>160.86059056744668</v>
      </c>
      <c r="I6" s="257">
        <v>202.93028624066153</v>
      </c>
      <c r="J6" s="258">
        <v>363.79087680810824</v>
      </c>
      <c r="K6" s="256">
        <v>154.58717221802056</v>
      </c>
      <c r="L6" s="257">
        <v>212.35664115700348</v>
      </c>
      <c r="M6" s="258">
        <v>366.94381337502404</v>
      </c>
      <c r="N6" s="256">
        <v>148.14491585889863</v>
      </c>
      <c r="O6" s="257">
        <v>215.13954028948515</v>
      </c>
      <c r="P6" s="258">
        <v>363.28445614838381</v>
      </c>
      <c r="Q6" s="256">
        <v>147.05914866727284</v>
      </c>
      <c r="R6" s="257">
        <v>202.10627777685971</v>
      </c>
      <c r="S6" s="258">
        <v>349.16542644413255</v>
      </c>
      <c r="T6" s="256">
        <v>155.37897936915763</v>
      </c>
      <c r="U6" s="257">
        <v>219.17757143828112</v>
      </c>
      <c r="V6" s="258">
        <v>374.55655080743873</v>
      </c>
      <c r="W6" s="256">
        <v>163.27357560744701</v>
      </c>
      <c r="X6" s="257">
        <v>209.87990706437981</v>
      </c>
      <c r="Y6" s="258">
        <v>373.15348267182685</v>
      </c>
      <c r="Z6" s="256">
        <v>168.15595412085281</v>
      </c>
      <c r="AA6" s="257">
        <v>216.85995837828918</v>
      </c>
      <c r="AB6" s="258">
        <v>385.01591249914202</v>
      </c>
      <c r="AD6" s="523"/>
    </row>
    <row r="7" spans="1:30" ht="15" customHeight="1" x14ac:dyDescent="0.25">
      <c r="A7" s="96" t="s">
        <v>314</v>
      </c>
      <c r="B7" s="259">
        <v>740.98491692580455</v>
      </c>
      <c r="C7" s="260">
        <v>828.693518492816</v>
      </c>
      <c r="D7" s="261">
        <v>1569.6784354186207</v>
      </c>
      <c r="E7" s="259">
        <v>744.67011043087007</v>
      </c>
      <c r="F7" s="260">
        <v>860.41180299024325</v>
      </c>
      <c r="G7" s="261">
        <v>1605.0819134211133</v>
      </c>
      <c r="H7" s="259">
        <v>763.56174076846764</v>
      </c>
      <c r="I7" s="260">
        <v>903.05455588173868</v>
      </c>
      <c r="J7" s="261">
        <v>1666.6162966502063</v>
      </c>
      <c r="K7" s="259">
        <v>773.91869701961878</v>
      </c>
      <c r="L7" s="260">
        <v>914.00157134368601</v>
      </c>
      <c r="M7" s="261">
        <v>1687.9202683633048</v>
      </c>
      <c r="N7" s="259">
        <v>777.89201436524502</v>
      </c>
      <c r="O7" s="260">
        <v>915.82561995132448</v>
      </c>
      <c r="P7" s="261">
        <v>1693.7176343165695</v>
      </c>
      <c r="Q7" s="259">
        <v>795.28390637837435</v>
      </c>
      <c r="R7" s="260">
        <v>925.08524473660646</v>
      </c>
      <c r="S7" s="261">
        <v>1720.3691511149809</v>
      </c>
      <c r="T7" s="259">
        <v>797.82875082843771</v>
      </c>
      <c r="U7" s="260">
        <v>934.98657916038337</v>
      </c>
      <c r="V7" s="261">
        <v>1732.8153299888211</v>
      </c>
      <c r="W7" s="259">
        <v>802.92118239736294</v>
      </c>
      <c r="X7" s="260">
        <v>948.54473473468363</v>
      </c>
      <c r="Y7" s="261">
        <v>1751.4659171320466</v>
      </c>
      <c r="Z7" s="259">
        <v>837.26049847468528</v>
      </c>
      <c r="AA7" s="260">
        <v>966.01246846797949</v>
      </c>
      <c r="AB7" s="261">
        <v>1803.2729669426649</v>
      </c>
      <c r="AD7" s="523"/>
    </row>
    <row r="8" spans="1:30" ht="15" customHeight="1" x14ac:dyDescent="0.25">
      <c r="A8" s="96" t="s">
        <v>315</v>
      </c>
      <c r="B8" s="259">
        <v>60.214236535556054</v>
      </c>
      <c r="C8" s="260">
        <v>77.64397270997307</v>
      </c>
      <c r="D8" s="261">
        <v>137.85820924552911</v>
      </c>
      <c r="E8" s="259">
        <v>61.321243558242905</v>
      </c>
      <c r="F8" s="260">
        <v>77.670319821897507</v>
      </c>
      <c r="G8" s="261">
        <v>138.99156338014041</v>
      </c>
      <c r="H8" s="259">
        <v>58.732552453774069</v>
      </c>
      <c r="I8" s="260">
        <v>78.451138888387405</v>
      </c>
      <c r="J8" s="261">
        <v>137.18369134216147</v>
      </c>
      <c r="K8" s="259">
        <v>54.99846823270309</v>
      </c>
      <c r="L8" s="260">
        <v>70.30947955072044</v>
      </c>
      <c r="M8" s="261">
        <v>125.30794778342353</v>
      </c>
      <c r="N8" s="259">
        <v>50.806174735917232</v>
      </c>
      <c r="O8" s="260">
        <v>68.262600857091044</v>
      </c>
      <c r="P8" s="261">
        <v>119.06877559300827</v>
      </c>
      <c r="Q8" s="259">
        <v>49.665588133616843</v>
      </c>
      <c r="R8" s="260">
        <v>76.765538069154459</v>
      </c>
      <c r="S8" s="261">
        <v>126.43112620277131</v>
      </c>
      <c r="T8" s="259">
        <v>48.934799586176673</v>
      </c>
      <c r="U8" s="260">
        <v>76.953031268669548</v>
      </c>
      <c r="V8" s="261">
        <v>125.88783085484621</v>
      </c>
      <c r="W8" s="259">
        <v>46.994430633314444</v>
      </c>
      <c r="X8" s="260">
        <v>73.448944841798578</v>
      </c>
      <c r="Y8" s="261">
        <v>120.44337547511302</v>
      </c>
      <c r="Z8" s="259">
        <v>44.727045246805794</v>
      </c>
      <c r="AA8" s="260">
        <v>68.832399116902678</v>
      </c>
      <c r="AB8" s="261">
        <v>113.55944436370848</v>
      </c>
      <c r="AD8" s="523"/>
    </row>
    <row r="9" spans="1:30" ht="15" customHeight="1" x14ac:dyDescent="0.25">
      <c r="A9" s="96" t="s">
        <v>316</v>
      </c>
      <c r="B9" s="259">
        <v>2662.9087431598823</v>
      </c>
      <c r="C9" s="260">
        <v>2712.7147921034662</v>
      </c>
      <c r="D9" s="261">
        <v>5375.6235352633485</v>
      </c>
      <c r="E9" s="259">
        <v>2708.9340040694256</v>
      </c>
      <c r="F9" s="260">
        <v>2800.8886029220589</v>
      </c>
      <c r="G9" s="261">
        <v>5509.8226069914845</v>
      </c>
      <c r="H9" s="259">
        <v>2722.9766965490821</v>
      </c>
      <c r="I9" s="260">
        <v>2841.7711468628972</v>
      </c>
      <c r="J9" s="261">
        <v>5564.7478434119794</v>
      </c>
      <c r="K9" s="259">
        <v>2787.4531722294155</v>
      </c>
      <c r="L9" s="260">
        <v>2900.6249357958604</v>
      </c>
      <c r="M9" s="261">
        <v>5688.0781080252764</v>
      </c>
      <c r="N9" s="259">
        <v>2793.2213969078912</v>
      </c>
      <c r="O9" s="260">
        <v>2914.9745396632566</v>
      </c>
      <c r="P9" s="261">
        <v>5708.1959365711482</v>
      </c>
      <c r="Q9" s="259">
        <v>2810.5901717129118</v>
      </c>
      <c r="R9" s="260">
        <v>2948.5626868644304</v>
      </c>
      <c r="S9" s="261">
        <v>5759.1528585773422</v>
      </c>
      <c r="T9" s="259">
        <v>2852.3848139267984</v>
      </c>
      <c r="U9" s="260">
        <v>2997.1885238887849</v>
      </c>
      <c r="V9" s="261">
        <v>5849.5733378155837</v>
      </c>
      <c r="W9" s="259">
        <v>2879.607961832899</v>
      </c>
      <c r="X9" s="260">
        <v>3055.0706010138551</v>
      </c>
      <c r="Y9" s="261">
        <v>5934.6785628467542</v>
      </c>
      <c r="Z9" s="259">
        <v>2905.985003327803</v>
      </c>
      <c r="AA9" s="260">
        <v>3102.2636504814454</v>
      </c>
      <c r="AB9" s="261">
        <v>6008.2486538092489</v>
      </c>
      <c r="AD9" s="523"/>
    </row>
    <row r="10" spans="1:30" ht="15" customHeight="1" x14ac:dyDescent="0.25">
      <c r="A10" s="96" t="s">
        <v>16</v>
      </c>
      <c r="B10" s="259">
        <v>1898.8024415656992</v>
      </c>
      <c r="C10" s="260">
        <v>2395.7781131521961</v>
      </c>
      <c r="D10" s="261">
        <v>4294.5805547178952</v>
      </c>
      <c r="E10" s="259">
        <v>1856.3911104670397</v>
      </c>
      <c r="F10" s="260">
        <v>2357.8193721029534</v>
      </c>
      <c r="G10" s="261">
        <v>4214.2104825699935</v>
      </c>
      <c r="H10" s="259">
        <v>1875.8941202854032</v>
      </c>
      <c r="I10" s="260">
        <v>2386.0601017080962</v>
      </c>
      <c r="J10" s="261">
        <v>4261.9542219934992</v>
      </c>
      <c r="K10" s="259">
        <v>1841.036229717108</v>
      </c>
      <c r="L10" s="260">
        <v>2394.4815329900566</v>
      </c>
      <c r="M10" s="261">
        <v>4235.5177627071644</v>
      </c>
      <c r="N10" s="259">
        <v>1868.6351103695324</v>
      </c>
      <c r="O10" s="260">
        <v>2399.8163393349555</v>
      </c>
      <c r="P10" s="261">
        <v>4268.4514497044875</v>
      </c>
      <c r="Q10" s="259">
        <v>1853.9928164960761</v>
      </c>
      <c r="R10" s="260">
        <v>2398.1384996238075</v>
      </c>
      <c r="S10" s="261">
        <v>4252.1313161198832</v>
      </c>
      <c r="T10" s="259">
        <v>1851.8954244439105</v>
      </c>
      <c r="U10" s="260">
        <v>2443.5630815831105</v>
      </c>
      <c r="V10" s="261">
        <v>4295.458506027021</v>
      </c>
      <c r="W10" s="259">
        <v>1871.879217711037</v>
      </c>
      <c r="X10" s="260">
        <v>2539.1531309430043</v>
      </c>
      <c r="Y10" s="261">
        <v>4411.032348654041</v>
      </c>
      <c r="Z10" s="259">
        <v>1886.819201837817</v>
      </c>
      <c r="AA10" s="260">
        <v>2536.1048582457979</v>
      </c>
      <c r="AB10" s="261">
        <v>4422.9240600836147</v>
      </c>
      <c r="AD10" s="523"/>
    </row>
    <row r="11" spans="1:30" ht="15" customHeight="1" x14ac:dyDescent="0.25">
      <c r="A11" s="96" t="s">
        <v>17</v>
      </c>
      <c r="B11" s="259">
        <v>525.13411983176491</v>
      </c>
      <c r="C11" s="260">
        <v>437.87759992922173</v>
      </c>
      <c r="D11" s="261">
        <v>963.01171976098658</v>
      </c>
      <c r="E11" s="259">
        <v>541.89043845710876</v>
      </c>
      <c r="F11" s="260">
        <v>448.76408070772072</v>
      </c>
      <c r="G11" s="261">
        <v>990.65451916482948</v>
      </c>
      <c r="H11" s="259">
        <v>547.35228911659226</v>
      </c>
      <c r="I11" s="260">
        <v>468.26007284669288</v>
      </c>
      <c r="J11" s="261">
        <v>1015.6123619632851</v>
      </c>
      <c r="K11" s="259">
        <v>578.3065937414824</v>
      </c>
      <c r="L11" s="260">
        <v>476.86104063429514</v>
      </c>
      <c r="M11" s="261">
        <v>1055.1676343757777</v>
      </c>
      <c r="N11" s="259">
        <v>593.56552984728739</v>
      </c>
      <c r="O11" s="260">
        <v>508.63614626322999</v>
      </c>
      <c r="P11" s="261">
        <v>1102.2016761105174</v>
      </c>
      <c r="Q11" s="259">
        <v>606.25840182535217</v>
      </c>
      <c r="R11" s="260">
        <v>511.84071958026226</v>
      </c>
      <c r="S11" s="261">
        <v>1118.0991214056144</v>
      </c>
      <c r="T11" s="259">
        <v>597.16747394658285</v>
      </c>
      <c r="U11" s="260">
        <v>533.11843082245127</v>
      </c>
      <c r="V11" s="261">
        <v>1130.285904769034</v>
      </c>
      <c r="W11" s="259">
        <v>608.53571539244422</v>
      </c>
      <c r="X11" s="260">
        <v>541.32516485870212</v>
      </c>
      <c r="Y11" s="261">
        <v>1149.8608802511462</v>
      </c>
      <c r="Z11" s="259">
        <v>636.52378303027933</v>
      </c>
      <c r="AA11" s="260">
        <v>553.31493167550684</v>
      </c>
      <c r="AB11" s="261">
        <v>1189.8387147057861</v>
      </c>
      <c r="AD11" s="523"/>
    </row>
    <row r="12" spans="1:30" ht="15" customHeight="1" x14ac:dyDescent="0.25">
      <c r="A12" s="96" t="s">
        <v>317</v>
      </c>
      <c r="B12" s="259">
        <v>298.9897918553375</v>
      </c>
      <c r="C12" s="260">
        <v>378.28576984487069</v>
      </c>
      <c r="D12" s="261">
        <v>677.27556170020819</v>
      </c>
      <c r="E12" s="259">
        <v>298.90053683791371</v>
      </c>
      <c r="F12" s="260">
        <v>390.81510517533349</v>
      </c>
      <c r="G12" s="261">
        <v>689.71564201324713</v>
      </c>
      <c r="H12" s="259">
        <v>305.03144764289237</v>
      </c>
      <c r="I12" s="260">
        <v>390.95366910323787</v>
      </c>
      <c r="J12" s="261">
        <v>695.98511674613019</v>
      </c>
      <c r="K12" s="259">
        <v>316.58314641856009</v>
      </c>
      <c r="L12" s="260">
        <v>389.98415118841177</v>
      </c>
      <c r="M12" s="261">
        <v>706.56729760697181</v>
      </c>
      <c r="N12" s="259">
        <v>324.19399653704994</v>
      </c>
      <c r="O12" s="260">
        <v>408.83005836670429</v>
      </c>
      <c r="P12" s="261">
        <v>733.02405490375418</v>
      </c>
      <c r="Q12" s="259">
        <v>331.57011973658069</v>
      </c>
      <c r="R12" s="260">
        <v>417.11342291362791</v>
      </c>
      <c r="S12" s="261">
        <v>748.68354265020866</v>
      </c>
      <c r="T12" s="259">
        <v>355.26961834305945</v>
      </c>
      <c r="U12" s="260">
        <v>433.49372222575238</v>
      </c>
      <c r="V12" s="261">
        <v>788.76334056881183</v>
      </c>
      <c r="W12" s="259">
        <v>341.3134959606337</v>
      </c>
      <c r="X12" s="260">
        <v>451.29163615117341</v>
      </c>
      <c r="Y12" s="261">
        <v>792.60513211180705</v>
      </c>
      <c r="Z12" s="259">
        <v>354.52383606309405</v>
      </c>
      <c r="AA12" s="260">
        <v>469.28505100728285</v>
      </c>
      <c r="AB12" s="261">
        <v>823.80888707037684</v>
      </c>
      <c r="AD12" s="523"/>
    </row>
    <row r="13" spans="1:30" ht="15" customHeight="1" x14ac:dyDescent="0.25">
      <c r="A13" s="96" t="s">
        <v>18</v>
      </c>
      <c r="B13" s="259">
        <v>35.259715640295653</v>
      </c>
      <c r="C13" s="260">
        <v>56.047115224379645</v>
      </c>
      <c r="D13" s="261">
        <v>91.306830864675305</v>
      </c>
      <c r="E13" s="259">
        <v>33.369971446019193</v>
      </c>
      <c r="F13" s="260">
        <v>54.789247195528908</v>
      </c>
      <c r="G13" s="261">
        <v>88.159218641548108</v>
      </c>
      <c r="H13" s="259">
        <v>32.805064015078273</v>
      </c>
      <c r="I13" s="260">
        <v>58.458963810053426</v>
      </c>
      <c r="J13" s="261">
        <v>91.264027825131706</v>
      </c>
      <c r="K13" s="259">
        <v>34.692455622889298</v>
      </c>
      <c r="L13" s="260">
        <v>58.522619346779621</v>
      </c>
      <c r="M13" s="261">
        <v>93.215074969668919</v>
      </c>
      <c r="N13" s="259">
        <v>37.406603114224126</v>
      </c>
      <c r="O13" s="260">
        <v>59.790396319297678</v>
      </c>
      <c r="P13" s="261">
        <v>97.196999433521796</v>
      </c>
      <c r="Q13" s="259">
        <v>38.066134111890051</v>
      </c>
      <c r="R13" s="260">
        <v>61.662368375716937</v>
      </c>
      <c r="S13" s="261">
        <v>99.728502487606988</v>
      </c>
      <c r="T13" s="259">
        <v>41.246324007057865</v>
      </c>
      <c r="U13" s="260">
        <v>61.750189003169744</v>
      </c>
      <c r="V13" s="261">
        <v>102.9965130102276</v>
      </c>
      <c r="W13" s="259">
        <v>38.396773115539347</v>
      </c>
      <c r="X13" s="260">
        <v>59.878991502110885</v>
      </c>
      <c r="Y13" s="261">
        <v>98.275764617650225</v>
      </c>
      <c r="Z13" s="259">
        <v>38.444097076971133</v>
      </c>
      <c r="AA13" s="260">
        <v>59.374834074065667</v>
      </c>
      <c r="AB13" s="261">
        <v>97.818931151036793</v>
      </c>
      <c r="AD13" s="523"/>
    </row>
    <row r="14" spans="1:30" ht="15" customHeight="1" x14ac:dyDescent="0.25">
      <c r="A14" s="96" t="s">
        <v>318</v>
      </c>
      <c r="B14" s="259">
        <v>2443.2451625979365</v>
      </c>
      <c r="C14" s="260">
        <v>2836.9030818229921</v>
      </c>
      <c r="D14" s="261">
        <v>5280.1482444209287</v>
      </c>
      <c r="E14" s="259">
        <v>2439.8334592136216</v>
      </c>
      <c r="F14" s="260">
        <v>2866.2570619844819</v>
      </c>
      <c r="G14" s="261">
        <v>5306.0905211981035</v>
      </c>
      <c r="H14" s="259">
        <v>2477.2411538130032</v>
      </c>
      <c r="I14" s="260">
        <v>2873.6949726055709</v>
      </c>
      <c r="J14" s="261">
        <v>5350.9361264185736</v>
      </c>
      <c r="K14" s="259">
        <v>2559.9171439616052</v>
      </c>
      <c r="L14" s="260">
        <v>2886.805074251532</v>
      </c>
      <c r="M14" s="261">
        <v>5446.7222182131372</v>
      </c>
      <c r="N14" s="259">
        <v>2615.6436849991237</v>
      </c>
      <c r="O14" s="260">
        <v>2944.9241751535174</v>
      </c>
      <c r="P14" s="261">
        <v>5560.5678601526415</v>
      </c>
      <c r="Q14" s="259">
        <v>2656.4380386265393</v>
      </c>
      <c r="R14" s="260">
        <v>3012.2128874416703</v>
      </c>
      <c r="S14" s="261">
        <v>5668.6509260682096</v>
      </c>
      <c r="T14" s="259">
        <v>2668.2129390211485</v>
      </c>
      <c r="U14" s="260">
        <v>3103.4215700368463</v>
      </c>
      <c r="V14" s="261">
        <v>5771.6345090579944</v>
      </c>
      <c r="W14" s="259">
        <v>2800.2615173596982</v>
      </c>
      <c r="X14" s="260">
        <v>3296.7396364281053</v>
      </c>
      <c r="Y14" s="261">
        <v>6097.0011537878036</v>
      </c>
      <c r="Z14" s="259">
        <v>2824.5059277344776</v>
      </c>
      <c r="AA14" s="260">
        <v>3384.1461999979883</v>
      </c>
      <c r="AB14" s="261">
        <v>6208.6521277324664</v>
      </c>
      <c r="AD14" s="523"/>
    </row>
    <row r="15" spans="1:30" ht="15" customHeight="1" x14ac:dyDescent="0.25">
      <c r="A15" s="96" t="s">
        <v>19</v>
      </c>
      <c r="B15" s="259">
        <v>127.39462910190591</v>
      </c>
      <c r="C15" s="260">
        <v>181.22875282261219</v>
      </c>
      <c r="D15" s="261">
        <v>308.62338192451807</v>
      </c>
      <c r="E15" s="259">
        <v>132.42461811629784</v>
      </c>
      <c r="F15" s="260">
        <v>184.53147977211975</v>
      </c>
      <c r="G15" s="261">
        <v>316.95609788841762</v>
      </c>
      <c r="H15" s="259">
        <v>129.80522098614881</v>
      </c>
      <c r="I15" s="260">
        <v>173.86732187511808</v>
      </c>
      <c r="J15" s="261">
        <v>303.67254286126689</v>
      </c>
      <c r="K15" s="259">
        <v>131.73379118825892</v>
      </c>
      <c r="L15" s="260">
        <v>181.98178225855912</v>
      </c>
      <c r="M15" s="261">
        <v>313.71557344681804</v>
      </c>
      <c r="N15" s="259">
        <v>132.14257403060921</v>
      </c>
      <c r="O15" s="260">
        <v>181.3105462154769</v>
      </c>
      <c r="P15" s="261">
        <v>313.45312024608609</v>
      </c>
      <c r="Q15" s="259">
        <v>133.11383841540001</v>
      </c>
      <c r="R15" s="260">
        <v>177.97990246628055</v>
      </c>
      <c r="S15" s="261">
        <v>311.09374088168056</v>
      </c>
      <c r="T15" s="259">
        <v>134.73740320093728</v>
      </c>
      <c r="U15" s="260">
        <v>171.71130146880296</v>
      </c>
      <c r="V15" s="261">
        <v>306.44870466974021</v>
      </c>
      <c r="W15" s="259">
        <v>135.70755451961173</v>
      </c>
      <c r="X15" s="260">
        <v>169.87265009577246</v>
      </c>
      <c r="Y15" s="261">
        <v>305.58020461538422</v>
      </c>
      <c r="Z15" s="259">
        <v>146.69626369881703</v>
      </c>
      <c r="AA15" s="260">
        <v>174.05643457622105</v>
      </c>
      <c r="AB15" s="261">
        <v>320.75269827503809</v>
      </c>
      <c r="AD15" s="523"/>
    </row>
    <row r="16" spans="1:30" ht="15" customHeight="1" x14ac:dyDescent="0.25">
      <c r="A16" s="96" t="s">
        <v>20</v>
      </c>
      <c r="B16" s="259">
        <v>60.172968465622255</v>
      </c>
      <c r="C16" s="260">
        <v>76.320806262668228</v>
      </c>
      <c r="D16" s="261">
        <v>136.49377472829048</v>
      </c>
      <c r="E16" s="259">
        <v>54.68409961389218</v>
      </c>
      <c r="F16" s="260">
        <v>72.11468615985649</v>
      </c>
      <c r="G16" s="261">
        <v>126.79878577374868</v>
      </c>
      <c r="H16" s="259">
        <v>57.044419813401888</v>
      </c>
      <c r="I16" s="260">
        <v>66.268080508589719</v>
      </c>
      <c r="J16" s="261">
        <v>123.31250032199161</v>
      </c>
      <c r="K16" s="259">
        <v>55.809932590693286</v>
      </c>
      <c r="L16" s="260">
        <v>74.381750615640883</v>
      </c>
      <c r="M16" s="261">
        <v>130.19168320633418</v>
      </c>
      <c r="N16" s="259">
        <v>49.914794149492145</v>
      </c>
      <c r="O16" s="260">
        <v>78.683420802925738</v>
      </c>
      <c r="P16" s="261">
        <v>128.59821495241789</v>
      </c>
      <c r="Q16" s="259">
        <v>54.662504119813782</v>
      </c>
      <c r="R16" s="260">
        <v>75.236715153566493</v>
      </c>
      <c r="S16" s="261">
        <v>129.89921927338028</v>
      </c>
      <c r="T16" s="259">
        <v>54.508234737331286</v>
      </c>
      <c r="U16" s="260">
        <v>70.877327779039661</v>
      </c>
      <c r="V16" s="261">
        <v>125.38556251637095</v>
      </c>
      <c r="W16" s="259">
        <v>55.57734113632204</v>
      </c>
      <c r="X16" s="260">
        <v>70.839854959830816</v>
      </c>
      <c r="Y16" s="261">
        <v>126.41719609615285</v>
      </c>
      <c r="Z16" s="259">
        <v>59.23148379044504</v>
      </c>
      <c r="AA16" s="260">
        <v>65.894332972098496</v>
      </c>
      <c r="AB16" s="261">
        <v>125.12581676254354</v>
      </c>
      <c r="AD16" s="523"/>
    </row>
    <row r="17" spans="1:30" ht="15" customHeight="1" x14ac:dyDescent="0.25">
      <c r="A17" s="96" t="s">
        <v>319</v>
      </c>
      <c r="B17" s="259">
        <v>122.25978211664766</v>
      </c>
      <c r="C17" s="260">
        <v>151.92287012803121</v>
      </c>
      <c r="D17" s="261">
        <v>274.18265224467888</v>
      </c>
      <c r="E17" s="259">
        <v>125.29003682383363</v>
      </c>
      <c r="F17" s="260">
        <v>133.06548749219576</v>
      </c>
      <c r="G17" s="261">
        <v>258.3555243160294</v>
      </c>
      <c r="H17" s="259">
        <v>127.992235766222</v>
      </c>
      <c r="I17" s="260">
        <v>135.58416349727844</v>
      </c>
      <c r="J17" s="261">
        <v>263.57639926350043</v>
      </c>
      <c r="K17" s="259">
        <v>118.437477303881</v>
      </c>
      <c r="L17" s="260">
        <v>139.41257600382312</v>
      </c>
      <c r="M17" s="261">
        <v>257.85005330770412</v>
      </c>
      <c r="N17" s="259">
        <v>113.41766496577958</v>
      </c>
      <c r="O17" s="260">
        <v>132.49718884350776</v>
      </c>
      <c r="P17" s="261">
        <v>245.91485380928734</v>
      </c>
      <c r="Q17" s="259">
        <v>116.25982510646877</v>
      </c>
      <c r="R17" s="260">
        <v>135.25032007804401</v>
      </c>
      <c r="S17" s="261">
        <v>251.51014518451279</v>
      </c>
      <c r="T17" s="259">
        <v>116.43609294496819</v>
      </c>
      <c r="U17" s="260">
        <v>132.54444562900048</v>
      </c>
      <c r="V17" s="261">
        <v>248.98053857396866</v>
      </c>
      <c r="W17" s="259">
        <v>109.02877376491355</v>
      </c>
      <c r="X17" s="260">
        <v>138.35492464219953</v>
      </c>
      <c r="Y17" s="261">
        <v>247.38369840711309</v>
      </c>
      <c r="Z17" s="259">
        <v>116.37920417365169</v>
      </c>
      <c r="AA17" s="260">
        <v>136.43007699858828</v>
      </c>
      <c r="AB17" s="261">
        <v>252.80928117223996</v>
      </c>
      <c r="AD17" s="523"/>
    </row>
    <row r="18" spans="1:30" ht="15" customHeight="1" x14ac:dyDescent="0.25">
      <c r="A18" s="96" t="s">
        <v>320</v>
      </c>
      <c r="B18" s="259">
        <v>603.62997568416131</v>
      </c>
      <c r="C18" s="260">
        <v>725.56862835223274</v>
      </c>
      <c r="D18" s="261">
        <v>1329.198604036394</v>
      </c>
      <c r="E18" s="259">
        <v>618.89956507109764</v>
      </c>
      <c r="F18" s="260">
        <v>728.49882820011362</v>
      </c>
      <c r="G18" s="261">
        <v>1347.3983932712113</v>
      </c>
      <c r="H18" s="259">
        <v>606.37569368994502</v>
      </c>
      <c r="I18" s="260">
        <v>745.19084623112121</v>
      </c>
      <c r="J18" s="261">
        <v>1351.5665399210661</v>
      </c>
      <c r="K18" s="259">
        <v>628.67975492160838</v>
      </c>
      <c r="L18" s="260">
        <v>765.39732198229865</v>
      </c>
      <c r="M18" s="261">
        <v>1394.077076903907</v>
      </c>
      <c r="N18" s="259">
        <v>629.36382762782955</v>
      </c>
      <c r="O18" s="260">
        <v>769.38127023021457</v>
      </c>
      <c r="P18" s="261">
        <v>1398.7450978580441</v>
      </c>
      <c r="Q18" s="259">
        <v>648.99808123953107</v>
      </c>
      <c r="R18" s="260">
        <v>794.43801484783376</v>
      </c>
      <c r="S18" s="261">
        <v>1443.4360960873648</v>
      </c>
      <c r="T18" s="259">
        <v>647.8635306759719</v>
      </c>
      <c r="U18" s="260">
        <v>805.61987409939638</v>
      </c>
      <c r="V18" s="261">
        <v>1453.4834047753684</v>
      </c>
      <c r="W18" s="259">
        <v>692.04976028397652</v>
      </c>
      <c r="X18" s="260">
        <v>881.53381414014348</v>
      </c>
      <c r="Y18" s="261">
        <v>1573.5835744241199</v>
      </c>
      <c r="Z18" s="259">
        <v>713.85124026711185</v>
      </c>
      <c r="AA18" s="260">
        <v>880.71700506471677</v>
      </c>
      <c r="AB18" s="261">
        <v>1594.5682453318286</v>
      </c>
      <c r="AD18" s="523"/>
    </row>
    <row r="19" spans="1:30" ht="15" customHeight="1" x14ac:dyDescent="0.25">
      <c r="A19" s="96" t="s">
        <v>321</v>
      </c>
      <c r="B19" s="259">
        <v>183.78390643781668</v>
      </c>
      <c r="C19" s="260">
        <v>217.97233168380492</v>
      </c>
      <c r="D19" s="261">
        <v>401.75623812162161</v>
      </c>
      <c r="E19" s="259">
        <v>178.00323734496789</v>
      </c>
      <c r="F19" s="260">
        <v>201.69161965987874</v>
      </c>
      <c r="G19" s="261">
        <v>379.69485700484665</v>
      </c>
      <c r="H19" s="259">
        <v>169.22817237892389</v>
      </c>
      <c r="I19" s="260">
        <v>201.4406666906653</v>
      </c>
      <c r="J19" s="261">
        <v>370.66883906958918</v>
      </c>
      <c r="K19" s="259">
        <v>178.22314942818718</v>
      </c>
      <c r="L19" s="260">
        <v>208.61086108805205</v>
      </c>
      <c r="M19" s="261">
        <v>386.83401051623923</v>
      </c>
      <c r="N19" s="259">
        <v>186.00463902645222</v>
      </c>
      <c r="O19" s="260">
        <v>206.67454037884062</v>
      </c>
      <c r="P19" s="261">
        <v>392.67917940529287</v>
      </c>
      <c r="Q19" s="259">
        <v>184.84623866477895</v>
      </c>
      <c r="R19" s="260">
        <v>229.00750870703635</v>
      </c>
      <c r="S19" s="261">
        <v>413.8537473718153</v>
      </c>
      <c r="T19" s="259">
        <v>196.87051389735652</v>
      </c>
      <c r="U19" s="260">
        <v>219.31115944483616</v>
      </c>
      <c r="V19" s="261">
        <v>416.18167334219265</v>
      </c>
      <c r="W19" s="259">
        <v>219.89624533526211</v>
      </c>
      <c r="X19" s="260">
        <v>244.0426909671549</v>
      </c>
      <c r="Y19" s="261">
        <v>463.93893630241701</v>
      </c>
      <c r="Z19" s="259">
        <v>217.79304828630723</v>
      </c>
      <c r="AA19" s="260">
        <v>235.34363898655192</v>
      </c>
      <c r="AB19" s="261">
        <v>453.13668727285915</v>
      </c>
      <c r="AD19" s="523"/>
    </row>
    <row r="20" spans="1:30" ht="15" customHeight="1" x14ac:dyDescent="0.25">
      <c r="A20" s="96" t="s">
        <v>322</v>
      </c>
      <c r="B20" s="259">
        <v>1164.5871873143503</v>
      </c>
      <c r="C20" s="260">
        <v>1587.1862090055406</v>
      </c>
      <c r="D20" s="261">
        <v>2751.7733963198907</v>
      </c>
      <c r="E20" s="259">
        <v>1129.0247058142538</v>
      </c>
      <c r="F20" s="260">
        <v>1603.995120022247</v>
      </c>
      <c r="G20" s="261">
        <v>2733.0198258365008</v>
      </c>
      <c r="H20" s="259">
        <v>1143.3564004240475</v>
      </c>
      <c r="I20" s="260">
        <v>1583.7414080640169</v>
      </c>
      <c r="J20" s="261">
        <v>2727.0978084880644</v>
      </c>
      <c r="K20" s="259">
        <v>1149.317770272286</v>
      </c>
      <c r="L20" s="260">
        <v>1599.2150531836407</v>
      </c>
      <c r="M20" s="261">
        <v>2748.5328234559265</v>
      </c>
      <c r="N20" s="259">
        <v>1144.3924484461249</v>
      </c>
      <c r="O20" s="260">
        <v>1625.727873058154</v>
      </c>
      <c r="P20" s="261">
        <v>2770.1203215042788</v>
      </c>
      <c r="Q20" s="259">
        <v>1144.2017354728721</v>
      </c>
      <c r="R20" s="260">
        <v>1670.9165695607348</v>
      </c>
      <c r="S20" s="261">
        <v>2815.1183050336067</v>
      </c>
      <c r="T20" s="259">
        <v>1150.370615188159</v>
      </c>
      <c r="U20" s="260">
        <v>1694.7274752176329</v>
      </c>
      <c r="V20" s="261">
        <v>2845.0980904057919</v>
      </c>
      <c r="W20" s="259">
        <v>1163.8141764454349</v>
      </c>
      <c r="X20" s="260">
        <v>1730.2144625218607</v>
      </c>
      <c r="Y20" s="261">
        <v>2894.0286389672956</v>
      </c>
      <c r="Z20" s="259">
        <v>1232.8182262120488</v>
      </c>
      <c r="AA20" s="260">
        <v>1754.5588542450021</v>
      </c>
      <c r="AB20" s="261">
        <v>2987.3770804570509</v>
      </c>
      <c r="AD20" s="523"/>
    </row>
    <row r="21" spans="1:30" ht="15" customHeight="1" x14ac:dyDescent="0.25">
      <c r="A21" s="96" t="s">
        <v>323</v>
      </c>
      <c r="B21" s="259">
        <v>1417.1390921741909</v>
      </c>
      <c r="C21" s="260">
        <v>1277.6558817108642</v>
      </c>
      <c r="D21" s="261">
        <v>2694.7949738850548</v>
      </c>
      <c r="E21" s="259">
        <v>1465.4918726098647</v>
      </c>
      <c r="F21" s="260">
        <v>1304.6262061994044</v>
      </c>
      <c r="G21" s="261">
        <v>2770.1180788092688</v>
      </c>
      <c r="H21" s="259">
        <v>1474.9787285014177</v>
      </c>
      <c r="I21" s="260">
        <v>1382.4522660578484</v>
      </c>
      <c r="J21" s="261">
        <v>2857.4309945592659</v>
      </c>
      <c r="K21" s="259">
        <v>1484.7724610346722</v>
      </c>
      <c r="L21" s="260">
        <v>1430.6251745902575</v>
      </c>
      <c r="M21" s="261">
        <v>2915.3976356249295</v>
      </c>
      <c r="N21" s="259">
        <v>1537.2692092627042</v>
      </c>
      <c r="O21" s="260">
        <v>1486.6378113311066</v>
      </c>
      <c r="P21" s="261">
        <v>3023.9070205938106</v>
      </c>
      <c r="Q21" s="259">
        <v>1561.1925611271718</v>
      </c>
      <c r="R21" s="260">
        <v>1556.5301479226812</v>
      </c>
      <c r="S21" s="261">
        <v>3117.7227090498527</v>
      </c>
      <c r="T21" s="259">
        <v>1586.5338025342903</v>
      </c>
      <c r="U21" s="260">
        <v>1637.9752470813676</v>
      </c>
      <c r="V21" s="261">
        <v>3224.5090496156581</v>
      </c>
      <c r="W21" s="259">
        <v>1629.8035641689205</v>
      </c>
      <c r="X21" s="260">
        <v>1684.2723854758992</v>
      </c>
      <c r="Y21" s="261">
        <v>3314.07594964482</v>
      </c>
      <c r="Z21" s="259">
        <v>1641.7032754386566</v>
      </c>
      <c r="AA21" s="260">
        <v>1761.5929194961107</v>
      </c>
      <c r="AB21" s="261">
        <v>3403.2961949347673</v>
      </c>
      <c r="AD21" s="523"/>
    </row>
    <row r="22" spans="1:30" ht="15" customHeight="1" x14ac:dyDescent="0.25">
      <c r="A22" s="96" t="s">
        <v>324</v>
      </c>
      <c r="B22" s="259">
        <v>353.17494793766531</v>
      </c>
      <c r="C22" s="260">
        <v>413.69093486599115</v>
      </c>
      <c r="D22" s="261">
        <v>766.8658828036564</v>
      </c>
      <c r="E22" s="259">
        <v>360.56202481047933</v>
      </c>
      <c r="F22" s="260">
        <v>403.39131740166744</v>
      </c>
      <c r="G22" s="261">
        <v>763.95334221214671</v>
      </c>
      <c r="H22" s="259">
        <v>348.89299540935036</v>
      </c>
      <c r="I22" s="260">
        <v>417.4638380074698</v>
      </c>
      <c r="J22" s="261">
        <v>766.35683341682011</v>
      </c>
      <c r="K22" s="259">
        <v>373.5066331320013</v>
      </c>
      <c r="L22" s="260">
        <v>436.27828012323687</v>
      </c>
      <c r="M22" s="261">
        <v>809.78491325523817</v>
      </c>
      <c r="N22" s="259">
        <v>366.42017477018129</v>
      </c>
      <c r="O22" s="260">
        <v>433.0117916159362</v>
      </c>
      <c r="P22" s="261">
        <v>799.43196638611744</v>
      </c>
      <c r="Q22" s="259">
        <v>341.5940844635607</v>
      </c>
      <c r="R22" s="260">
        <v>429.38729308765323</v>
      </c>
      <c r="S22" s="261">
        <v>770.98137755121388</v>
      </c>
      <c r="T22" s="259">
        <v>357.52425454927425</v>
      </c>
      <c r="U22" s="260">
        <v>431.345128091503</v>
      </c>
      <c r="V22" s="261">
        <v>788.8693826407773</v>
      </c>
      <c r="W22" s="259">
        <v>334.31039719061027</v>
      </c>
      <c r="X22" s="260">
        <v>410.6349621082681</v>
      </c>
      <c r="Y22" s="261">
        <v>744.94535929887843</v>
      </c>
      <c r="Z22" s="259">
        <v>335.16006603981413</v>
      </c>
      <c r="AA22" s="260">
        <v>403.85220822112774</v>
      </c>
      <c r="AB22" s="261">
        <v>739.01227426094192</v>
      </c>
      <c r="AD22" s="523"/>
    </row>
    <row r="23" spans="1:30" ht="15" customHeight="1" x14ac:dyDescent="0.25">
      <c r="A23" s="96" t="s">
        <v>325</v>
      </c>
      <c r="B23" s="259">
        <v>1882.7754179423162</v>
      </c>
      <c r="C23" s="260">
        <v>2268.9655448260387</v>
      </c>
      <c r="D23" s="261">
        <v>4151.7409627683546</v>
      </c>
      <c r="E23" s="259">
        <v>1907.7694239293839</v>
      </c>
      <c r="F23" s="260">
        <v>2296.0770884310946</v>
      </c>
      <c r="G23" s="261">
        <v>4203.8465123604783</v>
      </c>
      <c r="H23" s="259">
        <v>1894.1472091563905</v>
      </c>
      <c r="I23" s="260">
        <v>2346.2363996658423</v>
      </c>
      <c r="J23" s="261">
        <v>4240.3836088222324</v>
      </c>
      <c r="K23" s="259">
        <v>1961.9527719046744</v>
      </c>
      <c r="L23" s="260">
        <v>2337.0773837272759</v>
      </c>
      <c r="M23" s="261">
        <v>4299.03015563195</v>
      </c>
      <c r="N23" s="259">
        <v>1918.4626447702642</v>
      </c>
      <c r="O23" s="260">
        <v>2358.708886768934</v>
      </c>
      <c r="P23" s="261">
        <v>4277.1715315391984</v>
      </c>
      <c r="Q23" s="259">
        <v>1958.5568144571982</v>
      </c>
      <c r="R23" s="260">
        <v>2398.8385538871462</v>
      </c>
      <c r="S23" s="261">
        <v>4357.3953683443442</v>
      </c>
      <c r="T23" s="259">
        <v>1966.5283927444596</v>
      </c>
      <c r="U23" s="260">
        <v>2438.9246518594605</v>
      </c>
      <c r="V23" s="261">
        <v>4405.4530446039198</v>
      </c>
      <c r="W23" s="259">
        <v>1963.3779716687259</v>
      </c>
      <c r="X23" s="260">
        <v>2491.7874922030264</v>
      </c>
      <c r="Y23" s="261">
        <v>4455.1654638717519</v>
      </c>
      <c r="Z23" s="259">
        <v>2039.4926929441983</v>
      </c>
      <c r="AA23" s="260">
        <v>2544.2227308700822</v>
      </c>
      <c r="AB23" s="261">
        <v>4583.7154238142803</v>
      </c>
      <c r="AD23" s="523"/>
    </row>
    <row r="24" spans="1:30" ht="15" customHeight="1" x14ac:dyDescent="0.25">
      <c r="A24" s="96" t="s">
        <v>326</v>
      </c>
      <c r="B24" s="259">
        <v>1659.4532458786161</v>
      </c>
      <c r="C24" s="260">
        <v>1669.9211772391914</v>
      </c>
      <c r="D24" s="261">
        <v>3329.3744231178075</v>
      </c>
      <c r="E24" s="259">
        <v>1656.1122718441809</v>
      </c>
      <c r="F24" s="260">
        <v>1669.3110872168163</v>
      </c>
      <c r="G24" s="261">
        <v>3325.4233590609974</v>
      </c>
      <c r="H24" s="259">
        <v>1636.7674947617647</v>
      </c>
      <c r="I24" s="260">
        <v>1687.4782230405347</v>
      </c>
      <c r="J24" s="261">
        <v>3324.2457178022996</v>
      </c>
      <c r="K24" s="259">
        <v>1675.1747316514306</v>
      </c>
      <c r="L24" s="260">
        <v>1727.3663567528758</v>
      </c>
      <c r="M24" s="261">
        <v>3402.5410884043067</v>
      </c>
      <c r="N24" s="259">
        <v>1639.3139749808563</v>
      </c>
      <c r="O24" s="260">
        <v>1745.0659105281834</v>
      </c>
      <c r="P24" s="261">
        <v>3384.3798855090399</v>
      </c>
      <c r="Q24" s="259">
        <v>1677.8779722014133</v>
      </c>
      <c r="R24" s="260">
        <v>1745.0845588160103</v>
      </c>
      <c r="S24" s="261">
        <v>3422.9625310174233</v>
      </c>
      <c r="T24" s="259">
        <v>1722.3852201115342</v>
      </c>
      <c r="U24" s="260">
        <v>1764.7264263655829</v>
      </c>
      <c r="V24" s="261">
        <v>3487.1116464771171</v>
      </c>
      <c r="W24" s="259">
        <v>1666.6778424804654</v>
      </c>
      <c r="X24" s="260">
        <v>1770.9445298387268</v>
      </c>
      <c r="Y24" s="261">
        <v>3437.6223723191924</v>
      </c>
      <c r="Z24" s="259">
        <v>1674.4978205983746</v>
      </c>
      <c r="AA24" s="260">
        <v>1856.0836720801019</v>
      </c>
      <c r="AB24" s="261">
        <v>3530.5814926784765</v>
      </c>
      <c r="AD24" s="523"/>
    </row>
    <row r="25" spans="1:30" ht="15" customHeight="1" x14ac:dyDescent="0.25">
      <c r="A25" s="219" t="s">
        <v>224</v>
      </c>
      <c r="B25" s="262">
        <v>16411.5555114542</v>
      </c>
      <c r="C25" s="263">
        <v>18485.982816774587</v>
      </c>
      <c r="D25" s="264">
        <v>34897.538328228788</v>
      </c>
      <c r="E25" s="262">
        <v>16479.569124301019</v>
      </c>
      <c r="F25" s="263">
        <v>18654.404830257277</v>
      </c>
      <c r="G25" s="264">
        <v>35133.973954558292</v>
      </c>
      <c r="H25" s="262">
        <v>16533.044226099351</v>
      </c>
      <c r="I25" s="263">
        <v>18943.358121585821</v>
      </c>
      <c r="J25" s="264">
        <v>35476.402347685158</v>
      </c>
      <c r="K25" s="262">
        <v>16859.101552589098</v>
      </c>
      <c r="L25" s="263">
        <v>19204.293586584005</v>
      </c>
      <c r="M25" s="264">
        <v>36063.395139173103</v>
      </c>
      <c r="N25" s="262">
        <v>16926.211378765463</v>
      </c>
      <c r="O25" s="263">
        <v>19453.898655972145</v>
      </c>
      <c r="P25" s="264">
        <v>36380.110034737605</v>
      </c>
      <c r="Q25" s="262">
        <v>17110.227980956824</v>
      </c>
      <c r="R25" s="263">
        <v>19766.157229909128</v>
      </c>
      <c r="S25" s="264">
        <v>36876.385210865941</v>
      </c>
      <c r="T25" s="262">
        <v>17302.077184056616</v>
      </c>
      <c r="U25" s="263">
        <v>20171.415736464071</v>
      </c>
      <c r="V25" s="264">
        <v>37473.492920520679</v>
      </c>
      <c r="W25" s="262">
        <v>17523.427497004621</v>
      </c>
      <c r="X25" s="263">
        <v>20767.830514490695</v>
      </c>
      <c r="Y25" s="264">
        <v>38291.258011495316</v>
      </c>
      <c r="Z25" s="262">
        <v>17874.568668362212</v>
      </c>
      <c r="AA25" s="263">
        <v>21168.946224955856</v>
      </c>
      <c r="AB25" s="264">
        <v>39043.514893318068</v>
      </c>
      <c r="AD25" s="523"/>
    </row>
    <row r="26" spans="1:30" ht="15" customHeight="1" x14ac:dyDescent="0.25">
      <c r="A26" s="96" t="s">
        <v>302</v>
      </c>
      <c r="B26" s="259">
        <v>3707.5011424446366</v>
      </c>
      <c r="C26" s="260">
        <v>3756.5703808312887</v>
      </c>
      <c r="D26" s="261">
        <v>7464.0715232759248</v>
      </c>
      <c r="E26" s="259">
        <v>3667.3705672574142</v>
      </c>
      <c r="F26" s="260">
        <v>3807.1415431365967</v>
      </c>
      <c r="G26" s="261">
        <v>7474.512110394011</v>
      </c>
      <c r="H26" s="259">
        <v>3634.5159889152642</v>
      </c>
      <c r="I26" s="260">
        <v>3834.4896665122887</v>
      </c>
      <c r="J26" s="261">
        <v>7469.0056554275525</v>
      </c>
      <c r="K26" s="259">
        <v>3616.1763929338895</v>
      </c>
      <c r="L26" s="260">
        <v>3833.3939255130003</v>
      </c>
      <c r="M26" s="261">
        <v>7449.5703184468894</v>
      </c>
      <c r="N26" s="259">
        <v>3575.8279313616372</v>
      </c>
      <c r="O26" s="260">
        <v>3933.4651480705807</v>
      </c>
      <c r="P26" s="261">
        <v>7509.2930794322183</v>
      </c>
      <c r="Q26" s="259">
        <v>3744.9800990971048</v>
      </c>
      <c r="R26" s="260">
        <v>4073.6162208380615</v>
      </c>
      <c r="S26" s="261">
        <v>7818.5963199351663</v>
      </c>
      <c r="T26" s="259">
        <v>3711.1318609692889</v>
      </c>
      <c r="U26" s="260">
        <v>4132.7618837294403</v>
      </c>
      <c r="V26" s="261">
        <v>7843.8937446987293</v>
      </c>
      <c r="W26" s="259">
        <v>3653.2014312256556</v>
      </c>
      <c r="X26" s="260">
        <v>4063.6426421901606</v>
      </c>
      <c r="Y26" s="261">
        <v>7716.8440734158157</v>
      </c>
      <c r="Z26" s="259">
        <v>3675.9863688368305</v>
      </c>
      <c r="AA26" s="260">
        <v>4171.9132433790555</v>
      </c>
      <c r="AB26" s="261">
        <v>7847.899612215886</v>
      </c>
      <c r="AD26" s="523"/>
    </row>
    <row r="27" spans="1:30" ht="15" customHeight="1" x14ac:dyDescent="0.25">
      <c r="A27" s="96" t="s">
        <v>474</v>
      </c>
      <c r="B27" s="259">
        <v>279.51867358982167</v>
      </c>
      <c r="C27" s="260">
        <v>243.29253551025715</v>
      </c>
      <c r="D27" s="261">
        <v>522.81120910007883</v>
      </c>
      <c r="E27" s="259">
        <v>262.34368550763992</v>
      </c>
      <c r="F27" s="260">
        <v>235.91163117234498</v>
      </c>
      <c r="G27" s="261">
        <v>498.2553166799849</v>
      </c>
      <c r="H27" s="259">
        <v>258.82223090821049</v>
      </c>
      <c r="I27" s="260">
        <v>243.06354658055267</v>
      </c>
      <c r="J27" s="261">
        <v>501.88577748876315</v>
      </c>
      <c r="K27" s="259">
        <v>252.32827901737156</v>
      </c>
      <c r="L27" s="260">
        <v>250.63902124052512</v>
      </c>
      <c r="M27" s="261">
        <v>502.96730025789668</v>
      </c>
      <c r="N27" s="259">
        <v>238.34649331158286</v>
      </c>
      <c r="O27" s="260">
        <v>242.95905118192994</v>
      </c>
      <c r="P27" s="261">
        <v>481.3055444935128</v>
      </c>
      <c r="Q27" s="259">
        <v>242.81265819142922</v>
      </c>
      <c r="R27" s="260">
        <v>258.69283503918433</v>
      </c>
      <c r="S27" s="261">
        <v>501.50549323061352</v>
      </c>
      <c r="T27" s="259">
        <v>242.82128317658072</v>
      </c>
      <c r="U27" s="260">
        <v>265.87539034239489</v>
      </c>
      <c r="V27" s="261">
        <v>508.69667351897562</v>
      </c>
      <c r="W27" s="259">
        <v>251.11689255916872</v>
      </c>
      <c r="X27" s="260">
        <v>272.43691112884864</v>
      </c>
      <c r="Y27" s="261">
        <v>523.5538036880173</v>
      </c>
      <c r="Z27" s="259">
        <v>257.88420503611707</v>
      </c>
      <c r="AA27" s="260">
        <v>279.11805109355976</v>
      </c>
      <c r="AB27" s="261">
        <v>537.00225612967688</v>
      </c>
      <c r="AD27" s="523"/>
    </row>
    <row r="28" spans="1:30" ht="15" customHeight="1" x14ac:dyDescent="0.25">
      <c r="A28" s="96" t="s">
        <v>475</v>
      </c>
      <c r="B28" s="259">
        <v>85.003203809402663</v>
      </c>
      <c r="C28" s="260">
        <v>36.633195954851423</v>
      </c>
      <c r="D28" s="261">
        <v>121.63639976425409</v>
      </c>
      <c r="E28" s="259">
        <v>88.901352273958892</v>
      </c>
      <c r="F28" s="260">
        <v>40.669117746550228</v>
      </c>
      <c r="G28" s="261">
        <v>129.57047002050911</v>
      </c>
      <c r="H28" s="259">
        <v>77.479283445242871</v>
      </c>
      <c r="I28" s="260">
        <v>32.372149356829055</v>
      </c>
      <c r="J28" s="261">
        <v>109.85143280207193</v>
      </c>
      <c r="K28" s="259">
        <v>80.055470680634528</v>
      </c>
      <c r="L28" s="260">
        <v>38.206052544208589</v>
      </c>
      <c r="M28" s="261">
        <v>118.26152322484312</v>
      </c>
      <c r="N28" s="259">
        <v>74.680167487662018</v>
      </c>
      <c r="O28" s="260">
        <v>44.023842136876105</v>
      </c>
      <c r="P28" s="261">
        <v>118.70400962453812</v>
      </c>
      <c r="Q28" s="259">
        <v>77.815950310669095</v>
      </c>
      <c r="R28" s="260">
        <v>43.314722531839102</v>
      </c>
      <c r="S28" s="261">
        <v>121.1306728425082</v>
      </c>
      <c r="T28" s="259">
        <v>74.024664727385726</v>
      </c>
      <c r="U28" s="260">
        <v>42.382840918156809</v>
      </c>
      <c r="V28" s="261">
        <v>116.40750564554253</v>
      </c>
      <c r="W28" s="259">
        <v>71.064386435871796</v>
      </c>
      <c r="X28" s="260">
        <v>38.277818201471021</v>
      </c>
      <c r="Y28" s="261">
        <v>109.34220463734282</v>
      </c>
      <c r="Z28" s="259">
        <v>70.937312740402191</v>
      </c>
      <c r="AA28" s="260">
        <v>45.359482271323813</v>
      </c>
      <c r="AB28" s="261">
        <v>116.296795011726</v>
      </c>
      <c r="AD28" s="523"/>
    </row>
    <row r="29" spans="1:30" ht="15" customHeight="1" x14ac:dyDescent="0.25">
      <c r="A29" s="96" t="s">
        <v>476</v>
      </c>
      <c r="B29" s="259">
        <v>357.59971021108959</v>
      </c>
      <c r="C29" s="260">
        <v>305.85548460364976</v>
      </c>
      <c r="D29" s="261">
        <v>663.45519481473934</v>
      </c>
      <c r="E29" s="259">
        <v>353.4521742542459</v>
      </c>
      <c r="F29" s="260">
        <v>313.57933062872337</v>
      </c>
      <c r="G29" s="261">
        <v>667.03150488296933</v>
      </c>
      <c r="H29" s="259">
        <v>342.37418177846052</v>
      </c>
      <c r="I29" s="260">
        <v>308.84708319470957</v>
      </c>
      <c r="J29" s="261">
        <v>651.22126497317004</v>
      </c>
      <c r="K29" s="259">
        <v>322.66385992988808</v>
      </c>
      <c r="L29" s="260">
        <v>293.24640085612276</v>
      </c>
      <c r="M29" s="261">
        <v>615.91026078601089</v>
      </c>
      <c r="N29" s="259">
        <v>320.21144986380023</v>
      </c>
      <c r="O29" s="260">
        <v>284.17174197529943</v>
      </c>
      <c r="P29" s="261">
        <v>604.38319183909971</v>
      </c>
      <c r="Q29" s="259">
        <v>322.7349338168388</v>
      </c>
      <c r="R29" s="260">
        <v>289.13140607346787</v>
      </c>
      <c r="S29" s="261">
        <v>611.86633989030668</v>
      </c>
      <c r="T29" s="259">
        <v>323.54130474159263</v>
      </c>
      <c r="U29" s="260">
        <v>283.78850520794288</v>
      </c>
      <c r="V29" s="261">
        <v>607.3298099495355</v>
      </c>
      <c r="W29" s="259">
        <v>297.73812588664396</v>
      </c>
      <c r="X29" s="260">
        <v>282.46934435949953</v>
      </c>
      <c r="Y29" s="261">
        <v>580.20747024614343</v>
      </c>
      <c r="Z29" s="259">
        <v>294.20772137636652</v>
      </c>
      <c r="AA29" s="260">
        <v>296.94688626215657</v>
      </c>
      <c r="AB29" s="261">
        <v>591.15460763852309</v>
      </c>
      <c r="AD29" s="523"/>
    </row>
    <row r="30" spans="1:30" ht="15" customHeight="1" x14ac:dyDescent="0.25">
      <c r="A30" s="113" t="s">
        <v>477</v>
      </c>
      <c r="B30" s="265">
        <v>52.803360073660372</v>
      </c>
      <c r="C30" s="266">
        <v>33.323325005959035</v>
      </c>
      <c r="D30" s="267">
        <v>86.126685079619406</v>
      </c>
      <c r="E30" s="265">
        <v>53.85493775880979</v>
      </c>
      <c r="F30" s="266">
        <v>37.541163251941747</v>
      </c>
      <c r="G30" s="267">
        <v>91.396101010751536</v>
      </c>
      <c r="H30" s="265">
        <v>57.955859024087793</v>
      </c>
      <c r="I30" s="266">
        <v>36.255952125403958</v>
      </c>
      <c r="J30" s="267">
        <v>94.211811149491751</v>
      </c>
      <c r="K30" s="265">
        <v>52.389904013052821</v>
      </c>
      <c r="L30" s="266">
        <v>35.140086412470076</v>
      </c>
      <c r="M30" s="267">
        <v>87.529990425522897</v>
      </c>
      <c r="N30" s="265">
        <v>51.264900137573377</v>
      </c>
      <c r="O30" s="266">
        <v>35.892115307934858</v>
      </c>
      <c r="P30" s="267">
        <v>87.157015445508236</v>
      </c>
      <c r="Q30" s="259">
        <v>47.84199584796982</v>
      </c>
      <c r="R30" s="266">
        <v>30.837052375151604</v>
      </c>
      <c r="S30" s="267">
        <v>78.679048223121427</v>
      </c>
      <c r="T30" s="259">
        <v>53.792126303132086</v>
      </c>
      <c r="U30" s="266">
        <v>34.099995492655424</v>
      </c>
      <c r="V30" s="267">
        <v>87.892121795787517</v>
      </c>
      <c r="W30" s="259">
        <v>53.177739219105057</v>
      </c>
      <c r="X30" s="266">
        <v>34.076103366345869</v>
      </c>
      <c r="Y30" s="267">
        <v>87.253842585450926</v>
      </c>
      <c r="Z30" s="259">
        <v>62.66102230757474</v>
      </c>
      <c r="AA30" s="266">
        <v>37.346078195418386</v>
      </c>
      <c r="AB30" s="267">
        <v>100.00710050299313</v>
      </c>
      <c r="AD30" s="523"/>
    </row>
    <row r="31" spans="1:30" ht="15" customHeight="1" x14ac:dyDescent="0.25">
      <c r="A31" s="38" t="s">
        <v>304</v>
      </c>
      <c r="B31" s="46">
        <v>4482.4260901286116</v>
      </c>
      <c r="C31" s="47">
        <v>4375.6749219060066</v>
      </c>
      <c r="D31" s="48">
        <v>8858.1010120346164</v>
      </c>
      <c r="E31" s="46">
        <v>4425.922717052068</v>
      </c>
      <c r="F31" s="47">
        <v>4434.8427859361573</v>
      </c>
      <c r="G31" s="48">
        <v>8860.7655029882262</v>
      </c>
      <c r="H31" s="46">
        <v>4371.1475440712657</v>
      </c>
      <c r="I31" s="47">
        <v>4455.0283977697845</v>
      </c>
      <c r="J31" s="48">
        <v>8826.1759418410493</v>
      </c>
      <c r="K31" s="46">
        <v>4323.6139065748366</v>
      </c>
      <c r="L31" s="47">
        <v>4450.6254865663268</v>
      </c>
      <c r="M31" s="48">
        <v>8774.2393931411625</v>
      </c>
      <c r="N31" s="46">
        <v>4260.3309421622553</v>
      </c>
      <c r="O31" s="47">
        <v>4540.5118986726202</v>
      </c>
      <c r="P31" s="48">
        <v>8800.8428408348773</v>
      </c>
      <c r="Q31" s="46">
        <v>4436.1856372640123</v>
      </c>
      <c r="R31" s="47">
        <v>4695.5922368577039</v>
      </c>
      <c r="S31" s="48">
        <v>9131.7778741217153</v>
      </c>
      <c r="T31" s="46">
        <v>4405.3112399179799</v>
      </c>
      <c r="U31" s="47">
        <v>4758.9086156905905</v>
      </c>
      <c r="V31" s="48">
        <v>9164.2198556085696</v>
      </c>
      <c r="W31" s="46">
        <v>4326.2985753264456</v>
      </c>
      <c r="X31" s="47">
        <v>4690.9028192463256</v>
      </c>
      <c r="Y31" s="48">
        <v>9017.2013945727704</v>
      </c>
      <c r="Z31" s="46">
        <v>4361.6766302972919</v>
      </c>
      <c r="AA31" s="47">
        <v>4830.6837412015138</v>
      </c>
      <c r="AB31" s="48">
        <v>9192.3603714988058</v>
      </c>
      <c r="AD31" s="523"/>
    </row>
    <row r="32" spans="1:30" ht="15" customHeight="1" x14ac:dyDescent="0.25">
      <c r="A32" s="96" t="s">
        <v>303</v>
      </c>
      <c r="B32" s="259">
        <v>1196.3461556956472</v>
      </c>
      <c r="C32" s="260">
        <v>1358.4739434228532</v>
      </c>
      <c r="D32" s="261">
        <v>2554.8200991185004</v>
      </c>
      <c r="E32" s="259">
        <v>1178.4348679155139</v>
      </c>
      <c r="F32" s="260">
        <v>1376.592036805333</v>
      </c>
      <c r="G32" s="261">
        <v>2555.0269047208467</v>
      </c>
      <c r="H32" s="259">
        <v>1164.4930233159753</v>
      </c>
      <c r="I32" s="260">
        <v>1365.7025408877587</v>
      </c>
      <c r="J32" s="261">
        <v>2530.1955642037337</v>
      </c>
      <c r="K32" s="259">
        <v>1164.9888414892459</v>
      </c>
      <c r="L32" s="260">
        <v>1395.7562094288724</v>
      </c>
      <c r="M32" s="261">
        <v>2560.7450509181181</v>
      </c>
      <c r="N32" s="259">
        <v>1147.4427611932342</v>
      </c>
      <c r="O32" s="260">
        <v>1385.3800752094803</v>
      </c>
      <c r="P32" s="261">
        <v>2532.8228364027145</v>
      </c>
      <c r="Q32" s="259">
        <v>1156.6120230003021</v>
      </c>
      <c r="R32" s="260">
        <v>1429.9219157520599</v>
      </c>
      <c r="S32" s="261">
        <v>2586.5339387523618</v>
      </c>
      <c r="T32" s="259">
        <v>1156.4471981322163</v>
      </c>
      <c r="U32" s="260">
        <v>1422.7236217573759</v>
      </c>
      <c r="V32" s="261">
        <v>2579.1708198895922</v>
      </c>
      <c r="W32" s="259">
        <v>1091.7149292084378</v>
      </c>
      <c r="X32" s="260">
        <v>1340.2797910661047</v>
      </c>
      <c r="Y32" s="261">
        <v>2431.9947202745425</v>
      </c>
      <c r="Z32" s="259">
        <v>1030.9184844701622</v>
      </c>
      <c r="AA32" s="260">
        <v>1346.2144159165737</v>
      </c>
      <c r="AB32" s="261">
        <v>2377.1329003867359</v>
      </c>
      <c r="AD32" s="523"/>
    </row>
    <row r="33" spans="1:33" ht="15" customHeight="1" x14ac:dyDescent="0.25">
      <c r="A33" s="96" t="s">
        <v>478</v>
      </c>
      <c r="B33" s="259">
        <v>453.32544894319875</v>
      </c>
      <c r="C33" s="260">
        <v>399.35753909619586</v>
      </c>
      <c r="D33" s="261">
        <v>852.68298803939456</v>
      </c>
      <c r="E33" s="259">
        <v>452.20290781784576</v>
      </c>
      <c r="F33" s="260">
        <v>388.6877729736795</v>
      </c>
      <c r="G33" s="261">
        <v>840.89068079152526</v>
      </c>
      <c r="H33" s="259">
        <v>447.08682665119522</v>
      </c>
      <c r="I33" s="260">
        <v>391.19924414643208</v>
      </c>
      <c r="J33" s="261">
        <v>838.2860707976273</v>
      </c>
      <c r="K33" s="259">
        <v>476.1864559385063</v>
      </c>
      <c r="L33" s="260">
        <v>406.37981253668585</v>
      </c>
      <c r="M33" s="261">
        <v>882.56626847519215</v>
      </c>
      <c r="N33" s="259">
        <v>430.04195629080311</v>
      </c>
      <c r="O33" s="260">
        <v>380.38162733075711</v>
      </c>
      <c r="P33" s="261">
        <v>810.42358362156028</v>
      </c>
      <c r="Q33" s="259">
        <v>420.73831073498013</v>
      </c>
      <c r="R33" s="260">
        <v>390.77032452493347</v>
      </c>
      <c r="S33" s="261">
        <v>811.5086352599136</v>
      </c>
      <c r="T33" s="259">
        <v>405.80582805248179</v>
      </c>
      <c r="U33" s="260">
        <v>410.5140537914977</v>
      </c>
      <c r="V33" s="261">
        <v>816.31988184397949</v>
      </c>
      <c r="W33" s="259">
        <v>399.1862091388395</v>
      </c>
      <c r="X33" s="260">
        <v>387.7899586415748</v>
      </c>
      <c r="Y33" s="261">
        <v>786.97616778041424</v>
      </c>
      <c r="Z33" s="259">
        <v>389.31569089026664</v>
      </c>
      <c r="AA33" s="260">
        <v>394.07655925132894</v>
      </c>
      <c r="AB33" s="261">
        <v>783.39225014159558</v>
      </c>
      <c r="AD33" s="523"/>
    </row>
    <row r="34" spans="1:33" ht="15" customHeight="1" x14ac:dyDescent="0.25">
      <c r="A34" s="96" t="s">
        <v>479</v>
      </c>
      <c r="B34" s="259">
        <v>149.79112728719852</v>
      </c>
      <c r="C34" s="260">
        <v>145.07677519139153</v>
      </c>
      <c r="D34" s="261">
        <v>294.86790247859005</v>
      </c>
      <c r="E34" s="259">
        <v>138.71048690091882</v>
      </c>
      <c r="F34" s="260">
        <v>134.97688971212031</v>
      </c>
      <c r="G34" s="261">
        <v>273.68737661303913</v>
      </c>
      <c r="H34" s="259">
        <v>140.88454009137988</v>
      </c>
      <c r="I34" s="260">
        <v>132.21773066006961</v>
      </c>
      <c r="J34" s="261">
        <v>273.10227075144951</v>
      </c>
      <c r="K34" s="259">
        <v>140.38427643565072</v>
      </c>
      <c r="L34" s="260">
        <v>135.27324669380371</v>
      </c>
      <c r="M34" s="261">
        <v>275.65752312945443</v>
      </c>
      <c r="N34" s="259">
        <v>137.23722120175239</v>
      </c>
      <c r="O34" s="260">
        <v>139.35732574314292</v>
      </c>
      <c r="P34" s="261">
        <v>276.59454694489534</v>
      </c>
      <c r="Q34" s="259">
        <v>144.49603551342696</v>
      </c>
      <c r="R34" s="260">
        <v>134.06199539050317</v>
      </c>
      <c r="S34" s="261">
        <v>278.5580309039301</v>
      </c>
      <c r="T34" s="259">
        <v>145.91523215866158</v>
      </c>
      <c r="U34" s="260">
        <v>137.42370334419002</v>
      </c>
      <c r="V34" s="261">
        <v>283.3389355028516</v>
      </c>
      <c r="W34" s="259">
        <v>129.69006171520957</v>
      </c>
      <c r="X34" s="260">
        <v>131.87752825515784</v>
      </c>
      <c r="Y34" s="261">
        <v>261.56758997036741</v>
      </c>
      <c r="Z34" s="259">
        <v>129.07801608609714</v>
      </c>
      <c r="AA34" s="260">
        <v>139.08304530569413</v>
      </c>
      <c r="AB34" s="261">
        <v>268.16106139179124</v>
      </c>
      <c r="AD34" s="523"/>
    </row>
    <row r="35" spans="1:33" ht="15" customHeight="1" x14ac:dyDescent="0.25">
      <c r="A35" s="96" t="s">
        <v>454</v>
      </c>
      <c r="B35" s="259">
        <v>8.1808146862740365</v>
      </c>
      <c r="C35" s="260">
        <v>5.0734876739002503</v>
      </c>
      <c r="D35" s="261">
        <v>13.254302360174286</v>
      </c>
      <c r="E35" s="259">
        <v>7.5927563514524721</v>
      </c>
      <c r="F35" s="260">
        <v>3.4179617596492387</v>
      </c>
      <c r="G35" s="261">
        <v>11.01071811110171</v>
      </c>
      <c r="H35" s="259">
        <v>6.3633053761009393</v>
      </c>
      <c r="I35" s="260">
        <v>2.4069571549354984</v>
      </c>
      <c r="J35" s="261">
        <v>8.7702625310364368</v>
      </c>
      <c r="K35" s="259">
        <v>3.2318835012221063</v>
      </c>
      <c r="L35" s="260">
        <v>1.2693964200412202</v>
      </c>
      <c r="M35" s="261">
        <v>4.5012799212633263</v>
      </c>
      <c r="N35" s="259">
        <v>4.2165676967697596</v>
      </c>
      <c r="O35" s="260">
        <v>1.2446656587364235</v>
      </c>
      <c r="P35" s="261">
        <v>5.4612333555061827</v>
      </c>
      <c r="Q35" s="259">
        <v>5.7737180300652939</v>
      </c>
      <c r="R35" s="260">
        <v>4.8694049965728068</v>
      </c>
      <c r="S35" s="261">
        <v>10.643123026638101</v>
      </c>
      <c r="T35" s="259">
        <v>9.0036288955009312</v>
      </c>
      <c r="U35" s="260">
        <v>8.1217895351558855</v>
      </c>
      <c r="V35" s="261">
        <v>17.125418430656815</v>
      </c>
      <c r="W35" s="259">
        <v>8.3472583521673691</v>
      </c>
      <c r="X35" s="260">
        <v>6.421716808554458</v>
      </c>
      <c r="Y35" s="261">
        <v>14.768975160721826</v>
      </c>
      <c r="Z35" s="259">
        <v>12.58257480377509</v>
      </c>
      <c r="AA35" s="260">
        <v>7.8795059938370491</v>
      </c>
      <c r="AB35" s="261">
        <v>20.462080797612138</v>
      </c>
      <c r="AD35" s="523"/>
    </row>
    <row r="36" spans="1:33" ht="15" customHeight="1" x14ac:dyDescent="0.25">
      <c r="A36" s="113" t="s">
        <v>480</v>
      </c>
      <c r="B36" s="265">
        <v>161.89041885526333</v>
      </c>
      <c r="C36" s="266">
        <v>175.85393158257182</v>
      </c>
      <c r="D36" s="267">
        <v>337.74435043783512</v>
      </c>
      <c r="E36" s="265">
        <v>162.43349256495361</v>
      </c>
      <c r="F36" s="266">
        <v>176.27601806876041</v>
      </c>
      <c r="G36" s="267">
        <v>338.70951063371399</v>
      </c>
      <c r="H36" s="265">
        <v>159.22549869133096</v>
      </c>
      <c r="I36" s="266">
        <v>173.90651755313985</v>
      </c>
      <c r="J36" s="267">
        <v>333.13201624447083</v>
      </c>
      <c r="K36" s="265">
        <v>165.83273167947806</v>
      </c>
      <c r="L36" s="266">
        <v>174.71908248851383</v>
      </c>
      <c r="M36" s="267">
        <v>340.55181416799189</v>
      </c>
      <c r="N36" s="265">
        <v>166.07009059428259</v>
      </c>
      <c r="O36" s="266">
        <v>177.67152911481915</v>
      </c>
      <c r="P36" s="267">
        <v>343.74161970910177</v>
      </c>
      <c r="Q36" s="259">
        <v>165.17705280926103</v>
      </c>
      <c r="R36" s="266">
        <v>180.88654531594989</v>
      </c>
      <c r="S36" s="267">
        <v>346.06359812521089</v>
      </c>
      <c r="T36" s="259">
        <v>168.5403414093806</v>
      </c>
      <c r="U36" s="266">
        <v>178.94411158298732</v>
      </c>
      <c r="V36" s="267">
        <v>347.48445299236789</v>
      </c>
      <c r="W36" s="259">
        <v>158.99067208072873</v>
      </c>
      <c r="X36" s="266">
        <v>177.55519748019336</v>
      </c>
      <c r="Y36" s="267">
        <v>336.54586956092209</v>
      </c>
      <c r="Z36" s="259">
        <v>149.37551256809675</v>
      </c>
      <c r="AA36" s="266">
        <v>180.35801175614804</v>
      </c>
      <c r="AB36" s="267">
        <v>329.7335243242448</v>
      </c>
      <c r="AD36" s="524"/>
      <c r="AE36" s="525"/>
      <c r="AF36" s="525"/>
      <c r="AG36" s="525"/>
    </row>
    <row r="37" spans="1:33" ht="15" customHeight="1" x14ac:dyDescent="0.25">
      <c r="A37" s="38" t="s">
        <v>305</v>
      </c>
      <c r="B37" s="46">
        <v>1969.533965467582</v>
      </c>
      <c r="C37" s="47">
        <v>2083.8356769669126</v>
      </c>
      <c r="D37" s="48">
        <v>4053.3696424344944</v>
      </c>
      <c r="E37" s="46">
        <v>1939.3745115506845</v>
      </c>
      <c r="F37" s="47">
        <v>2079.9506793195424</v>
      </c>
      <c r="G37" s="48">
        <v>4019.3251908702268</v>
      </c>
      <c r="H37" s="46">
        <v>1918.0531941259824</v>
      </c>
      <c r="I37" s="47">
        <v>2065.4329904023357</v>
      </c>
      <c r="J37" s="48">
        <v>3983.4861845283176</v>
      </c>
      <c r="K37" s="46">
        <v>1950.6241890441029</v>
      </c>
      <c r="L37" s="47">
        <v>2113.3977475679171</v>
      </c>
      <c r="M37" s="48">
        <v>4064.02193661202</v>
      </c>
      <c r="N37" s="46">
        <v>1885.0085969768422</v>
      </c>
      <c r="O37" s="47">
        <v>2084.035223056936</v>
      </c>
      <c r="P37" s="48">
        <v>3969.0438200337776</v>
      </c>
      <c r="Q37" s="46">
        <v>1892.7971400880356</v>
      </c>
      <c r="R37" s="47">
        <v>2140.5101859800188</v>
      </c>
      <c r="S37" s="48">
        <v>4033.3073260680544</v>
      </c>
      <c r="T37" s="46">
        <v>1885.7122286482411</v>
      </c>
      <c r="U37" s="47">
        <v>2157.7272800112069</v>
      </c>
      <c r="V37" s="48">
        <v>4043.4395086594482</v>
      </c>
      <c r="W37" s="46">
        <v>1787.9291304953829</v>
      </c>
      <c r="X37" s="47">
        <v>2043.9241922515851</v>
      </c>
      <c r="Y37" s="48">
        <v>3831.8533227469684</v>
      </c>
      <c r="Z37" s="46">
        <v>1711.2702788183979</v>
      </c>
      <c r="AA37" s="47">
        <v>2067.6115382235821</v>
      </c>
      <c r="AB37" s="48">
        <v>3778.881817041979</v>
      </c>
    </row>
    <row r="38" spans="1:33" ht="15" customHeight="1" x14ac:dyDescent="0.25">
      <c r="A38" s="39" t="s">
        <v>300</v>
      </c>
      <c r="B38" s="49">
        <v>22863.515567050395</v>
      </c>
      <c r="C38" s="50">
        <v>24945.493415647506</v>
      </c>
      <c r="D38" s="51">
        <v>47809.008982697895</v>
      </c>
      <c r="E38" s="49">
        <v>22844.866352903773</v>
      </c>
      <c r="F38" s="50">
        <v>25169.198295512979</v>
      </c>
      <c r="G38" s="51">
        <v>48014.064648416745</v>
      </c>
      <c r="H38" s="49">
        <v>22822.244964296598</v>
      </c>
      <c r="I38" s="50">
        <v>25463.819509757941</v>
      </c>
      <c r="J38" s="51">
        <v>48286.064474054525</v>
      </c>
      <c r="K38" s="49">
        <v>23133.339648208035</v>
      </c>
      <c r="L38" s="50">
        <v>25768.316820718246</v>
      </c>
      <c r="M38" s="51">
        <v>48901.656468926289</v>
      </c>
      <c r="N38" s="49">
        <v>23071.550917904562</v>
      </c>
      <c r="O38" s="50">
        <v>26078.445777701701</v>
      </c>
      <c r="P38" s="51">
        <v>49149.996695606256</v>
      </c>
      <c r="Q38" s="49">
        <v>23439.210758308873</v>
      </c>
      <c r="R38" s="50">
        <v>26602.259652746849</v>
      </c>
      <c r="S38" s="51">
        <v>50041.470411055707</v>
      </c>
      <c r="T38" s="49">
        <v>23593.100652622838</v>
      </c>
      <c r="U38" s="50">
        <v>27088.051632165869</v>
      </c>
      <c r="V38" s="51">
        <v>50681.152284788695</v>
      </c>
      <c r="W38" s="49">
        <v>23637.655202826449</v>
      </c>
      <c r="X38" s="50">
        <v>27502.657525988605</v>
      </c>
      <c r="Y38" s="51">
        <v>51140.312728815057</v>
      </c>
      <c r="Z38" s="49">
        <v>23947.515577477901</v>
      </c>
      <c r="AA38" s="50">
        <v>28067.241504380952</v>
      </c>
      <c r="AB38" s="51">
        <v>52014.757081858857</v>
      </c>
    </row>
    <row r="39" spans="1:33" ht="15" customHeight="1" x14ac:dyDescent="0.25">
      <c r="A39" s="40" t="s">
        <v>481</v>
      </c>
      <c r="B39" s="52">
        <v>243.29671775824045</v>
      </c>
      <c r="C39" s="53">
        <v>328.69429954386055</v>
      </c>
      <c r="D39" s="54">
        <v>571.991017302101</v>
      </c>
      <c r="E39" s="52">
        <v>188.13419009389182</v>
      </c>
      <c r="F39" s="53">
        <v>281.80116148935389</v>
      </c>
      <c r="G39" s="54">
        <v>469.93535158324573</v>
      </c>
      <c r="H39" s="52">
        <v>230.09016631115878</v>
      </c>
      <c r="I39" s="53">
        <v>282.84535963430062</v>
      </c>
      <c r="J39" s="54">
        <v>512.9355259454594</v>
      </c>
      <c r="K39" s="401">
        <v>184.10283300747068</v>
      </c>
      <c r="L39" s="401">
        <v>238.24069806624527</v>
      </c>
      <c r="M39" s="401">
        <v>422.34353107371595</v>
      </c>
      <c r="N39" s="55">
        <v>318.62310374090714</v>
      </c>
      <c r="O39" s="56">
        <v>392.38020065283877</v>
      </c>
      <c r="P39" s="57">
        <v>711.00330439374591</v>
      </c>
      <c r="Q39" s="55">
        <v>353.11204959176797</v>
      </c>
      <c r="R39" s="56">
        <v>416.41753935251813</v>
      </c>
      <c r="S39" s="57">
        <v>769.52958894428616</v>
      </c>
      <c r="T39" s="55">
        <v>402.53960228930833</v>
      </c>
      <c r="U39" s="56">
        <v>509.30811292197973</v>
      </c>
      <c r="V39" s="57">
        <v>911.847715211288</v>
      </c>
      <c r="W39" s="55">
        <v>473.90235473332888</v>
      </c>
      <c r="X39" s="56">
        <v>541.78491645161978</v>
      </c>
      <c r="Y39" s="57">
        <v>1015.6872711849487</v>
      </c>
      <c r="Z39" s="55">
        <v>528.28524911145792</v>
      </c>
      <c r="AA39" s="56">
        <v>565.95766902969183</v>
      </c>
      <c r="AB39" s="57">
        <v>1094.2429181411499</v>
      </c>
    </row>
    <row r="40" spans="1:33" ht="15" customHeight="1" x14ac:dyDescent="0.25">
      <c r="A40" s="484" t="s">
        <v>435</v>
      </c>
      <c r="B40" s="485">
        <v>23106.812284808628</v>
      </c>
      <c r="C40" s="486">
        <v>25274.187715191372</v>
      </c>
      <c r="D40" s="487">
        <v>48380.999999999993</v>
      </c>
      <c r="E40" s="485">
        <v>23033.000542997666</v>
      </c>
      <c r="F40" s="486">
        <v>25450.999457002337</v>
      </c>
      <c r="G40" s="487">
        <v>48484</v>
      </c>
      <c r="H40" s="485">
        <v>23052.335130607764</v>
      </c>
      <c r="I40" s="486">
        <v>25746.66486939224</v>
      </c>
      <c r="J40" s="487">
        <v>48798.999999999985</v>
      </c>
      <c r="K40" s="485">
        <v>23317.442481215512</v>
      </c>
      <c r="L40" s="486">
        <v>26006.557518784492</v>
      </c>
      <c r="M40" s="487">
        <v>49324.000000000007</v>
      </c>
      <c r="N40" s="485">
        <v>23390.174021645467</v>
      </c>
      <c r="O40" s="486">
        <v>26470.82597835454</v>
      </c>
      <c r="P40" s="487">
        <v>49861.000000000007</v>
      </c>
      <c r="Q40" s="485">
        <v>23792.32280790064</v>
      </c>
      <c r="R40" s="486">
        <v>27018.677192099371</v>
      </c>
      <c r="S40" s="487">
        <v>50811.000000000007</v>
      </c>
      <c r="T40" s="485">
        <v>23995.640254912149</v>
      </c>
      <c r="U40" s="486">
        <v>27597.359745087848</v>
      </c>
      <c r="V40" s="487">
        <v>51592.999999999993</v>
      </c>
      <c r="W40" s="485">
        <v>24111.55755755978</v>
      </c>
      <c r="X40" s="486">
        <v>28044.442442440224</v>
      </c>
      <c r="Y40" s="487">
        <v>52156.000000000015</v>
      </c>
      <c r="Z40" s="485">
        <v>24475.800826589359</v>
      </c>
      <c r="AA40" s="486">
        <v>28633.199173410649</v>
      </c>
      <c r="AB40" s="487">
        <v>53109</v>
      </c>
    </row>
    <row r="41" spans="1:33" ht="17.100000000000001" customHeight="1" x14ac:dyDescent="0.25">
      <c r="A41" s="684" t="s">
        <v>333</v>
      </c>
      <c r="B41" s="685"/>
      <c r="C41" s="685"/>
      <c r="D41" s="685"/>
      <c r="E41" s="685"/>
      <c r="F41" s="685"/>
      <c r="G41" s="685"/>
      <c r="H41" s="685"/>
      <c r="I41" s="685"/>
      <c r="J41" s="685"/>
      <c r="K41" s="685"/>
      <c r="L41" s="685"/>
      <c r="M41" s="685"/>
      <c r="N41" s="685"/>
      <c r="O41" s="685"/>
      <c r="P41" s="685"/>
      <c r="Q41" s="685"/>
      <c r="R41" s="685"/>
      <c r="S41" s="685"/>
      <c r="T41" s="691"/>
      <c r="U41" s="691"/>
      <c r="V41" s="691"/>
      <c r="W41" s="687"/>
      <c r="X41" s="687"/>
      <c r="Y41" s="687"/>
      <c r="Z41" s="685"/>
      <c r="AA41" s="685"/>
      <c r="AB41" s="688"/>
    </row>
    <row r="42" spans="1:33" ht="17.100000000000001" customHeight="1" x14ac:dyDescent="0.25">
      <c r="A42" s="651" t="s">
        <v>328</v>
      </c>
      <c r="B42" s="652"/>
      <c r="C42" s="652"/>
      <c r="D42" s="652"/>
      <c r="E42" s="652"/>
      <c r="F42" s="652"/>
      <c r="G42" s="652"/>
      <c r="H42" s="652"/>
      <c r="I42" s="652"/>
      <c r="J42" s="652"/>
      <c r="K42" s="652"/>
      <c r="L42" s="652"/>
      <c r="M42" s="652"/>
      <c r="N42" s="652"/>
      <c r="O42" s="652"/>
      <c r="P42" s="652"/>
      <c r="Q42" s="652"/>
      <c r="R42" s="652"/>
      <c r="S42" s="652"/>
      <c r="T42" s="652"/>
      <c r="U42" s="652"/>
      <c r="V42" s="652"/>
      <c r="W42" s="652"/>
      <c r="X42" s="652"/>
      <c r="Y42" s="652"/>
      <c r="Z42" s="652"/>
      <c r="AA42" s="652"/>
      <c r="AB42" s="653"/>
    </row>
    <row r="43" spans="1:33" ht="17.100000000000001" customHeight="1" x14ac:dyDescent="0.25">
      <c r="A43" s="638" t="s">
        <v>407</v>
      </c>
      <c r="B43" s="639"/>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40"/>
    </row>
    <row r="44" spans="1:33"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33" ht="15" customHeight="1" x14ac:dyDescent="0.25">
      <c r="A45" s="689" t="s">
        <v>412</v>
      </c>
      <c r="B45" s="689"/>
      <c r="C45" s="689"/>
      <c r="D45" s="689"/>
      <c r="E45" s="689"/>
      <c r="F45" s="689"/>
      <c r="G45" s="689"/>
      <c r="H45" s="689"/>
      <c r="I45" s="689"/>
      <c r="J45" s="689"/>
      <c r="K45" s="689"/>
      <c r="L45" s="689"/>
      <c r="M45" s="689"/>
      <c r="N45" s="689"/>
      <c r="O45" s="689"/>
      <c r="P45" s="689"/>
      <c r="Q45" s="689"/>
      <c r="R45" s="689"/>
      <c r="S45" s="689"/>
      <c r="T45" s="689"/>
      <c r="U45" s="689"/>
      <c r="V45" s="689"/>
      <c r="W45" s="689"/>
      <c r="X45" s="689"/>
      <c r="Y45" s="689"/>
      <c r="Z45" s="689"/>
      <c r="AA45" s="689"/>
      <c r="AB45" s="689"/>
    </row>
    <row r="46" spans="1:33" ht="15" customHeight="1" x14ac:dyDescent="0.25">
      <c r="A46" s="689" t="s">
        <v>413</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row>
    <row r="47" spans="1:33"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33"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204" t="s">
        <v>310</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sheetData>
  <mergeCells count="18">
    <mergeCell ref="A46:AB46"/>
    <mergeCell ref="B4:D4"/>
    <mergeCell ref="E4:G4"/>
    <mergeCell ref="Z4:AB4"/>
    <mergeCell ref="A4:A5"/>
    <mergeCell ref="H4:J4"/>
    <mergeCell ref="K4:M4"/>
    <mergeCell ref="N4:P4"/>
    <mergeCell ref="Q4:S4"/>
    <mergeCell ref="A41:AB41"/>
    <mergeCell ref="A42:AB42"/>
    <mergeCell ref="A45:AB45"/>
    <mergeCell ref="T4:V4"/>
    <mergeCell ref="A1:AB1"/>
    <mergeCell ref="A43:AB43"/>
    <mergeCell ref="A2:AB2"/>
    <mergeCell ref="A3:AB3"/>
    <mergeCell ref="W4:Y4"/>
  </mergeCells>
  <hyperlinks>
    <hyperlink ref="A49"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dimension ref="A1:R207"/>
  <sheetViews>
    <sheetView showGridLines="0" zoomScale="80" zoomScaleNormal="80" workbookViewId="0">
      <selection sqref="A1:N1"/>
    </sheetView>
  </sheetViews>
  <sheetFormatPr baseColWidth="10" defaultColWidth="11.42578125" defaultRowHeight="15" x14ac:dyDescent="0.25"/>
  <cols>
    <col min="1" max="1" width="52.42578125" style="6" customWidth="1"/>
    <col min="2" max="2" width="12.42578125" style="6" customWidth="1"/>
    <col min="3" max="14" width="12.7109375" style="6" customWidth="1"/>
    <col min="15" max="15" width="19.85546875" style="6" customWidth="1"/>
    <col min="16" max="16384" width="11.42578125" style="6"/>
  </cols>
  <sheetData>
    <row r="1" spans="1:14" ht="20.100000000000001" customHeight="1" x14ac:dyDescent="0.25">
      <c r="A1" s="599" t="s">
        <v>482</v>
      </c>
      <c r="B1" s="600"/>
      <c r="C1" s="600"/>
      <c r="D1" s="600"/>
      <c r="E1" s="600"/>
      <c r="F1" s="600"/>
      <c r="G1" s="600"/>
      <c r="H1" s="600"/>
      <c r="I1" s="600"/>
      <c r="J1" s="600"/>
      <c r="K1" s="600"/>
      <c r="L1" s="600"/>
      <c r="M1" s="600"/>
      <c r="N1" s="604"/>
    </row>
    <row r="2" spans="1:14" ht="20.100000000000001" customHeight="1" x14ac:dyDescent="0.25">
      <c r="A2" s="605" t="s">
        <v>483</v>
      </c>
      <c r="B2" s="606"/>
      <c r="C2" s="606"/>
      <c r="D2" s="606"/>
      <c r="E2" s="606"/>
      <c r="F2" s="606"/>
      <c r="G2" s="606"/>
      <c r="H2" s="606"/>
      <c r="I2" s="606"/>
      <c r="J2" s="606"/>
      <c r="K2" s="606"/>
      <c r="L2" s="606"/>
      <c r="M2" s="606"/>
      <c r="N2" s="607"/>
    </row>
    <row r="3" spans="1:14" ht="20.100000000000001" customHeight="1" x14ac:dyDescent="0.25">
      <c r="A3" s="614" t="s">
        <v>188</v>
      </c>
      <c r="B3" s="615"/>
      <c r="C3" s="615"/>
      <c r="D3" s="615"/>
      <c r="E3" s="615"/>
      <c r="F3" s="615"/>
      <c r="G3" s="615"/>
      <c r="H3" s="615"/>
      <c r="I3" s="615"/>
      <c r="J3" s="615"/>
      <c r="K3" s="615"/>
      <c r="L3" s="615"/>
      <c r="M3" s="615"/>
      <c r="N3" s="616"/>
    </row>
    <row r="4" spans="1:14" s="12" customFormat="1" ht="19.899999999999999" customHeight="1" x14ac:dyDescent="0.25">
      <c r="A4" s="678"/>
      <c r="B4" s="692" t="s">
        <v>484</v>
      </c>
      <c r="C4" s="629" t="s">
        <v>485</v>
      </c>
      <c r="D4" s="597"/>
      <c r="E4" s="598"/>
      <c r="F4" s="629" t="s">
        <v>486</v>
      </c>
      <c r="G4" s="597"/>
      <c r="H4" s="598"/>
      <c r="I4" s="629" t="s">
        <v>487</v>
      </c>
      <c r="J4" s="597"/>
      <c r="K4" s="598"/>
      <c r="L4" s="629" t="s">
        <v>301</v>
      </c>
      <c r="M4" s="597"/>
      <c r="N4" s="598"/>
    </row>
    <row r="5" spans="1:14" s="12" customFormat="1" ht="19.899999999999999" customHeight="1" x14ac:dyDescent="0.25">
      <c r="A5" s="679"/>
      <c r="B5" s="693"/>
      <c r="C5" s="422" t="s">
        <v>338</v>
      </c>
      <c r="D5" s="423" t="s">
        <v>339</v>
      </c>
      <c r="E5" s="423" t="s">
        <v>301</v>
      </c>
      <c r="F5" s="423" t="s">
        <v>338</v>
      </c>
      <c r="G5" s="423" t="s">
        <v>339</v>
      </c>
      <c r="H5" s="423" t="s">
        <v>301</v>
      </c>
      <c r="I5" s="423" t="s">
        <v>338</v>
      </c>
      <c r="J5" s="423" t="s">
        <v>339</v>
      </c>
      <c r="K5" s="423" t="s">
        <v>301</v>
      </c>
      <c r="L5" s="423" t="s">
        <v>338</v>
      </c>
      <c r="M5" s="423" t="s">
        <v>339</v>
      </c>
      <c r="N5" s="423" t="s">
        <v>301</v>
      </c>
    </row>
    <row r="6" spans="1:14" s="12" customFormat="1" ht="15" customHeight="1" x14ac:dyDescent="0.25">
      <c r="A6" s="268" t="s">
        <v>488</v>
      </c>
      <c r="B6" s="332">
        <v>2010</v>
      </c>
      <c r="C6" s="365">
        <v>3775</v>
      </c>
      <c r="D6" s="366">
        <v>3140</v>
      </c>
      <c r="E6" s="367">
        <v>6915</v>
      </c>
      <c r="F6" s="365">
        <v>959</v>
      </c>
      <c r="G6" s="366">
        <v>853</v>
      </c>
      <c r="H6" s="367">
        <v>1812</v>
      </c>
      <c r="I6" s="365">
        <v>3298</v>
      </c>
      <c r="J6" s="366">
        <v>6121</v>
      </c>
      <c r="K6" s="367">
        <v>9419</v>
      </c>
      <c r="L6" s="365">
        <v>8032</v>
      </c>
      <c r="M6" s="366">
        <v>10114</v>
      </c>
      <c r="N6" s="367">
        <v>18146</v>
      </c>
    </row>
    <row r="7" spans="1:14" s="12" customFormat="1" ht="15" customHeight="1" x14ac:dyDescent="0.25">
      <c r="A7" s="269" t="s">
        <v>489</v>
      </c>
      <c r="B7" s="340">
        <v>2010</v>
      </c>
      <c r="C7" s="368">
        <v>1468</v>
      </c>
      <c r="D7" s="369">
        <v>246</v>
      </c>
      <c r="E7" s="370">
        <v>1714</v>
      </c>
      <c r="F7" s="368">
        <v>0</v>
      </c>
      <c r="G7" s="369">
        <v>0</v>
      </c>
      <c r="H7" s="370">
        <v>0</v>
      </c>
      <c r="I7" s="368">
        <v>216</v>
      </c>
      <c r="J7" s="369">
        <v>117</v>
      </c>
      <c r="K7" s="370">
        <v>333</v>
      </c>
      <c r="L7" s="368">
        <v>1684</v>
      </c>
      <c r="M7" s="369">
        <v>363</v>
      </c>
      <c r="N7" s="370">
        <v>2047</v>
      </c>
    </row>
    <row r="8" spans="1:14" s="12" customFormat="1" ht="15" customHeight="1" x14ac:dyDescent="0.25">
      <c r="A8" s="269" t="s">
        <v>490</v>
      </c>
      <c r="B8" s="340">
        <v>2010</v>
      </c>
      <c r="C8" s="368">
        <v>3896</v>
      </c>
      <c r="D8" s="369">
        <v>1646</v>
      </c>
      <c r="E8" s="370">
        <v>5542</v>
      </c>
      <c r="F8" s="368">
        <v>0</v>
      </c>
      <c r="G8" s="369">
        <v>0</v>
      </c>
      <c r="H8" s="370">
        <v>0</v>
      </c>
      <c r="I8" s="368">
        <v>69</v>
      </c>
      <c r="J8" s="369">
        <v>168</v>
      </c>
      <c r="K8" s="370">
        <v>237</v>
      </c>
      <c r="L8" s="368">
        <v>3965</v>
      </c>
      <c r="M8" s="369">
        <v>1814</v>
      </c>
      <c r="N8" s="370">
        <v>5779</v>
      </c>
    </row>
    <row r="9" spans="1:14" s="12" customFormat="1" ht="15" customHeight="1" x14ac:dyDescent="0.25">
      <c r="A9" s="269" t="s">
        <v>491</v>
      </c>
      <c r="B9" s="340">
        <v>2010</v>
      </c>
      <c r="C9" s="368">
        <v>893</v>
      </c>
      <c r="D9" s="369">
        <v>1914</v>
      </c>
      <c r="E9" s="370">
        <v>2807</v>
      </c>
      <c r="F9" s="368">
        <v>164</v>
      </c>
      <c r="G9" s="369">
        <v>322</v>
      </c>
      <c r="H9" s="370">
        <v>486</v>
      </c>
      <c r="I9" s="368">
        <v>4389</v>
      </c>
      <c r="J9" s="369">
        <v>9904</v>
      </c>
      <c r="K9" s="370">
        <v>14293</v>
      </c>
      <c r="L9" s="368">
        <v>5446</v>
      </c>
      <c r="M9" s="369">
        <v>12140</v>
      </c>
      <c r="N9" s="370">
        <v>17586</v>
      </c>
    </row>
    <row r="10" spans="1:14" s="12" customFormat="1" ht="15" customHeight="1" x14ac:dyDescent="0.25">
      <c r="A10" s="269" t="s">
        <v>492</v>
      </c>
      <c r="B10" s="340">
        <v>2010</v>
      </c>
      <c r="C10" s="368">
        <v>1</v>
      </c>
      <c r="D10" s="369">
        <v>0</v>
      </c>
      <c r="E10" s="370">
        <v>1</v>
      </c>
      <c r="F10" s="368">
        <v>0</v>
      </c>
      <c r="G10" s="369">
        <v>0</v>
      </c>
      <c r="H10" s="370">
        <v>0</v>
      </c>
      <c r="I10" s="368">
        <v>14</v>
      </c>
      <c r="J10" s="369">
        <v>7</v>
      </c>
      <c r="K10" s="370">
        <v>21</v>
      </c>
      <c r="L10" s="368">
        <v>15</v>
      </c>
      <c r="M10" s="369">
        <v>7</v>
      </c>
      <c r="N10" s="370">
        <v>22</v>
      </c>
    </row>
    <row r="11" spans="1:14" s="12" customFormat="1" ht="15" customHeight="1" x14ac:dyDescent="0.25">
      <c r="A11" s="269" t="s">
        <v>493</v>
      </c>
      <c r="B11" s="340">
        <v>2010</v>
      </c>
      <c r="C11" s="368">
        <v>575</v>
      </c>
      <c r="D11" s="369">
        <v>37</v>
      </c>
      <c r="E11" s="370">
        <v>612</v>
      </c>
      <c r="F11" s="368">
        <v>312</v>
      </c>
      <c r="G11" s="369">
        <v>5</v>
      </c>
      <c r="H11" s="370">
        <v>317</v>
      </c>
      <c r="I11" s="368">
        <v>1318</v>
      </c>
      <c r="J11" s="369">
        <v>80</v>
      </c>
      <c r="K11" s="370">
        <v>1398</v>
      </c>
      <c r="L11" s="368">
        <v>2205</v>
      </c>
      <c r="M11" s="369">
        <v>122</v>
      </c>
      <c r="N11" s="370">
        <v>2327</v>
      </c>
    </row>
    <row r="12" spans="1:14" s="12" customFormat="1" ht="15" customHeight="1" x14ac:dyDescent="0.25">
      <c r="A12" s="269" t="s">
        <v>494</v>
      </c>
      <c r="B12" s="340">
        <v>2010</v>
      </c>
      <c r="C12" s="368">
        <v>1069</v>
      </c>
      <c r="D12" s="369">
        <v>79</v>
      </c>
      <c r="E12" s="370">
        <v>1148</v>
      </c>
      <c r="F12" s="368">
        <v>4</v>
      </c>
      <c r="G12" s="369">
        <v>17</v>
      </c>
      <c r="H12" s="370">
        <v>21</v>
      </c>
      <c r="I12" s="368">
        <v>100</v>
      </c>
      <c r="J12" s="369">
        <v>79</v>
      </c>
      <c r="K12" s="370">
        <v>179</v>
      </c>
      <c r="L12" s="368">
        <v>1173</v>
      </c>
      <c r="M12" s="369">
        <v>175</v>
      </c>
      <c r="N12" s="370">
        <v>1348</v>
      </c>
    </row>
    <row r="13" spans="1:14" s="12" customFormat="1" ht="15" customHeight="1" x14ac:dyDescent="0.25">
      <c r="A13" s="269" t="s">
        <v>495</v>
      </c>
      <c r="B13" s="340">
        <v>2010</v>
      </c>
      <c r="C13" s="368">
        <v>333</v>
      </c>
      <c r="D13" s="369">
        <v>460</v>
      </c>
      <c r="E13" s="370">
        <v>793</v>
      </c>
      <c r="F13" s="368">
        <v>69</v>
      </c>
      <c r="G13" s="369">
        <v>83</v>
      </c>
      <c r="H13" s="370">
        <v>152</v>
      </c>
      <c r="I13" s="368">
        <v>338</v>
      </c>
      <c r="J13" s="369">
        <v>522</v>
      </c>
      <c r="K13" s="370">
        <v>860</v>
      </c>
      <c r="L13" s="368">
        <v>740</v>
      </c>
      <c r="M13" s="369">
        <v>1065</v>
      </c>
      <c r="N13" s="370">
        <v>1805</v>
      </c>
    </row>
    <row r="14" spans="1:14" s="12" customFormat="1" ht="15" customHeight="1" x14ac:dyDescent="0.25">
      <c r="A14" s="270" t="s">
        <v>496</v>
      </c>
      <c r="B14" s="371">
        <v>2010</v>
      </c>
      <c r="C14" s="372">
        <v>17</v>
      </c>
      <c r="D14" s="373">
        <v>26</v>
      </c>
      <c r="E14" s="374">
        <v>43</v>
      </c>
      <c r="F14" s="372">
        <v>0</v>
      </c>
      <c r="G14" s="373">
        <v>0</v>
      </c>
      <c r="H14" s="374">
        <v>0</v>
      </c>
      <c r="I14" s="372">
        <v>16</v>
      </c>
      <c r="J14" s="373">
        <v>21</v>
      </c>
      <c r="K14" s="374">
        <v>37</v>
      </c>
      <c r="L14" s="372">
        <v>33</v>
      </c>
      <c r="M14" s="373">
        <v>47</v>
      </c>
      <c r="N14" s="374">
        <v>80</v>
      </c>
    </row>
    <row r="15" spans="1:14" s="12" customFormat="1" ht="15" customHeight="1" x14ac:dyDescent="0.25">
      <c r="A15" s="424" t="s">
        <v>224</v>
      </c>
      <c r="B15" s="425">
        <v>2010</v>
      </c>
      <c r="C15" s="213">
        <v>12027</v>
      </c>
      <c r="D15" s="375">
        <v>7548</v>
      </c>
      <c r="E15" s="376">
        <v>19575</v>
      </c>
      <c r="F15" s="213">
        <v>1508</v>
      </c>
      <c r="G15" s="375">
        <v>1280</v>
      </c>
      <c r="H15" s="376">
        <v>2788</v>
      </c>
      <c r="I15" s="213">
        <v>9758</v>
      </c>
      <c r="J15" s="375">
        <v>17019</v>
      </c>
      <c r="K15" s="376">
        <v>26777</v>
      </c>
      <c r="L15" s="213">
        <v>23293</v>
      </c>
      <c r="M15" s="375">
        <v>25847</v>
      </c>
      <c r="N15" s="376">
        <v>49140</v>
      </c>
    </row>
    <row r="16" spans="1:14" s="12" customFormat="1" ht="15" customHeight="1" x14ac:dyDescent="0.2">
      <c r="A16" s="268" t="s">
        <v>488</v>
      </c>
      <c r="B16" s="377" t="s">
        <v>152</v>
      </c>
      <c r="C16" s="365">
        <v>3491</v>
      </c>
      <c r="D16" s="366">
        <v>2863</v>
      </c>
      <c r="E16" s="367">
        <v>6354</v>
      </c>
      <c r="F16" s="365">
        <v>973</v>
      </c>
      <c r="G16" s="366">
        <v>877</v>
      </c>
      <c r="H16" s="367">
        <v>1850</v>
      </c>
      <c r="I16" s="365">
        <v>3528</v>
      </c>
      <c r="J16" s="366">
        <v>6415</v>
      </c>
      <c r="K16" s="367">
        <v>9943</v>
      </c>
      <c r="L16" s="365">
        <v>7992</v>
      </c>
      <c r="M16" s="366">
        <v>10155</v>
      </c>
      <c r="N16" s="367">
        <v>18147</v>
      </c>
    </row>
    <row r="17" spans="1:14" s="12" customFormat="1" ht="15" customHeight="1" x14ac:dyDescent="0.2">
      <c r="A17" s="269" t="s">
        <v>489</v>
      </c>
      <c r="B17" s="378" t="s">
        <v>152</v>
      </c>
      <c r="C17" s="368">
        <v>1488</v>
      </c>
      <c r="D17" s="369">
        <v>255</v>
      </c>
      <c r="E17" s="370">
        <v>1743</v>
      </c>
      <c r="F17" s="368">
        <v>0</v>
      </c>
      <c r="G17" s="369">
        <v>0</v>
      </c>
      <c r="H17" s="370">
        <v>0</v>
      </c>
      <c r="I17" s="368">
        <v>233</v>
      </c>
      <c r="J17" s="369">
        <v>119</v>
      </c>
      <c r="K17" s="370">
        <v>352</v>
      </c>
      <c r="L17" s="368">
        <v>1721</v>
      </c>
      <c r="M17" s="369">
        <v>374</v>
      </c>
      <c r="N17" s="370">
        <v>2095</v>
      </c>
    </row>
    <row r="18" spans="1:14" s="12" customFormat="1" ht="15" customHeight="1" x14ac:dyDescent="0.2">
      <c r="A18" s="269" t="s">
        <v>490</v>
      </c>
      <c r="B18" s="378" t="s">
        <v>152</v>
      </c>
      <c r="C18" s="368">
        <v>4019</v>
      </c>
      <c r="D18" s="369">
        <v>1678</v>
      </c>
      <c r="E18" s="370">
        <v>5697</v>
      </c>
      <c r="F18" s="368">
        <v>0</v>
      </c>
      <c r="G18" s="369">
        <v>0</v>
      </c>
      <c r="H18" s="370">
        <v>0</v>
      </c>
      <c r="I18" s="368">
        <v>70</v>
      </c>
      <c r="J18" s="369">
        <v>173</v>
      </c>
      <c r="K18" s="370">
        <v>243</v>
      </c>
      <c r="L18" s="368">
        <v>4089</v>
      </c>
      <c r="M18" s="369">
        <v>1851</v>
      </c>
      <c r="N18" s="370">
        <v>5940</v>
      </c>
    </row>
    <row r="19" spans="1:14" s="12" customFormat="1" ht="15" customHeight="1" x14ac:dyDescent="0.2">
      <c r="A19" s="269" t="s">
        <v>491</v>
      </c>
      <c r="B19" s="378" t="s">
        <v>152</v>
      </c>
      <c r="C19" s="368">
        <v>850</v>
      </c>
      <c r="D19" s="369">
        <v>1772</v>
      </c>
      <c r="E19" s="370">
        <v>2622</v>
      </c>
      <c r="F19" s="368">
        <v>160</v>
      </c>
      <c r="G19" s="369">
        <v>318</v>
      </c>
      <c r="H19" s="370">
        <v>478</v>
      </c>
      <c r="I19" s="368">
        <v>4721</v>
      </c>
      <c r="J19" s="369">
        <v>10346</v>
      </c>
      <c r="K19" s="370">
        <v>15067</v>
      </c>
      <c r="L19" s="368">
        <v>5731</v>
      </c>
      <c r="M19" s="369">
        <v>12436</v>
      </c>
      <c r="N19" s="370">
        <v>18167</v>
      </c>
    </row>
    <row r="20" spans="1:14" s="12" customFormat="1" ht="15" customHeight="1" x14ac:dyDescent="0.2">
      <c r="A20" s="269" t="s">
        <v>492</v>
      </c>
      <c r="B20" s="378" t="s">
        <v>152</v>
      </c>
      <c r="C20" s="368">
        <v>1</v>
      </c>
      <c r="D20" s="369">
        <v>0</v>
      </c>
      <c r="E20" s="370">
        <v>1</v>
      </c>
      <c r="F20" s="368">
        <v>0</v>
      </c>
      <c r="G20" s="369">
        <v>0</v>
      </c>
      <c r="H20" s="370">
        <v>0</v>
      </c>
      <c r="I20" s="368">
        <v>13</v>
      </c>
      <c r="J20" s="369">
        <v>7</v>
      </c>
      <c r="K20" s="370">
        <v>20</v>
      </c>
      <c r="L20" s="368">
        <v>14</v>
      </c>
      <c r="M20" s="369">
        <v>7</v>
      </c>
      <c r="N20" s="370">
        <v>21</v>
      </c>
    </row>
    <row r="21" spans="1:14" s="12" customFormat="1" ht="15" customHeight="1" x14ac:dyDescent="0.2">
      <c r="A21" s="269" t="s">
        <v>493</v>
      </c>
      <c r="B21" s="378" t="s">
        <v>152</v>
      </c>
      <c r="C21" s="368">
        <v>546</v>
      </c>
      <c r="D21" s="369">
        <v>32</v>
      </c>
      <c r="E21" s="370">
        <v>578</v>
      </c>
      <c r="F21" s="368">
        <v>311</v>
      </c>
      <c r="G21" s="369">
        <v>5</v>
      </c>
      <c r="H21" s="370">
        <v>316</v>
      </c>
      <c r="I21" s="368">
        <v>1311</v>
      </c>
      <c r="J21" s="369">
        <v>89</v>
      </c>
      <c r="K21" s="370">
        <v>1400</v>
      </c>
      <c r="L21" s="368">
        <v>2168</v>
      </c>
      <c r="M21" s="369">
        <v>126</v>
      </c>
      <c r="N21" s="370">
        <v>2294</v>
      </c>
    </row>
    <row r="22" spans="1:14" s="12" customFormat="1" ht="15" customHeight="1" x14ac:dyDescent="0.2">
      <c r="A22" s="269" t="s">
        <v>494</v>
      </c>
      <c r="B22" s="378" t="s">
        <v>152</v>
      </c>
      <c r="C22" s="368">
        <v>1111</v>
      </c>
      <c r="D22" s="369">
        <v>72</v>
      </c>
      <c r="E22" s="370">
        <v>1183</v>
      </c>
      <c r="F22" s="368">
        <v>5</v>
      </c>
      <c r="G22" s="369">
        <v>14</v>
      </c>
      <c r="H22" s="370">
        <v>19</v>
      </c>
      <c r="I22" s="368">
        <v>98</v>
      </c>
      <c r="J22" s="369">
        <v>83</v>
      </c>
      <c r="K22" s="370">
        <v>181</v>
      </c>
      <c r="L22" s="368">
        <v>1214</v>
      </c>
      <c r="M22" s="369">
        <v>169</v>
      </c>
      <c r="N22" s="370">
        <v>1383</v>
      </c>
    </row>
    <row r="23" spans="1:14" s="12" customFormat="1" ht="15" customHeight="1" x14ac:dyDescent="0.2">
      <c r="A23" s="269" t="s">
        <v>495</v>
      </c>
      <c r="B23" s="378" t="s">
        <v>152</v>
      </c>
      <c r="C23" s="368">
        <v>335</v>
      </c>
      <c r="D23" s="369">
        <v>463</v>
      </c>
      <c r="E23" s="370">
        <v>798</v>
      </c>
      <c r="F23" s="368">
        <v>68</v>
      </c>
      <c r="G23" s="369">
        <v>77</v>
      </c>
      <c r="H23" s="370">
        <v>145</v>
      </c>
      <c r="I23" s="368">
        <v>327</v>
      </c>
      <c r="J23" s="369">
        <v>530</v>
      </c>
      <c r="K23" s="370">
        <v>857</v>
      </c>
      <c r="L23" s="368">
        <v>730</v>
      </c>
      <c r="M23" s="369">
        <v>1070</v>
      </c>
      <c r="N23" s="370">
        <v>1800</v>
      </c>
    </row>
    <row r="24" spans="1:14" s="12" customFormat="1" ht="15" customHeight="1" x14ac:dyDescent="0.2">
      <c r="A24" s="269" t="s">
        <v>496</v>
      </c>
      <c r="B24" s="378" t="s">
        <v>152</v>
      </c>
      <c r="C24" s="372">
        <v>17</v>
      </c>
      <c r="D24" s="373">
        <v>27</v>
      </c>
      <c r="E24" s="374">
        <v>44</v>
      </c>
      <c r="F24" s="372">
        <v>0</v>
      </c>
      <c r="G24" s="373">
        <v>0</v>
      </c>
      <c r="H24" s="374">
        <v>0</v>
      </c>
      <c r="I24" s="372">
        <v>18</v>
      </c>
      <c r="J24" s="373">
        <v>20</v>
      </c>
      <c r="K24" s="374">
        <v>38</v>
      </c>
      <c r="L24" s="372">
        <v>35</v>
      </c>
      <c r="M24" s="373">
        <v>47</v>
      </c>
      <c r="N24" s="374">
        <v>82</v>
      </c>
    </row>
    <row r="25" spans="1:14" s="12" customFormat="1" ht="15" customHeight="1" x14ac:dyDescent="0.25">
      <c r="A25" s="424" t="s">
        <v>224</v>
      </c>
      <c r="B25" s="426" t="s">
        <v>153</v>
      </c>
      <c r="C25" s="213">
        <v>11858</v>
      </c>
      <c r="D25" s="375">
        <v>7162</v>
      </c>
      <c r="E25" s="376">
        <v>19020</v>
      </c>
      <c r="F25" s="213">
        <v>1517</v>
      </c>
      <c r="G25" s="375">
        <v>1291</v>
      </c>
      <c r="H25" s="376">
        <v>2808</v>
      </c>
      <c r="I25" s="213">
        <v>10319</v>
      </c>
      <c r="J25" s="375">
        <v>17782</v>
      </c>
      <c r="K25" s="376">
        <v>28101</v>
      </c>
      <c r="L25" s="213">
        <v>23694</v>
      </c>
      <c r="M25" s="375">
        <v>26235</v>
      </c>
      <c r="N25" s="376">
        <v>49929</v>
      </c>
    </row>
    <row r="26" spans="1:14" s="12" customFormat="1" ht="15" customHeight="1" x14ac:dyDescent="0.25">
      <c r="A26" s="268" t="s">
        <v>488</v>
      </c>
      <c r="B26" s="332">
        <v>2012</v>
      </c>
      <c r="C26" s="365">
        <v>3512</v>
      </c>
      <c r="D26" s="366">
        <v>3089</v>
      </c>
      <c r="E26" s="367">
        <v>6601</v>
      </c>
      <c r="F26" s="365">
        <v>983</v>
      </c>
      <c r="G26" s="366">
        <v>848</v>
      </c>
      <c r="H26" s="367">
        <v>1831</v>
      </c>
      <c r="I26" s="365">
        <v>3685</v>
      </c>
      <c r="J26" s="366">
        <v>6424</v>
      </c>
      <c r="K26" s="367">
        <v>10109</v>
      </c>
      <c r="L26" s="365">
        <v>8180</v>
      </c>
      <c r="M26" s="366">
        <v>10361</v>
      </c>
      <c r="N26" s="367">
        <v>18541</v>
      </c>
    </row>
    <row r="27" spans="1:14" s="12" customFormat="1" ht="15" customHeight="1" x14ac:dyDescent="0.25">
      <c r="A27" s="269" t="s">
        <v>489</v>
      </c>
      <c r="B27" s="340">
        <v>2012</v>
      </c>
      <c r="C27" s="368">
        <v>1438</v>
      </c>
      <c r="D27" s="369">
        <v>253</v>
      </c>
      <c r="E27" s="370">
        <v>1691</v>
      </c>
      <c r="F27" s="368">
        <v>0</v>
      </c>
      <c r="G27" s="369">
        <v>0</v>
      </c>
      <c r="H27" s="370">
        <v>0</v>
      </c>
      <c r="I27" s="368">
        <v>297</v>
      </c>
      <c r="J27" s="369">
        <v>114</v>
      </c>
      <c r="K27" s="370">
        <v>411</v>
      </c>
      <c r="L27" s="368">
        <v>1735</v>
      </c>
      <c r="M27" s="369">
        <v>367</v>
      </c>
      <c r="N27" s="370">
        <v>2102</v>
      </c>
    </row>
    <row r="28" spans="1:14" s="12" customFormat="1" ht="15" customHeight="1" x14ac:dyDescent="0.25">
      <c r="A28" s="269" t="s">
        <v>490</v>
      </c>
      <c r="B28" s="340">
        <v>2012</v>
      </c>
      <c r="C28" s="368">
        <v>4148</v>
      </c>
      <c r="D28" s="369">
        <v>1740</v>
      </c>
      <c r="E28" s="370">
        <v>5888</v>
      </c>
      <c r="F28" s="368">
        <v>0</v>
      </c>
      <c r="G28" s="369">
        <v>0</v>
      </c>
      <c r="H28" s="370">
        <v>0</v>
      </c>
      <c r="I28" s="368">
        <v>73</v>
      </c>
      <c r="J28" s="369">
        <v>186</v>
      </c>
      <c r="K28" s="370">
        <v>259</v>
      </c>
      <c r="L28" s="368">
        <v>4221</v>
      </c>
      <c r="M28" s="369">
        <v>1926</v>
      </c>
      <c r="N28" s="370">
        <v>6147</v>
      </c>
    </row>
    <row r="29" spans="1:14" s="12" customFormat="1" ht="15" customHeight="1" x14ac:dyDescent="0.25">
      <c r="A29" s="269" t="s">
        <v>491</v>
      </c>
      <c r="B29" s="340">
        <v>2012</v>
      </c>
      <c r="C29" s="368">
        <v>852</v>
      </c>
      <c r="D29" s="369">
        <v>1784</v>
      </c>
      <c r="E29" s="370">
        <v>2636</v>
      </c>
      <c r="F29" s="368">
        <v>158</v>
      </c>
      <c r="G29" s="369">
        <v>318</v>
      </c>
      <c r="H29" s="370">
        <v>476</v>
      </c>
      <c r="I29" s="368">
        <v>4972</v>
      </c>
      <c r="J29" s="369">
        <v>10570</v>
      </c>
      <c r="K29" s="370">
        <v>15542</v>
      </c>
      <c r="L29" s="368">
        <v>5982</v>
      </c>
      <c r="M29" s="369">
        <v>12672</v>
      </c>
      <c r="N29" s="370">
        <v>18654</v>
      </c>
    </row>
    <row r="30" spans="1:14" s="12" customFormat="1" ht="15" customHeight="1" x14ac:dyDescent="0.25">
      <c r="A30" s="269" t="s">
        <v>492</v>
      </c>
      <c r="B30" s="340">
        <v>2012</v>
      </c>
      <c r="C30" s="368">
        <v>1</v>
      </c>
      <c r="D30" s="369">
        <v>0</v>
      </c>
      <c r="E30" s="370">
        <v>1</v>
      </c>
      <c r="F30" s="368">
        <v>0</v>
      </c>
      <c r="G30" s="369">
        <v>0</v>
      </c>
      <c r="H30" s="370">
        <v>0</v>
      </c>
      <c r="I30" s="368">
        <v>10</v>
      </c>
      <c r="J30" s="369">
        <v>6</v>
      </c>
      <c r="K30" s="370">
        <v>16</v>
      </c>
      <c r="L30" s="368">
        <v>11</v>
      </c>
      <c r="M30" s="369">
        <v>6</v>
      </c>
      <c r="N30" s="370">
        <v>17</v>
      </c>
    </row>
    <row r="31" spans="1:14" s="12" customFormat="1" ht="15" customHeight="1" x14ac:dyDescent="0.25">
      <c r="A31" s="269" t="s">
        <v>493</v>
      </c>
      <c r="B31" s="340">
        <v>2012</v>
      </c>
      <c r="C31" s="368">
        <v>562</v>
      </c>
      <c r="D31" s="369">
        <v>38</v>
      </c>
      <c r="E31" s="370">
        <v>600</v>
      </c>
      <c r="F31" s="368">
        <v>305</v>
      </c>
      <c r="G31" s="369">
        <v>5</v>
      </c>
      <c r="H31" s="370">
        <v>310</v>
      </c>
      <c r="I31" s="368">
        <v>1306</v>
      </c>
      <c r="J31" s="369">
        <v>85</v>
      </c>
      <c r="K31" s="370">
        <v>1391</v>
      </c>
      <c r="L31" s="368">
        <v>2173</v>
      </c>
      <c r="M31" s="369">
        <v>128</v>
      </c>
      <c r="N31" s="370">
        <v>2301</v>
      </c>
    </row>
    <row r="32" spans="1:14" s="12" customFormat="1" ht="15" customHeight="1" x14ac:dyDescent="0.25">
      <c r="A32" s="269" t="s">
        <v>494</v>
      </c>
      <c r="B32" s="340">
        <v>2012</v>
      </c>
      <c r="C32" s="368">
        <v>1067</v>
      </c>
      <c r="D32" s="369">
        <v>72</v>
      </c>
      <c r="E32" s="370">
        <v>1139</v>
      </c>
      <c r="F32" s="368">
        <v>5</v>
      </c>
      <c r="G32" s="369">
        <v>14</v>
      </c>
      <c r="H32" s="370">
        <v>19</v>
      </c>
      <c r="I32" s="368">
        <v>99</v>
      </c>
      <c r="J32" s="369">
        <v>82</v>
      </c>
      <c r="K32" s="370">
        <v>181</v>
      </c>
      <c r="L32" s="368">
        <v>1171</v>
      </c>
      <c r="M32" s="369">
        <v>168</v>
      </c>
      <c r="N32" s="370">
        <v>1339</v>
      </c>
    </row>
    <row r="33" spans="1:14" s="12" customFormat="1" ht="15" customHeight="1" x14ac:dyDescent="0.25">
      <c r="A33" s="269" t="s">
        <v>495</v>
      </c>
      <c r="B33" s="340">
        <v>2012</v>
      </c>
      <c r="C33" s="368">
        <v>325</v>
      </c>
      <c r="D33" s="369">
        <v>473</v>
      </c>
      <c r="E33" s="370">
        <v>798</v>
      </c>
      <c r="F33" s="368">
        <v>67</v>
      </c>
      <c r="G33" s="369">
        <v>77</v>
      </c>
      <c r="H33" s="370">
        <v>144</v>
      </c>
      <c r="I33" s="368">
        <v>314</v>
      </c>
      <c r="J33" s="369">
        <v>578</v>
      </c>
      <c r="K33" s="370">
        <v>892</v>
      </c>
      <c r="L33" s="368">
        <v>706</v>
      </c>
      <c r="M33" s="369">
        <v>1128</v>
      </c>
      <c r="N33" s="370">
        <v>1834</v>
      </c>
    </row>
    <row r="34" spans="1:14" s="12" customFormat="1" ht="15" customHeight="1" x14ac:dyDescent="0.25">
      <c r="A34" s="269" t="s">
        <v>496</v>
      </c>
      <c r="B34" s="371">
        <v>2012</v>
      </c>
      <c r="C34" s="372">
        <v>19</v>
      </c>
      <c r="D34" s="373">
        <v>33</v>
      </c>
      <c r="E34" s="374">
        <v>52</v>
      </c>
      <c r="F34" s="372">
        <v>0</v>
      </c>
      <c r="G34" s="373">
        <v>0</v>
      </c>
      <c r="H34" s="374">
        <v>0</v>
      </c>
      <c r="I34" s="372">
        <v>15</v>
      </c>
      <c r="J34" s="373">
        <v>10</v>
      </c>
      <c r="K34" s="374">
        <v>25</v>
      </c>
      <c r="L34" s="372">
        <v>34</v>
      </c>
      <c r="M34" s="373">
        <v>43</v>
      </c>
      <c r="N34" s="374">
        <v>77</v>
      </c>
    </row>
    <row r="35" spans="1:14" s="12" customFormat="1" ht="15" customHeight="1" x14ac:dyDescent="0.25">
      <c r="A35" s="424" t="s">
        <v>224</v>
      </c>
      <c r="B35" s="425">
        <v>2012</v>
      </c>
      <c r="C35" s="213">
        <v>11924</v>
      </c>
      <c r="D35" s="375">
        <v>7482</v>
      </c>
      <c r="E35" s="376">
        <v>19406</v>
      </c>
      <c r="F35" s="213">
        <v>1518</v>
      </c>
      <c r="G35" s="375">
        <v>1262</v>
      </c>
      <c r="H35" s="376">
        <v>2780</v>
      </c>
      <c r="I35" s="213">
        <v>10771</v>
      </c>
      <c r="J35" s="375">
        <v>18055</v>
      </c>
      <c r="K35" s="376">
        <v>28826</v>
      </c>
      <c r="L35" s="213">
        <v>24213</v>
      </c>
      <c r="M35" s="375">
        <v>26799</v>
      </c>
      <c r="N35" s="376">
        <v>51012</v>
      </c>
    </row>
    <row r="36" spans="1:14" s="12" customFormat="1" ht="15" customHeight="1" x14ac:dyDescent="0.25">
      <c r="A36" s="268" t="s">
        <v>488</v>
      </c>
      <c r="B36" s="332">
        <v>2013</v>
      </c>
      <c r="C36" s="365">
        <v>3499</v>
      </c>
      <c r="D36" s="366">
        <v>3088</v>
      </c>
      <c r="E36" s="367">
        <v>6587</v>
      </c>
      <c r="F36" s="365">
        <v>995</v>
      </c>
      <c r="G36" s="366">
        <v>832</v>
      </c>
      <c r="H36" s="367">
        <v>1827</v>
      </c>
      <c r="I36" s="365">
        <v>3726</v>
      </c>
      <c r="J36" s="366">
        <v>6531</v>
      </c>
      <c r="K36" s="367">
        <v>10257</v>
      </c>
      <c r="L36" s="365">
        <v>8220</v>
      </c>
      <c r="M36" s="366">
        <v>10451</v>
      </c>
      <c r="N36" s="367">
        <v>18671</v>
      </c>
    </row>
    <row r="37" spans="1:14" s="12" customFormat="1" ht="15" customHeight="1" x14ac:dyDescent="0.25">
      <c r="A37" s="269" t="s">
        <v>489</v>
      </c>
      <c r="B37" s="340">
        <v>2013</v>
      </c>
      <c r="C37" s="368">
        <v>1396</v>
      </c>
      <c r="D37" s="369">
        <v>258</v>
      </c>
      <c r="E37" s="370">
        <v>1654</v>
      </c>
      <c r="F37" s="368">
        <v>0</v>
      </c>
      <c r="G37" s="369">
        <v>0</v>
      </c>
      <c r="H37" s="370">
        <v>0</v>
      </c>
      <c r="I37" s="368">
        <v>286</v>
      </c>
      <c r="J37" s="369">
        <v>121</v>
      </c>
      <c r="K37" s="370">
        <v>407</v>
      </c>
      <c r="L37" s="368">
        <v>1682</v>
      </c>
      <c r="M37" s="369">
        <v>379</v>
      </c>
      <c r="N37" s="370">
        <v>2061</v>
      </c>
    </row>
    <row r="38" spans="1:14" s="12" customFormat="1" ht="15" customHeight="1" x14ac:dyDescent="0.25">
      <c r="A38" s="269" t="s">
        <v>490</v>
      </c>
      <c r="B38" s="340">
        <v>2013</v>
      </c>
      <c r="C38" s="368">
        <v>4283</v>
      </c>
      <c r="D38" s="369">
        <v>1811</v>
      </c>
      <c r="E38" s="370">
        <v>6094</v>
      </c>
      <c r="F38" s="368">
        <v>0</v>
      </c>
      <c r="G38" s="369">
        <v>0</v>
      </c>
      <c r="H38" s="370">
        <v>0</v>
      </c>
      <c r="I38" s="368">
        <v>79</v>
      </c>
      <c r="J38" s="369">
        <v>194</v>
      </c>
      <c r="K38" s="370">
        <v>273</v>
      </c>
      <c r="L38" s="368">
        <v>4362</v>
      </c>
      <c r="M38" s="369">
        <v>2005</v>
      </c>
      <c r="N38" s="370">
        <v>6367</v>
      </c>
    </row>
    <row r="39" spans="1:14" s="12" customFormat="1" ht="15" customHeight="1" x14ac:dyDescent="0.25">
      <c r="A39" s="269" t="s">
        <v>491</v>
      </c>
      <c r="B39" s="340">
        <v>2013</v>
      </c>
      <c r="C39" s="368">
        <v>860</v>
      </c>
      <c r="D39" s="369">
        <v>1734</v>
      </c>
      <c r="E39" s="370">
        <v>2594</v>
      </c>
      <c r="F39" s="368">
        <v>163</v>
      </c>
      <c r="G39" s="369">
        <v>328</v>
      </c>
      <c r="H39" s="370">
        <v>491</v>
      </c>
      <c r="I39" s="368">
        <v>4973</v>
      </c>
      <c r="J39" s="369">
        <v>10721</v>
      </c>
      <c r="K39" s="370">
        <v>15694</v>
      </c>
      <c r="L39" s="368">
        <v>5996</v>
      </c>
      <c r="M39" s="369">
        <v>12783</v>
      </c>
      <c r="N39" s="370">
        <v>18779</v>
      </c>
    </row>
    <row r="40" spans="1:14" s="12" customFormat="1" ht="15" customHeight="1" x14ac:dyDescent="0.25">
      <c r="A40" s="269" t="s">
        <v>492</v>
      </c>
      <c r="B40" s="340">
        <v>2013</v>
      </c>
      <c r="C40" s="368">
        <v>1</v>
      </c>
      <c r="D40" s="369">
        <v>0</v>
      </c>
      <c r="E40" s="370">
        <v>1</v>
      </c>
      <c r="F40" s="368">
        <v>0</v>
      </c>
      <c r="G40" s="369">
        <v>0</v>
      </c>
      <c r="H40" s="370">
        <v>0</v>
      </c>
      <c r="I40" s="368">
        <v>9</v>
      </c>
      <c r="J40" s="369">
        <v>6</v>
      </c>
      <c r="K40" s="370">
        <v>15</v>
      </c>
      <c r="L40" s="368">
        <v>10</v>
      </c>
      <c r="M40" s="369">
        <v>6</v>
      </c>
      <c r="N40" s="370">
        <v>16</v>
      </c>
    </row>
    <row r="41" spans="1:14" s="12" customFormat="1" ht="15" customHeight="1" x14ac:dyDescent="0.25">
      <c r="A41" s="269" t="s">
        <v>493</v>
      </c>
      <c r="B41" s="340">
        <v>2013</v>
      </c>
      <c r="C41" s="368">
        <v>638</v>
      </c>
      <c r="D41" s="369">
        <v>43</v>
      </c>
      <c r="E41" s="370">
        <v>681</v>
      </c>
      <c r="F41" s="368">
        <v>316</v>
      </c>
      <c r="G41" s="369">
        <v>4</v>
      </c>
      <c r="H41" s="370">
        <v>320</v>
      </c>
      <c r="I41" s="368">
        <v>1237</v>
      </c>
      <c r="J41" s="369">
        <v>86</v>
      </c>
      <c r="K41" s="370">
        <v>1323</v>
      </c>
      <c r="L41" s="368">
        <v>2191</v>
      </c>
      <c r="M41" s="369">
        <v>133</v>
      </c>
      <c r="N41" s="370">
        <v>2324</v>
      </c>
    </row>
    <row r="42" spans="1:14" s="12" customFormat="1" ht="15" customHeight="1" x14ac:dyDescent="0.25">
      <c r="A42" s="269" t="s">
        <v>494</v>
      </c>
      <c r="B42" s="340">
        <v>2013</v>
      </c>
      <c r="C42" s="368">
        <v>1083</v>
      </c>
      <c r="D42" s="369">
        <v>75</v>
      </c>
      <c r="E42" s="370">
        <v>1158</v>
      </c>
      <c r="F42" s="368">
        <v>4</v>
      </c>
      <c r="G42" s="369">
        <v>12</v>
      </c>
      <c r="H42" s="370">
        <v>16</v>
      </c>
      <c r="I42" s="368">
        <v>90</v>
      </c>
      <c r="J42" s="369">
        <v>73</v>
      </c>
      <c r="K42" s="370">
        <v>163</v>
      </c>
      <c r="L42" s="368">
        <v>1177</v>
      </c>
      <c r="M42" s="369">
        <v>160</v>
      </c>
      <c r="N42" s="370">
        <v>1337</v>
      </c>
    </row>
    <row r="43" spans="1:14" s="12" customFormat="1" ht="15" customHeight="1" x14ac:dyDescent="0.25">
      <c r="A43" s="269" t="s">
        <v>495</v>
      </c>
      <c r="B43" s="340">
        <v>2013</v>
      </c>
      <c r="C43" s="368">
        <v>325</v>
      </c>
      <c r="D43" s="369">
        <v>459</v>
      </c>
      <c r="E43" s="370">
        <v>784</v>
      </c>
      <c r="F43" s="368">
        <v>70</v>
      </c>
      <c r="G43" s="369">
        <v>73</v>
      </c>
      <c r="H43" s="370">
        <v>143</v>
      </c>
      <c r="I43" s="368">
        <v>295</v>
      </c>
      <c r="J43" s="369">
        <v>573</v>
      </c>
      <c r="K43" s="370">
        <v>868</v>
      </c>
      <c r="L43" s="368">
        <v>690</v>
      </c>
      <c r="M43" s="369">
        <v>1105</v>
      </c>
      <c r="N43" s="370">
        <v>1795</v>
      </c>
    </row>
    <row r="44" spans="1:14" s="12" customFormat="1" ht="15" customHeight="1" x14ac:dyDescent="0.25">
      <c r="A44" s="269" t="s">
        <v>496</v>
      </c>
      <c r="B44" s="371">
        <v>2013</v>
      </c>
      <c r="C44" s="372">
        <v>19</v>
      </c>
      <c r="D44" s="373">
        <v>32</v>
      </c>
      <c r="E44" s="374">
        <v>51</v>
      </c>
      <c r="F44" s="372">
        <v>0</v>
      </c>
      <c r="G44" s="373">
        <v>0</v>
      </c>
      <c r="H44" s="374">
        <v>0</v>
      </c>
      <c r="I44" s="372">
        <v>13</v>
      </c>
      <c r="J44" s="373">
        <v>11</v>
      </c>
      <c r="K44" s="374">
        <v>24</v>
      </c>
      <c r="L44" s="372">
        <v>32</v>
      </c>
      <c r="M44" s="373">
        <v>43</v>
      </c>
      <c r="N44" s="374">
        <v>75</v>
      </c>
    </row>
    <row r="45" spans="1:14" s="12" customFormat="1" ht="15" customHeight="1" x14ac:dyDescent="0.25">
      <c r="A45" s="424" t="s">
        <v>224</v>
      </c>
      <c r="B45" s="425">
        <v>2013</v>
      </c>
      <c r="C45" s="213">
        <v>12104</v>
      </c>
      <c r="D45" s="375">
        <v>7500</v>
      </c>
      <c r="E45" s="376">
        <v>19604</v>
      </c>
      <c r="F45" s="213">
        <v>1548</v>
      </c>
      <c r="G45" s="375">
        <v>1249</v>
      </c>
      <c r="H45" s="376">
        <v>2797</v>
      </c>
      <c r="I45" s="213">
        <v>10708</v>
      </c>
      <c r="J45" s="375">
        <v>18316</v>
      </c>
      <c r="K45" s="376">
        <v>29024</v>
      </c>
      <c r="L45" s="213">
        <v>24360</v>
      </c>
      <c r="M45" s="375">
        <v>27065</v>
      </c>
      <c r="N45" s="376">
        <v>51425</v>
      </c>
    </row>
    <row r="46" spans="1:14" s="12" customFormat="1" ht="15" customHeight="1" x14ac:dyDescent="0.25">
      <c r="A46" s="268" t="s">
        <v>488</v>
      </c>
      <c r="B46" s="332">
        <v>2014</v>
      </c>
      <c r="C46" s="365">
        <v>3532</v>
      </c>
      <c r="D46" s="366">
        <v>3259</v>
      </c>
      <c r="E46" s="367">
        <v>6791</v>
      </c>
      <c r="F46" s="365">
        <v>982</v>
      </c>
      <c r="G46" s="366">
        <v>838</v>
      </c>
      <c r="H46" s="367">
        <v>1820</v>
      </c>
      <c r="I46" s="365">
        <v>3662</v>
      </c>
      <c r="J46" s="366">
        <v>6432</v>
      </c>
      <c r="K46" s="367">
        <v>10094</v>
      </c>
      <c r="L46" s="365">
        <v>8176</v>
      </c>
      <c r="M46" s="366">
        <v>10529</v>
      </c>
      <c r="N46" s="367">
        <v>18705</v>
      </c>
    </row>
    <row r="47" spans="1:14" s="12" customFormat="1" ht="15" customHeight="1" x14ac:dyDescent="0.25">
      <c r="A47" s="269" t="s">
        <v>489</v>
      </c>
      <c r="B47" s="340">
        <v>2014</v>
      </c>
      <c r="C47" s="368">
        <v>1428</v>
      </c>
      <c r="D47" s="369">
        <v>264</v>
      </c>
      <c r="E47" s="370">
        <v>1692</v>
      </c>
      <c r="F47" s="368">
        <v>0</v>
      </c>
      <c r="G47" s="369">
        <v>0</v>
      </c>
      <c r="H47" s="370">
        <v>0</v>
      </c>
      <c r="I47" s="368">
        <v>167</v>
      </c>
      <c r="J47" s="369">
        <v>111</v>
      </c>
      <c r="K47" s="370">
        <v>278</v>
      </c>
      <c r="L47" s="368">
        <v>1595</v>
      </c>
      <c r="M47" s="369">
        <v>375</v>
      </c>
      <c r="N47" s="370">
        <v>1970</v>
      </c>
    </row>
    <row r="48" spans="1:14" s="12" customFormat="1" ht="15" customHeight="1" x14ac:dyDescent="0.25">
      <c r="A48" s="269" t="s">
        <v>490</v>
      </c>
      <c r="B48" s="340">
        <v>2014</v>
      </c>
      <c r="C48" s="368">
        <v>4259</v>
      </c>
      <c r="D48" s="369">
        <v>1818</v>
      </c>
      <c r="E48" s="370">
        <v>6077</v>
      </c>
      <c r="F48" s="368">
        <v>0</v>
      </c>
      <c r="G48" s="369">
        <v>0</v>
      </c>
      <c r="H48" s="370">
        <v>0</v>
      </c>
      <c r="I48" s="368">
        <v>71</v>
      </c>
      <c r="J48" s="369">
        <v>180</v>
      </c>
      <c r="K48" s="370">
        <v>251</v>
      </c>
      <c r="L48" s="368">
        <v>4330</v>
      </c>
      <c r="M48" s="369">
        <v>1998</v>
      </c>
      <c r="N48" s="370">
        <v>6328</v>
      </c>
    </row>
    <row r="49" spans="1:14" s="12" customFormat="1" ht="15" customHeight="1" x14ac:dyDescent="0.25">
      <c r="A49" s="269" t="s">
        <v>491</v>
      </c>
      <c r="B49" s="340">
        <v>2014</v>
      </c>
      <c r="C49" s="368">
        <v>955</v>
      </c>
      <c r="D49" s="369">
        <v>2123</v>
      </c>
      <c r="E49" s="370">
        <v>3078</v>
      </c>
      <c r="F49" s="368">
        <v>150</v>
      </c>
      <c r="G49" s="369">
        <v>313</v>
      </c>
      <c r="H49" s="370">
        <v>463</v>
      </c>
      <c r="I49" s="368">
        <v>5088</v>
      </c>
      <c r="J49" s="369">
        <v>10242</v>
      </c>
      <c r="K49" s="370">
        <v>15330</v>
      </c>
      <c r="L49" s="368">
        <v>6193</v>
      </c>
      <c r="M49" s="369">
        <v>12678</v>
      </c>
      <c r="N49" s="370">
        <v>18871</v>
      </c>
    </row>
    <row r="50" spans="1:14" s="12" customFormat="1" ht="15" customHeight="1" x14ac:dyDescent="0.25">
      <c r="A50" s="269" t="s">
        <v>492</v>
      </c>
      <c r="B50" s="340">
        <v>2014</v>
      </c>
      <c r="C50" s="368">
        <v>1</v>
      </c>
      <c r="D50" s="369">
        <v>1</v>
      </c>
      <c r="E50" s="370">
        <v>2</v>
      </c>
      <c r="F50" s="368">
        <v>0</v>
      </c>
      <c r="G50" s="369">
        <v>0</v>
      </c>
      <c r="H50" s="370">
        <v>0</v>
      </c>
      <c r="I50" s="368">
        <v>8</v>
      </c>
      <c r="J50" s="369">
        <v>9</v>
      </c>
      <c r="K50" s="370">
        <v>17</v>
      </c>
      <c r="L50" s="368">
        <v>9</v>
      </c>
      <c r="M50" s="369">
        <v>10</v>
      </c>
      <c r="N50" s="370">
        <v>19</v>
      </c>
    </row>
    <row r="51" spans="1:14" s="12" customFormat="1" ht="15" customHeight="1" x14ac:dyDescent="0.25">
      <c r="A51" s="269" t="s">
        <v>493</v>
      </c>
      <c r="B51" s="340">
        <v>2014</v>
      </c>
      <c r="C51" s="368">
        <v>716</v>
      </c>
      <c r="D51" s="369">
        <v>40</v>
      </c>
      <c r="E51" s="370">
        <v>756</v>
      </c>
      <c r="F51" s="368">
        <v>310</v>
      </c>
      <c r="G51" s="369">
        <v>4</v>
      </c>
      <c r="H51" s="370">
        <v>314</v>
      </c>
      <c r="I51" s="368">
        <v>1191</v>
      </c>
      <c r="J51" s="369">
        <v>89</v>
      </c>
      <c r="K51" s="370">
        <v>1280</v>
      </c>
      <c r="L51" s="368">
        <v>2217</v>
      </c>
      <c r="M51" s="369">
        <v>133</v>
      </c>
      <c r="N51" s="370">
        <v>2350</v>
      </c>
    </row>
    <row r="52" spans="1:14" s="12" customFormat="1" ht="15" customHeight="1" x14ac:dyDescent="0.25">
      <c r="A52" s="269" t="s">
        <v>494</v>
      </c>
      <c r="B52" s="340">
        <v>2014</v>
      </c>
      <c r="C52" s="368">
        <v>1142</v>
      </c>
      <c r="D52" s="369">
        <v>81</v>
      </c>
      <c r="E52" s="370">
        <v>1223</v>
      </c>
      <c r="F52" s="368">
        <v>4</v>
      </c>
      <c r="G52" s="369">
        <v>11</v>
      </c>
      <c r="H52" s="370">
        <v>15</v>
      </c>
      <c r="I52" s="368">
        <v>92</v>
      </c>
      <c r="J52" s="369">
        <v>71</v>
      </c>
      <c r="K52" s="370">
        <v>163</v>
      </c>
      <c r="L52" s="368">
        <v>1238</v>
      </c>
      <c r="M52" s="369">
        <v>163</v>
      </c>
      <c r="N52" s="370">
        <v>1401</v>
      </c>
    </row>
    <row r="53" spans="1:14" s="12" customFormat="1" ht="15" customHeight="1" x14ac:dyDescent="0.25">
      <c r="A53" s="269" t="s">
        <v>495</v>
      </c>
      <c r="B53" s="340">
        <v>2014</v>
      </c>
      <c r="C53" s="368">
        <v>317</v>
      </c>
      <c r="D53" s="369">
        <v>447</v>
      </c>
      <c r="E53" s="370">
        <v>764</v>
      </c>
      <c r="F53" s="368">
        <v>67</v>
      </c>
      <c r="G53" s="369">
        <v>70</v>
      </c>
      <c r="H53" s="370">
        <v>137</v>
      </c>
      <c r="I53" s="368">
        <v>299</v>
      </c>
      <c r="J53" s="369">
        <v>536</v>
      </c>
      <c r="K53" s="370">
        <v>835</v>
      </c>
      <c r="L53" s="368">
        <v>683</v>
      </c>
      <c r="M53" s="369">
        <v>1053</v>
      </c>
      <c r="N53" s="370">
        <v>1736</v>
      </c>
    </row>
    <row r="54" spans="1:14" s="12" customFormat="1" ht="15" customHeight="1" x14ac:dyDescent="0.25">
      <c r="A54" s="269" t="s">
        <v>496</v>
      </c>
      <c r="B54" s="371">
        <v>2014</v>
      </c>
      <c r="C54" s="372">
        <v>15</v>
      </c>
      <c r="D54" s="373">
        <v>30</v>
      </c>
      <c r="E54" s="374">
        <v>45</v>
      </c>
      <c r="F54" s="372">
        <v>0</v>
      </c>
      <c r="G54" s="373">
        <v>0</v>
      </c>
      <c r="H54" s="374">
        <v>0</v>
      </c>
      <c r="I54" s="372">
        <v>14</v>
      </c>
      <c r="J54" s="373">
        <v>13</v>
      </c>
      <c r="K54" s="374">
        <v>27</v>
      </c>
      <c r="L54" s="372">
        <v>29</v>
      </c>
      <c r="M54" s="373">
        <v>43</v>
      </c>
      <c r="N54" s="374">
        <v>72</v>
      </c>
    </row>
    <row r="55" spans="1:14" s="12" customFormat="1" ht="15" customHeight="1" x14ac:dyDescent="0.25">
      <c r="A55" s="424" t="s">
        <v>224</v>
      </c>
      <c r="B55" s="425">
        <v>2014</v>
      </c>
      <c r="C55" s="213">
        <v>12365</v>
      </c>
      <c r="D55" s="375">
        <v>8063</v>
      </c>
      <c r="E55" s="376">
        <v>20428</v>
      </c>
      <c r="F55" s="213">
        <v>1513</v>
      </c>
      <c r="G55" s="375">
        <v>1236</v>
      </c>
      <c r="H55" s="376">
        <v>2749</v>
      </c>
      <c r="I55" s="213">
        <v>10592</v>
      </c>
      <c r="J55" s="375">
        <v>17683</v>
      </c>
      <c r="K55" s="376">
        <v>28275</v>
      </c>
      <c r="L55" s="213">
        <v>24470</v>
      </c>
      <c r="M55" s="375">
        <v>26982</v>
      </c>
      <c r="N55" s="376">
        <v>51452</v>
      </c>
    </row>
    <row r="56" spans="1:14" s="12" customFormat="1" ht="15" customHeight="1" x14ac:dyDescent="0.25">
      <c r="A56" s="268" t="s">
        <v>488</v>
      </c>
      <c r="B56" s="332">
        <v>2015</v>
      </c>
      <c r="C56" s="365">
        <v>3538</v>
      </c>
      <c r="D56" s="366">
        <v>3237</v>
      </c>
      <c r="E56" s="367">
        <v>6775</v>
      </c>
      <c r="F56" s="365">
        <v>1014</v>
      </c>
      <c r="G56" s="366">
        <v>901</v>
      </c>
      <c r="H56" s="367">
        <v>1915</v>
      </c>
      <c r="I56" s="365">
        <v>3703</v>
      </c>
      <c r="J56" s="366">
        <v>6633</v>
      </c>
      <c r="K56" s="367">
        <v>10336</v>
      </c>
      <c r="L56" s="365">
        <v>8255</v>
      </c>
      <c r="M56" s="366">
        <v>10771</v>
      </c>
      <c r="N56" s="367">
        <v>19026</v>
      </c>
    </row>
    <row r="57" spans="1:14" s="12" customFormat="1" ht="15" customHeight="1" x14ac:dyDescent="0.25">
      <c r="A57" s="269" t="s">
        <v>489</v>
      </c>
      <c r="B57" s="340">
        <v>2015</v>
      </c>
      <c r="C57" s="368">
        <v>1394</v>
      </c>
      <c r="D57" s="369">
        <v>260</v>
      </c>
      <c r="E57" s="370">
        <v>1654</v>
      </c>
      <c r="F57" s="368">
        <v>0</v>
      </c>
      <c r="G57" s="369">
        <v>0</v>
      </c>
      <c r="H57" s="370">
        <v>0</v>
      </c>
      <c r="I57" s="368">
        <v>122</v>
      </c>
      <c r="J57" s="369">
        <v>94</v>
      </c>
      <c r="K57" s="370">
        <v>216</v>
      </c>
      <c r="L57" s="368">
        <v>1516</v>
      </c>
      <c r="M57" s="369">
        <v>354</v>
      </c>
      <c r="N57" s="370">
        <v>1870</v>
      </c>
    </row>
    <row r="58" spans="1:14" s="12" customFormat="1" ht="15" customHeight="1" x14ac:dyDescent="0.25">
      <c r="A58" s="269" t="s">
        <v>490</v>
      </c>
      <c r="B58" s="340">
        <v>2015</v>
      </c>
      <c r="C58" s="368">
        <v>4218</v>
      </c>
      <c r="D58" s="369">
        <v>1811</v>
      </c>
      <c r="E58" s="370">
        <v>6029</v>
      </c>
      <c r="F58" s="368">
        <v>0</v>
      </c>
      <c r="G58" s="369">
        <v>0</v>
      </c>
      <c r="H58" s="370">
        <v>0</v>
      </c>
      <c r="I58" s="368">
        <v>71</v>
      </c>
      <c r="J58" s="369">
        <v>179</v>
      </c>
      <c r="K58" s="370">
        <v>250</v>
      </c>
      <c r="L58" s="368">
        <v>4289</v>
      </c>
      <c r="M58" s="369">
        <v>1990</v>
      </c>
      <c r="N58" s="370">
        <v>6279</v>
      </c>
    </row>
    <row r="59" spans="1:14" s="12" customFormat="1" ht="15" customHeight="1" x14ac:dyDescent="0.25">
      <c r="A59" s="269" t="s">
        <v>491</v>
      </c>
      <c r="B59" s="340">
        <v>2015</v>
      </c>
      <c r="C59" s="368">
        <v>998</v>
      </c>
      <c r="D59" s="369">
        <v>2380</v>
      </c>
      <c r="E59" s="370">
        <v>3378</v>
      </c>
      <c r="F59" s="368">
        <v>161</v>
      </c>
      <c r="G59" s="369">
        <v>315</v>
      </c>
      <c r="H59" s="370">
        <v>476</v>
      </c>
      <c r="I59" s="368">
        <v>5078</v>
      </c>
      <c r="J59" s="369">
        <v>10298</v>
      </c>
      <c r="K59" s="370">
        <v>15376</v>
      </c>
      <c r="L59" s="368">
        <v>6237</v>
      </c>
      <c r="M59" s="369">
        <v>12993</v>
      </c>
      <c r="N59" s="370">
        <v>19230</v>
      </c>
    </row>
    <row r="60" spans="1:14" s="12" customFormat="1" ht="15" customHeight="1" x14ac:dyDescent="0.25">
      <c r="A60" s="269" t="s">
        <v>492</v>
      </c>
      <c r="B60" s="340">
        <v>2015</v>
      </c>
      <c r="C60" s="368">
        <v>1</v>
      </c>
      <c r="D60" s="369">
        <v>1</v>
      </c>
      <c r="E60" s="370">
        <v>2</v>
      </c>
      <c r="F60" s="368">
        <v>0</v>
      </c>
      <c r="G60" s="369">
        <v>0</v>
      </c>
      <c r="H60" s="370">
        <v>0</v>
      </c>
      <c r="I60" s="368">
        <v>8</v>
      </c>
      <c r="J60" s="369">
        <v>10</v>
      </c>
      <c r="K60" s="370">
        <v>18</v>
      </c>
      <c r="L60" s="368">
        <v>9</v>
      </c>
      <c r="M60" s="369">
        <v>11</v>
      </c>
      <c r="N60" s="370">
        <v>20</v>
      </c>
    </row>
    <row r="61" spans="1:14" s="12" customFormat="1" ht="15" customHeight="1" x14ac:dyDescent="0.25">
      <c r="A61" s="269" t="s">
        <v>493</v>
      </c>
      <c r="B61" s="340">
        <v>2015</v>
      </c>
      <c r="C61" s="368">
        <v>828</v>
      </c>
      <c r="D61" s="369">
        <v>46</v>
      </c>
      <c r="E61" s="370">
        <v>874</v>
      </c>
      <c r="F61" s="368">
        <v>317</v>
      </c>
      <c r="G61" s="369">
        <v>4</v>
      </c>
      <c r="H61" s="370">
        <v>321</v>
      </c>
      <c r="I61" s="368">
        <v>1126</v>
      </c>
      <c r="J61" s="369">
        <v>129</v>
      </c>
      <c r="K61" s="370">
        <v>1255</v>
      </c>
      <c r="L61" s="368">
        <v>2271</v>
      </c>
      <c r="M61" s="369">
        <v>179</v>
      </c>
      <c r="N61" s="370">
        <v>2450</v>
      </c>
    </row>
    <row r="62" spans="1:14" s="12" customFormat="1" ht="15" customHeight="1" x14ac:dyDescent="0.25">
      <c r="A62" s="269" t="s">
        <v>494</v>
      </c>
      <c r="B62" s="340">
        <v>2015</v>
      </c>
      <c r="C62" s="368">
        <v>1160</v>
      </c>
      <c r="D62" s="369">
        <v>77</v>
      </c>
      <c r="E62" s="370">
        <v>1237</v>
      </c>
      <c r="F62" s="368">
        <v>4</v>
      </c>
      <c r="G62" s="369">
        <v>10</v>
      </c>
      <c r="H62" s="370">
        <v>14</v>
      </c>
      <c r="I62" s="368">
        <v>97</v>
      </c>
      <c r="J62" s="369">
        <v>79</v>
      </c>
      <c r="K62" s="370">
        <v>176</v>
      </c>
      <c r="L62" s="368">
        <v>1261</v>
      </c>
      <c r="M62" s="369">
        <v>166</v>
      </c>
      <c r="N62" s="370">
        <v>1427</v>
      </c>
    </row>
    <row r="63" spans="1:14" s="12" customFormat="1" ht="15" customHeight="1" x14ac:dyDescent="0.25">
      <c r="A63" s="269" t="s">
        <v>495</v>
      </c>
      <c r="B63" s="340">
        <v>2015</v>
      </c>
      <c r="C63" s="368">
        <v>315</v>
      </c>
      <c r="D63" s="369">
        <v>435</v>
      </c>
      <c r="E63" s="370">
        <v>750</v>
      </c>
      <c r="F63" s="368">
        <v>73</v>
      </c>
      <c r="G63" s="369">
        <v>74</v>
      </c>
      <c r="H63" s="370">
        <v>147</v>
      </c>
      <c r="I63" s="368">
        <v>312</v>
      </c>
      <c r="J63" s="369">
        <v>568</v>
      </c>
      <c r="K63" s="370">
        <v>880</v>
      </c>
      <c r="L63" s="368">
        <v>700</v>
      </c>
      <c r="M63" s="369">
        <v>1077</v>
      </c>
      <c r="N63" s="370">
        <v>1777</v>
      </c>
    </row>
    <row r="64" spans="1:14" s="12" customFormat="1" ht="15" customHeight="1" x14ac:dyDescent="0.25">
      <c r="A64" s="269" t="s">
        <v>496</v>
      </c>
      <c r="B64" s="371">
        <v>2015</v>
      </c>
      <c r="C64" s="372">
        <v>15</v>
      </c>
      <c r="D64" s="373">
        <v>29</v>
      </c>
      <c r="E64" s="374">
        <v>44</v>
      </c>
      <c r="F64" s="372">
        <v>0</v>
      </c>
      <c r="G64" s="373">
        <v>0</v>
      </c>
      <c r="H64" s="374">
        <v>0</v>
      </c>
      <c r="I64" s="372">
        <v>15</v>
      </c>
      <c r="J64" s="373">
        <v>12</v>
      </c>
      <c r="K64" s="374">
        <v>27</v>
      </c>
      <c r="L64" s="372">
        <v>30</v>
      </c>
      <c r="M64" s="373">
        <v>41</v>
      </c>
      <c r="N64" s="374">
        <v>71</v>
      </c>
    </row>
    <row r="65" spans="1:14" s="12" customFormat="1" ht="15" customHeight="1" x14ac:dyDescent="0.25">
      <c r="A65" s="424" t="s">
        <v>224</v>
      </c>
      <c r="B65" s="425">
        <v>2015</v>
      </c>
      <c r="C65" s="213">
        <v>12467</v>
      </c>
      <c r="D65" s="375">
        <v>8276</v>
      </c>
      <c r="E65" s="376">
        <v>20743</v>
      </c>
      <c r="F65" s="213">
        <v>1569</v>
      </c>
      <c r="G65" s="375">
        <v>1304</v>
      </c>
      <c r="H65" s="376">
        <v>2873</v>
      </c>
      <c r="I65" s="213">
        <v>10532</v>
      </c>
      <c r="J65" s="375">
        <v>18002</v>
      </c>
      <c r="K65" s="376">
        <v>28534</v>
      </c>
      <c r="L65" s="213">
        <v>24568</v>
      </c>
      <c r="M65" s="375">
        <v>27582</v>
      </c>
      <c r="N65" s="376">
        <v>52150</v>
      </c>
    </row>
    <row r="66" spans="1:14" s="12" customFormat="1" ht="15" customHeight="1" x14ac:dyDescent="0.25">
      <c r="A66" s="268" t="s">
        <v>488</v>
      </c>
      <c r="B66" s="332">
        <v>2016</v>
      </c>
      <c r="C66" s="365">
        <v>3434</v>
      </c>
      <c r="D66" s="366">
        <v>3199</v>
      </c>
      <c r="E66" s="367">
        <v>6633</v>
      </c>
      <c r="F66" s="365">
        <v>1045</v>
      </c>
      <c r="G66" s="366">
        <v>954</v>
      </c>
      <c r="H66" s="367">
        <v>1999</v>
      </c>
      <c r="I66" s="365">
        <v>3776</v>
      </c>
      <c r="J66" s="366">
        <v>6719</v>
      </c>
      <c r="K66" s="367">
        <v>10495</v>
      </c>
      <c r="L66" s="365">
        <v>8255</v>
      </c>
      <c r="M66" s="366">
        <v>10872</v>
      </c>
      <c r="N66" s="367">
        <v>19127</v>
      </c>
    </row>
    <row r="67" spans="1:14" s="12" customFormat="1" ht="15" customHeight="1" x14ac:dyDescent="0.25">
      <c r="A67" s="269" t="s">
        <v>489</v>
      </c>
      <c r="B67" s="340">
        <v>2016</v>
      </c>
      <c r="C67" s="368">
        <v>1368</v>
      </c>
      <c r="D67" s="369">
        <v>261</v>
      </c>
      <c r="E67" s="370">
        <v>1629</v>
      </c>
      <c r="F67" s="368">
        <v>0</v>
      </c>
      <c r="G67" s="369">
        <v>0</v>
      </c>
      <c r="H67" s="370">
        <v>0</v>
      </c>
      <c r="I67" s="368">
        <v>130</v>
      </c>
      <c r="J67" s="369">
        <v>93</v>
      </c>
      <c r="K67" s="370">
        <v>223</v>
      </c>
      <c r="L67" s="368">
        <v>1498</v>
      </c>
      <c r="M67" s="369">
        <v>354</v>
      </c>
      <c r="N67" s="370">
        <v>1852</v>
      </c>
    </row>
    <row r="68" spans="1:14" s="12" customFormat="1" ht="15" customHeight="1" x14ac:dyDescent="0.25">
      <c r="A68" s="269" t="s">
        <v>490</v>
      </c>
      <c r="B68" s="340">
        <v>2016</v>
      </c>
      <c r="C68" s="368">
        <v>4142</v>
      </c>
      <c r="D68" s="369">
        <v>1788</v>
      </c>
      <c r="E68" s="370">
        <v>5930</v>
      </c>
      <c r="F68" s="368">
        <v>0</v>
      </c>
      <c r="G68" s="369">
        <v>0</v>
      </c>
      <c r="H68" s="370">
        <v>0</v>
      </c>
      <c r="I68" s="368">
        <v>77</v>
      </c>
      <c r="J68" s="369">
        <v>180</v>
      </c>
      <c r="K68" s="370">
        <v>257</v>
      </c>
      <c r="L68" s="368">
        <v>4219</v>
      </c>
      <c r="M68" s="369">
        <v>1968</v>
      </c>
      <c r="N68" s="370">
        <v>6187</v>
      </c>
    </row>
    <row r="69" spans="1:14" s="12" customFormat="1" ht="15" customHeight="1" x14ac:dyDescent="0.25">
      <c r="A69" s="269" t="s">
        <v>491</v>
      </c>
      <c r="B69" s="340">
        <v>2016</v>
      </c>
      <c r="C69" s="368">
        <v>973</v>
      </c>
      <c r="D69" s="369">
        <v>2405</v>
      </c>
      <c r="E69" s="370">
        <v>3378</v>
      </c>
      <c r="F69" s="368">
        <v>169</v>
      </c>
      <c r="G69" s="369">
        <v>332</v>
      </c>
      <c r="H69" s="370">
        <v>501</v>
      </c>
      <c r="I69" s="368">
        <v>5307</v>
      </c>
      <c r="J69" s="369">
        <v>10581</v>
      </c>
      <c r="K69" s="370">
        <v>15888</v>
      </c>
      <c r="L69" s="368">
        <v>6449</v>
      </c>
      <c r="M69" s="369">
        <v>13318</v>
      </c>
      <c r="N69" s="370">
        <v>19767</v>
      </c>
    </row>
    <row r="70" spans="1:14" s="12" customFormat="1" ht="15" customHeight="1" x14ac:dyDescent="0.25">
      <c r="A70" s="269" t="s">
        <v>492</v>
      </c>
      <c r="B70" s="340">
        <v>2016</v>
      </c>
      <c r="C70" s="368">
        <v>1</v>
      </c>
      <c r="D70" s="369">
        <v>1</v>
      </c>
      <c r="E70" s="370">
        <v>2</v>
      </c>
      <c r="F70" s="368">
        <v>0</v>
      </c>
      <c r="G70" s="369">
        <v>0</v>
      </c>
      <c r="H70" s="370">
        <v>0</v>
      </c>
      <c r="I70" s="368">
        <v>3</v>
      </c>
      <c r="J70" s="369">
        <v>5</v>
      </c>
      <c r="K70" s="370">
        <v>8</v>
      </c>
      <c r="L70" s="368">
        <v>4</v>
      </c>
      <c r="M70" s="369">
        <v>6</v>
      </c>
      <c r="N70" s="370">
        <v>10</v>
      </c>
    </row>
    <row r="71" spans="1:14" s="12" customFormat="1" ht="15.75" customHeight="1" x14ac:dyDescent="0.25">
      <c r="A71" s="269" t="s">
        <v>493</v>
      </c>
      <c r="B71" s="340">
        <v>2016</v>
      </c>
      <c r="C71" s="368">
        <v>932</v>
      </c>
      <c r="D71" s="369">
        <v>49</v>
      </c>
      <c r="E71" s="370">
        <v>981</v>
      </c>
      <c r="F71" s="368">
        <v>322</v>
      </c>
      <c r="G71" s="369">
        <v>3</v>
      </c>
      <c r="H71" s="370">
        <v>325</v>
      </c>
      <c r="I71" s="368">
        <v>1159</v>
      </c>
      <c r="J71" s="369">
        <v>205</v>
      </c>
      <c r="K71" s="370">
        <v>1364</v>
      </c>
      <c r="L71" s="368">
        <v>2413</v>
      </c>
      <c r="M71" s="369">
        <v>257</v>
      </c>
      <c r="N71" s="370">
        <v>2670</v>
      </c>
    </row>
    <row r="72" spans="1:14" s="12" customFormat="1" ht="15.75" customHeight="1" x14ac:dyDescent="0.25">
      <c r="A72" s="269" t="s">
        <v>494</v>
      </c>
      <c r="B72" s="340">
        <v>2016</v>
      </c>
      <c r="C72" s="368">
        <v>1106</v>
      </c>
      <c r="D72" s="369">
        <v>81</v>
      </c>
      <c r="E72" s="370">
        <v>1187</v>
      </c>
      <c r="F72" s="368">
        <v>5</v>
      </c>
      <c r="G72" s="369">
        <v>9</v>
      </c>
      <c r="H72" s="370">
        <v>14</v>
      </c>
      <c r="I72" s="368">
        <v>99</v>
      </c>
      <c r="J72" s="369">
        <v>79</v>
      </c>
      <c r="K72" s="370">
        <v>178</v>
      </c>
      <c r="L72" s="368">
        <v>1210</v>
      </c>
      <c r="M72" s="369">
        <v>169</v>
      </c>
      <c r="N72" s="370">
        <v>1379</v>
      </c>
    </row>
    <row r="73" spans="1:14" s="12" customFormat="1" ht="15" customHeight="1" x14ac:dyDescent="0.25">
      <c r="A73" s="269" t="s">
        <v>495</v>
      </c>
      <c r="B73" s="340">
        <v>2016</v>
      </c>
      <c r="C73" s="368">
        <v>307</v>
      </c>
      <c r="D73" s="369">
        <v>438</v>
      </c>
      <c r="E73" s="370">
        <v>745</v>
      </c>
      <c r="F73" s="368">
        <v>71</v>
      </c>
      <c r="G73" s="369">
        <v>74</v>
      </c>
      <c r="H73" s="370">
        <v>145</v>
      </c>
      <c r="I73" s="368">
        <v>319</v>
      </c>
      <c r="J73" s="369">
        <v>610</v>
      </c>
      <c r="K73" s="370">
        <v>929</v>
      </c>
      <c r="L73" s="368">
        <v>697</v>
      </c>
      <c r="M73" s="369">
        <v>1122</v>
      </c>
      <c r="N73" s="370">
        <v>1819</v>
      </c>
    </row>
    <row r="74" spans="1:14" s="12" customFormat="1" ht="15" customHeight="1" x14ac:dyDescent="0.25">
      <c r="A74" s="269" t="s">
        <v>496</v>
      </c>
      <c r="B74" s="371">
        <v>2016</v>
      </c>
      <c r="C74" s="372">
        <v>21</v>
      </c>
      <c r="D74" s="373">
        <v>30</v>
      </c>
      <c r="E74" s="374">
        <v>51</v>
      </c>
      <c r="F74" s="372">
        <v>0</v>
      </c>
      <c r="G74" s="373">
        <v>0</v>
      </c>
      <c r="H74" s="374">
        <v>0</v>
      </c>
      <c r="I74" s="372">
        <v>11</v>
      </c>
      <c r="J74" s="373">
        <v>6</v>
      </c>
      <c r="K74" s="374">
        <v>17</v>
      </c>
      <c r="L74" s="372">
        <v>32</v>
      </c>
      <c r="M74" s="373">
        <v>36</v>
      </c>
      <c r="N74" s="374">
        <v>68</v>
      </c>
    </row>
    <row r="75" spans="1:14" s="12" customFormat="1" ht="15" customHeight="1" x14ac:dyDescent="0.25">
      <c r="A75" s="424" t="s">
        <v>224</v>
      </c>
      <c r="B75" s="425">
        <v>2016</v>
      </c>
      <c r="C75" s="213">
        <v>12284</v>
      </c>
      <c r="D75" s="375">
        <v>8252</v>
      </c>
      <c r="E75" s="376">
        <v>20536</v>
      </c>
      <c r="F75" s="213">
        <v>1612</v>
      </c>
      <c r="G75" s="375">
        <v>1372</v>
      </c>
      <c r="H75" s="376">
        <v>2984</v>
      </c>
      <c r="I75" s="213">
        <v>10881</v>
      </c>
      <c r="J75" s="375">
        <v>18478</v>
      </c>
      <c r="K75" s="376">
        <v>29359</v>
      </c>
      <c r="L75" s="213">
        <v>24777</v>
      </c>
      <c r="M75" s="375">
        <v>28102</v>
      </c>
      <c r="N75" s="376">
        <v>52879</v>
      </c>
    </row>
    <row r="76" spans="1:14" s="12" customFormat="1" ht="15" customHeight="1" x14ac:dyDescent="0.25">
      <c r="A76" s="268" t="s">
        <v>488</v>
      </c>
      <c r="B76" s="332">
        <v>2017</v>
      </c>
      <c r="C76" s="365">
        <v>3429</v>
      </c>
      <c r="D76" s="366">
        <v>3182</v>
      </c>
      <c r="E76" s="367">
        <v>6611</v>
      </c>
      <c r="F76" s="365">
        <v>1082</v>
      </c>
      <c r="G76" s="366">
        <v>1016</v>
      </c>
      <c r="H76" s="367">
        <v>2098</v>
      </c>
      <c r="I76" s="365">
        <v>3870</v>
      </c>
      <c r="J76" s="366">
        <v>6812</v>
      </c>
      <c r="K76" s="367">
        <v>10682</v>
      </c>
      <c r="L76" s="365">
        <v>8381</v>
      </c>
      <c r="M76" s="366">
        <v>11010</v>
      </c>
      <c r="N76" s="367">
        <v>19391</v>
      </c>
    </row>
    <row r="77" spans="1:14" s="12" customFormat="1" ht="15" customHeight="1" x14ac:dyDescent="0.25">
      <c r="A77" s="269" t="s">
        <v>489</v>
      </c>
      <c r="B77" s="340">
        <v>2017</v>
      </c>
      <c r="C77" s="368">
        <v>1336</v>
      </c>
      <c r="D77" s="369">
        <v>254</v>
      </c>
      <c r="E77" s="370">
        <v>1590</v>
      </c>
      <c r="F77" s="368">
        <v>0</v>
      </c>
      <c r="G77" s="369">
        <v>0</v>
      </c>
      <c r="H77" s="370">
        <v>0</v>
      </c>
      <c r="I77" s="368">
        <v>176</v>
      </c>
      <c r="J77" s="369">
        <v>104</v>
      </c>
      <c r="K77" s="370">
        <v>280</v>
      </c>
      <c r="L77" s="368">
        <v>1512</v>
      </c>
      <c r="M77" s="369">
        <v>358</v>
      </c>
      <c r="N77" s="370">
        <v>1870</v>
      </c>
    </row>
    <row r="78" spans="1:14" s="12" customFormat="1" ht="15" customHeight="1" x14ac:dyDescent="0.25">
      <c r="A78" s="269" t="s">
        <v>490</v>
      </c>
      <c r="B78" s="340">
        <v>2017</v>
      </c>
      <c r="C78" s="368">
        <v>4174</v>
      </c>
      <c r="D78" s="369">
        <v>1786</v>
      </c>
      <c r="E78" s="370">
        <v>5960</v>
      </c>
      <c r="F78" s="368">
        <v>0</v>
      </c>
      <c r="G78" s="369">
        <v>0</v>
      </c>
      <c r="H78" s="370">
        <v>0</v>
      </c>
      <c r="I78" s="368">
        <v>68</v>
      </c>
      <c r="J78" s="369">
        <v>190</v>
      </c>
      <c r="K78" s="370">
        <v>258</v>
      </c>
      <c r="L78" s="368">
        <v>4242</v>
      </c>
      <c r="M78" s="369">
        <v>1976</v>
      </c>
      <c r="N78" s="370">
        <v>6218</v>
      </c>
    </row>
    <row r="79" spans="1:14" s="12" customFormat="1" ht="15" customHeight="1" x14ac:dyDescent="0.25">
      <c r="A79" s="269" t="s">
        <v>491</v>
      </c>
      <c r="B79" s="340">
        <v>2017</v>
      </c>
      <c r="C79" s="368">
        <v>996</v>
      </c>
      <c r="D79" s="369">
        <v>2364</v>
      </c>
      <c r="E79" s="370">
        <v>3360</v>
      </c>
      <c r="F79" s="368">
        <v>151</v>
      </c>
      <c r="G79" s="369">
        <v>339</v>
      </c>
      <c r="H79" s="370">
        <v>490</v>
      </c>
      <c r="I79" s="368">
        <v>5492</v>
      </c>
      <c r="J79" s="369">
        <v>11190</v>
      </c>
      <c r="K79" s="370">
        <v>16682</v>
      </c>
      <c r="L79" s="368">
        <v>6639</v>
      </c>
      <c r="M79" s="369">
        <v>13893</v>
      </c>
      <c r="N79" s="370">
        <v>20532</v>
      </c>
    </row>
    <row r="80" spans="1:14" s="12" customFormat="1" ht="15" customHeight="1" x14ac:dyDescent="0.25">
      <c r="A80" s="269" t="s">
        <v>492</v>
      </c>
      <c r="B80" s="340">
        <v>2017</v>
      </c>
      <c r="C80" s="368">
        <v>1</v>
      </c>
      <c r="D80" s="369">
        <v>1</v>
      </c>
      <c r="E80" s="370">
        <v>2</v>
      </c>
      <c r="F80" s="368">
        <v>0</v>
      </c>
      <c r="G80" s="369">
        <v>0</v>
      </c>
      <c r="H80" s="370">
        <v>0</v>
      </c>
      <c r="I80" s="368">
        <v>2</v>
      </c>
      <c r="J80" s="369">
        <v>6</v>
      </c>
      <c r="K80" s="370">
        <v>8</v>
      </c>
      <c r="L80" s="368">
        <v>3</v>
      </c>
      <c r="M80" s="369">
        <v>7</v>
      </c>
      <c r="N80" s="370">
        <v>10</v>
      </c>
    </row>
    <row r="81" spans="1:14" s="12" customFormat="1" ht="15" customHeight="1" x14ac:dyDescent="0.25">
      <c r="A81" s="269" t="s">
        <v>493</v>
      </c>
      <c r="B81" s="340">
        <v>2017</v>
      </c>
      <c r="C81" s="368">
        <v>1023</v>
      </c>
      <c r="D81" s="369">
        <v>48</v>
      </c>
      <c r="E81" s="370">
        <v>1071</v>
      </c>
      <c r="F81" s="368">
        <v>326</v>
      </c>
      <c r="G81" s="369">
        <v>3</v>
      </c>
      <c r="H81" s="370">
        <v>329</v>
      </c>
      <c r="I81" s="368">
        <v>1187</v>
      </c>
      <c r="J81" s="369">
        <v>187</v>
      </c>
      <c r="K81" s="370">
        <v>1374</v>
      </c>
      <c r="L81" s="368">
        <v>2536</v>
      </c>
      <c r="M81" s="369">
        <v>238</v>
      </c>
      <c r="N81" s="370">
        <v>2774</v>
      </c>
    </row>
    <row r="82" spans="1:14" s="12" customFormat="1" ht="15" customHeight="1" x14ac:dyDescent="0.25">
      <c r="A82" s="269" t="s">
        <v>494</v>
      </c>
      <c r="B82" s="340">
        <v>2017</v>
      </c>
      <c r="C82" s="368">
        <v>1158</v>
      </c>
      <c r="D82" s="369">
        <v>81</v>
      </c>
      <c r="E82" s="370">
        <v>1239</v>
      </c>
      <c r="F82" s="368">
        <v>3</v>
      </c>
      <c r="G82" s="369">
        <v>8</v>
      </c>
      <c r="H82" s="370">
        <v>11</v>
      </c>
      <c r="I82" s="368">
        <v>113</v>
      </c>
      <c r="J82" s="369">
        <v>99</v>
      </c>
      <c r="K82" s="370">
        <v>212</v>
      </c>
      <c r="L82" s="368">
        <v>1274</v>
      </c>
      <c r="M82" s="369">
        <v>188</v>
      </c>
      <c r="N82" s="370">
        <v>1462</v>
      </c>
    </row>
    <row r="83" spans="1:14" s="12" customFormat="1" ht="15" customHeight="1" x14ac:dyDescent="0.25">
      <c r="A83" s="269" t="s">
        <v>495</v>
      </c>
      <c r="B83" s="340">
        <v>2017</v>
      </c>
      <c r="C83" s="368">
        <v>304</v>
      </c>
      <c r="D83" s="369">
        <v>431</v>
      </c>
      <c r="E83" s="370">
        <v>735</v>
      </c>
      <c r="F83" s="368">
        <v>83</v>
      </c>
      <c r="G83" s="369">
        <v>79</v>
      </c>
      <c r="H83" s="370">
        <v>162</v>
      </c>
      <c r="I83" s="368">
        <v>325</v>
      </c>
      <c r="J83" s="369">
        <v>628</v>
      </c>
      <c r="K83" s="370">
        <v>953</v>
      </c>
      <c r="L83" s="368">
        <v>712</v>
      </c>
      <c r="M83" s="369">
        <v>1138</v>
      </c>
      <c r="N83" s="370">
        <v>1850</v>
      </c>
    </row>
    <row r="84" spans="1:14" s="12" customFormat="1" ht="15" customHeight="1" x14ac:dyDescent="0.25">
      <c r="A84" s="269" t="s">
        <v>496</v>
      </c>
      <c r="B84" s="371">
        <v>2017</v>
      </c>
      <c r="C84" s="372">
        <v>17</v>
      </c>
      <c r="D84" s="373">
        <v>28</v>
      </c>
      <c r="E84" s="374">
        <v>45</v>
      </c>
      <c r="F84" s="372">
        <v>0</v>
      </c>
      <c r="G84" s="373">
        <v>0</v>
      </c>
      <c r="H84" s="374">
        <v>0</v>
      </c>
      <c r="I84" s="372">
        <v>11</v>
      </c>
      <c r="J84" s="373">
        <v>11</v>
      </c>
      <c r="K84" s="374">
        <v>22</v>
      </c>
      <c r="L84" s="372">
        <v>28</v>
      </c>
      <c r="M84" s="373">
        <v>39</v>
      </c>
      <c r="N84" s="374">
        <v>67</v>
      </c>
    </row>
    <row r="85" spans="1:14" s="12" customFormat="1" ht="15" customHeight="1" x14ac:dyDescent="0.25">
      <c r="A85" s="424" t="s">
        <v>224</v>
      </c>
      <c r="B85" s="425">
        <v>2017</v>
      </c>
      <c r="C85" s="213">
        <v>12438</v>
      </c>
      <c r="D85" s="375">
        <v>8175</v>
      </c>
      <c r="E85" s="376">
        <v>20613</v>
      </c>
      <c r="F85" s="213">
        <v>1645</v>
      </c>
      <c r="G85" s="375">
        <v>1445</v>
      </c>
      <c r="H85" s="376">
        <v>3090</v>
      </c>
      <c r="I85" s="213">
        <v>11244</v>
      </c>
      <c r="J85" s="375">
        <v>19227</v>
      </c>
      <c r="K85" s="376">
        <v>30471</v>
      </c>
      <c r="L85" s="213">
        <v>25327</v>
      </c>
      <c r="M85" s="375">
        <v>28847</v>
      </c>
      <c r="N85" s="376">
        <v>54174</v>
      </c>
    </row>
    <row r="86" spans="1:14" s="12" customFormat="1" ht="15" customHeight="1" x14ac:dyDescent="0.25">
      <c r="A86" s="268" t="s">
        <v>488</v>
      </c>
      <c r="B86" s="332">
        <v>2018</v>
      </c>
      <c r="C86" s="365">
        <v>3520</v>
      </c>
      <c r="D86" s="366">
        <v>3310</v>
      </c>
      <c r="E86" s="367">
        <v>6830</v>
      </c>
      <c r="F86" s="365">
        <v>1070</v>
      </c>
      <c r="G86" s="366">
        <v>1012</v>
      </c>
      <c r="H86" s="367">
        <v>2082</v>
      </c>
      <c r="I86" s="365">
        <v>4025</v>
      </c>
      <c r="J86" s="366">
        <v>6829</v>
      </c>
      <c r="K86" s="367">
        <v>10854</v>
      </c>
      <c r="L86" s="365">
        <v>8615</v>
      </c>
      <c r="M86" s="366">
        <v>11151</v>
      </c>
      <c r="N86" s="367">
        <v>19766</v>
      </c>
    </row>
    <row r="87" spans="1:14" s="12" customFormat="1" ht="15" customHeight="1" x14ac:dyDescent="0.25">
      <c r="A87" s="269" t="s">
        <v>489</v>
      </c>
      <c r="B87" s="340">
        <v>2018</v>
      </c>
      <c r="C87" s="368">
        <v>1212</v>
      </c>
      <c r="D87" s="369">
        <v>235</v>
      </c>
      <c r="E87" s="370">
        <v>1447</v>
      </c>
      <c r="F87" s="368">
        <v>0</v>
      </c>
      <c r="G87" s="369">
        <v>0</v>
      </c>
      <c r="H87" s="370">
        <v>0</v>
      </c>
      <c r="I87" s="368">
        <v>161</v>
      </c>
      <c r="J87" s="369">
        <v>103</v>
      </c>
      <c r="K87" s="370">
        <v>264</v>
      </c>
      <c r="L87" s="368">
        <v>1373</v>
      </c>
      <c r="M87" s="369">
        <v>338</v>
      </c>
      <c r="N87" s="370">
        <v>1711</v>
      </c>
    </row>
    <row r="88" spans="1:14" s="12" customFormat="1" ht="15" customHeight="1" x14ac:dyDescent="0.25">
      <c r="A88" s="269" t="s">
        <v>490</v>
      </c>
      <c r="B88" s="340">
        <v>2018</v>
      </c>
      <c r="C88" s="368">
        <v>4079</v>
      </c>
      <c r="D88" s="369">
        <v>1774</v>
      </c>
      <c r="E88" s="370">
        <v>5853</v>
      </c>
      <c r="F88" s="368">
        <v>0</v>
      </c>
      <c r="G88" s="369">
        <v>0</v>
      </c>
      <c r="H88" s="370">
        <v>0</v>
      </c>
      <c r="I88" s="368">
        <v>119</v>
      </c>
      <c r="J88" s="369">
        <v>197</v>
      </c>
      <c r="K88" s="370">
        <v>316</v>
      </c>
      <c r="L88" s="368">
        <v>4198</v>
      </c>
      <c r="M88" s="369">
        <v>1971</v>
      </c>
      <c r="N88" s="370">
        <v>6169</v>
      </c>
    </row>
    <row r="89" spans="1:14" s="12" customFormat="1" ht="15" customHeight="1" x14ac:dyDescent="0.25">
      <c r="A89" s="269" t="s">
        <v>491</v>
      </c>
      <c r="B89" s="340">
        <v>2018</v>
      </c>
      <c r="C89" s="368">
        <v>937</v>
      </c>
      <c r="D89" s="369">
        <v>2214</v>
      </c>
      <c r="E89" s="370">
        <v>3151</v>
      </c>
      <c r="F89" s="368">
        <v>160</v>
      </c>
      <c r="G89" s="369">
        <v>340</v>
      </c>
      <c r="H89" s="370">
        <v>500</v>
      </c>
      <c r="I89" s="368">
        <v>5630</v>
      </c>
      <c r="J89" s="369">
        <v>11736</v>
      </c>
      <c r="K89" s="370">
        <v>17366</v>
      </c>
      <c r="L89" s="368">
        <v>6727</v>
      </c>
      <c r="M89" s="369">
        <v>14290</v>
      </c>
      <c r="N89" s="370">
        <v>21017</v>
      </c>
    </row>
    <row r="90" spans="1:14" s="12" customFormat="1" ht="15" customHeight="1" x14ac:dyDescent="0.25">
      <c r="A90" s="269" t="s">
        <v>492</v>
      </c>
      <c r="B90" s="340">
        <v>2018</v>
      </c>
      <c r="C90" s="368">
        <v>1</v>
      </c>
      <c r="D90" s="369">
        <v>1</v>
      </c>
      <c r="E90" s="370">
        <v>2</v>
      </c>
      <c r="F90" s="368">
        <v>0</v>
      </c>
      <c r="G90" s="369">
        <v>0</v>
      </c>
      <c r="H90" s="370">
        <v>0</v>
      </c>
      <c r="I90" s="368">
        <v>2</v>
      </c>
      <c r="J90" s="369">
        <v>5</v>
      </c>
      <c r="K90" s="370">
        <v>7</v>
      </c>
      <c r="L90" s="368">
        <v>3</v>
      </c>
      <c r="M90" s="369">
        <v>6</v>
      </c>
      <c r="N90" s="370">
        <v>9</v>
      </c>
    </row>
    <row r="91" spans="1:14" s="12" customFormat="1" ht="15" customHeight="1" x14ac:dyDescent="0.25">
      <c r="A91" s="269" t="s">
        <v>493</v>
      </c>
      <c r="B91" s="340">
        <v>2018</v>
      </c>
      <c r="C91" s="368">
        <v>1076</v>
      </c>
      <c r="D91" s="369">
        <v>45</v>
      </c>
      <c r="E91" s="370">
        <v>1121</v>
      </c>
      <c r="F91" s="368">
        <v>329</v>
      </c>
      <c r="G91" s="369">
        <v>2</v>
      </c>
      <c r="H91" s="370">
        <v>331</v>
      </c>
      <c r="I91" s="368">
        <v>1130</v>
      </c>
      <c r="J91" s="369">
        <v>185</v>
      </c>
      <c r="K91" s="370">
        <v>1315</v>
      </c>
      <c r="L91" s="368">
        <v>2535</v>
      </c>
      <c r="M91" s="369">
        <v>232</v>
      </c>
      <c r="N91" s="370">
        <v>2767</v>
      </c>
    </row>
    <row r="92" spans="1:14" s="12" customFormat="1" ht="15" customHeight="1" x14ac:dyDescent="0.25">
      <c r="A92" s="269" t="s">
        <v>494</v>
      </c>
      <c r="B92" s="340">
        <v>2018</v>
      </c>
      <c r="C92" s="368">
        <v>1195</v>
      </c>
      <c r="D92" s="369">
        <v>81</v>
      </c>
      <c r="E92" s="370">
        <v>1276</v>
      </c>
      <c r="F92" s="368">
        <v>3</v>
      </c>
      <c r="G92" s="369">
        <v>8</v>
      </c>
      <c r="H92" s="370">
        <v>11</v>
      </c>
      <c r="I92" s="368">
        <v>119</v>
      </c>
      <c r="J92" s="369">
        <v>101</v>
      </c>
      <c r="K92" s="370">
        <v>220</v>
      </c>
      <c r="L92" s="368">
        <v>1317</v>
      </c>
      <c r="M92" s="369">
        <v>190</v>
      </c>
      <c r="N92" s="370">
        <v>1507</v>
      </c>
    </row>
    <row r="93" spans="1:14" s="12" customFormat="1" ht="15" customHeight="1" x14ac:dyDescent="0.25">
      <c r="A93" s="269" t="s">
        <v>495</v>
      </c>
      <c r="B93" s="340">
        <v>2018</v>
      </c>
      <c r="C93" s="368">
        <v>292</v>
      </c>
      <c r="D93" s="369">
        <v>419</v>
      </c>
      <c r="E93" s="370">
        <v>711</v>
      </c>
      <c r="F93" s="368">
        <v>75</v>
      </c>
      <c r="G93" s="369">
        <v>86</v>
      </c>
      <c r="H93" s="370">
        <v>161</v>
      </c>
      <c r="I93" s="368">
        <v>339</v>
      </c>
      <c r="J93" s="369">
        <v>676</v>
      </c>
      <c r="K93" s="370">
        <v>1015</v>
      </c>
      <c r="L93" s="368">
        <v>706</v>
      </c>
      <c r="M93" s="369">
        <v>1181</v>
      </c>
      <c r="N93" s="370">
        <v>1887</v>
      </c>
    </row>
    <row r="94" spans="1:14" s="12" customFormat="1" ht="15" customHeight="1" x14ac:dyDescent="0.25">
      <c r="A94" s="269" t="s">
        <v>496</v>
      </c>
      <c r="B94" s="371">
        <v>2018</v>
      </c>
      <c r="C94" s="372">
        <v>15</v>
      </c>
      <c r="D94" s="373">
        <v>25</v>
      </c>
      <c r="E94" s="374">
        <v>40</v>
      </c>
      <c r="F94" s="372">
        <v>0</v>
      </c>
      <c r="G94" s="373">
        <v>0</v>
      </c>
      <c r="H94" s="374">
        <v>0</v>
      </c>
      <c r="I94" s="372">
        <v>13</v>
      </c>
      <c r="J94" s="373">
        <v>8</v>
      </c>
      <c r="K94" s="374">
        <v>21</v>
      </c>
      <c r="L94" s="372">
        <v>28</v>
      </c>
      <c r="M94" s="373">
        <v>33</v>
      </c>
      <c r="N94" s="374">
        <v>61</v>
      </c>
    </row>
    <row r="95" spans="1:14" s="12" customFormat="1" ht="15" customHeight="1" x14ac:dyDescent="0.25">
      <c r="A95" s="424" t="s">
        <v>224</v>
      </c>
      <c r="B95" s="425">
        <v>2018</v>
      </c>
      <c r="C95" s="213">
        <v>12327</v>
      </c>
      <c r="D95" s="375">
        <v>8104</v>
      </c>
      <c r="E95" s="376">
        <v>20431</v>
      </c>
      <c r="F95" s="213">
        <v>1637</v>
      </c>
      <c r="G95" s="375">
        <v>1448</v>
      </c>
      <c r="H95" s="376">
        <v>3085</v>
      </c>
      <c r="I95" s="213">
        <v>11538</v>
      </c>
      <c r="J95" s="375">
        <v>19840</v>
      </c>
      <c r="K95" s="376">
        <v>31378</v>
      </c>
      <c r="L95" s="213">
        <v>25502</v>
      </c>
      <c r="M95" s="375">
        <v>29392</v>
      </c>
      <c r="N95" s="376">
        <v>54894</v>
      </c>
    </row>
    <row r="96" spans="1:14" s="12" customFormat="1" ht="15" customHeight="1" x14ac:dyDescent="0.25">
      <c r="A96" s="268" t="s">
        <v>488</v>
      </c>
      <c r="B96" s="332">
        <v>2019</v>
      </c>
      <c r="C96" s="365">
        <v>3469</v>
      </c>
      <c r="D96" s="366">
        <v>3362</v>
      </c>
      <c r="E96" s="367">
        <v>6831</v>
      </c>
      <c r="F96" s="365">
        <v>1076</v>
      </c>
      <c r="G96" s="366">
        <v>1069</v>
      </c>
      <c r="H96" s="367">
        <v>2145</v>
      </c>
      <c r="I96" s="365">
        <v>4179</v>
      </c>
      <c r="J96" s="366">
        <v>7084</v>
      </c>
      <c r="K96" s="367">
        <v>11263</v>
      </c>
      <c r="L96" s="365">
        <v>8724</v>
      </c>
      <c r="M96" s="366">
        <v>11515</v>
      </c>
      <c r="N96" s="367">
        <v>20239</v>
      </c>
    </row>
    <row r="97" spans="1:14" s="12" customFormat="1" ht="15" customHeight="1" x14ac:dyDescent="0.25">
      <c r="A97" s="269" t="s">
        <v>489</v>
      </c>
      <c r="B97" s="340">
        <v>2019</v>
      </c>
      <c r="C97" s="368">
        <v>1183</v>
      </c>
      <c r="D97" s="369">
        <v>229</v>
      </c>
      <c r="E97" s="370">
        <v>1412</v>
      </c>
      <c r="F97" s="368">
        <v>0</v>
      </c>
      <c r="G97" s="369">
        <v>0</v>
      </c>
      <c r="H97" s="370">
        <v>0</v>
      </c>
      <c r="I97" s="368">
        <v>219</v>
      </c>
      <c r="J97" s="369">
        <v>131</v>
      </c>
      <c r="K97" s="370">
        <v>350</v>
      </c>
      <c r="L97" s="368">
        <v>1402</v>
      </c>
      <c r="M97" s="369">
        <v>360</v>
      </c>
      <c r="N97" s="370">
        <v>1762</v>
      </c>
    </row>
    <row r="98" spans="1:14" s="12" customFormat="1" ht="15" customHeight="1" x14ac:dyDescent="0.25">
      <c r="A98" s="269" t="s">
        <v>490</v>
      </c>
      <c r="B98" s="340">
        <v>2019</v>
      </c>
      <c r="C98" s="368">
        <v>4087</v>
      </c>
      <c r="D98" s="369">
        <v>1809</v>
      </c>
      <c r="E98" s="370">
        <v>5896</v>
      </c>
      <c r="F98" s="368">
        <v>0</v>
      </c>
      <c r="G98" s="369">
        <v>0</v>
      </c>
      <c r="H98" s="370">
        <v>0</v>
      </c>
      <c r="I98" s="368">
        <v>139</v>
      </c>
      <c r="J98" s="369">
        <v>203</v>
      </c>
      <c r="K98" s="370">
        <v>342</v>
      </c>
      <c r="L98" s="368">
        <v>4226</v>
      </c>
      <c r="M98" s="369">
        <v>2012</v>
      </c>
      <c r="N98" s="370">
        <v>6238</v>
      </c>
    </row>
    <row r="99" spans="1:14" s="12" customFormat="1" ht="15" customHeight="1" x14ac:dyDescent="0.25">
      <c r="A99" s="269" t="s">
        <v>491</v>
      </c>
      <c r="B99" s="340">
        <v>2019</v>
      </c>
      <c r="C99" s="368">
        <v>914</v>
      </c>
      <c r="D99" s="369">
        <v>2141</v>
      </c>
      <c r="E99" s="370">
        <v>3055</v>
      </c>
      <c r="F99" s="368">
        <v>157</v>
      </c>
      <c r="G99" s="369">
        <v>341</v>
      </c>
      <c r="H99" s="370">
        <v>498</v>
      </c>
      <c r="I99" s="368">
        <v>5585</v>
      </c>
      <c r="J99" s="369">
        <v>12036</v>
      </c>
      <c r="K99" s="370">
        <v>17621</v>
      </c>
      <c r="L99" s="368">
        <v>6656</v>
      </c>
      <c r="M99" s="369">
        <v>14518</v>
      </c>
      <c r="N99" s="370">
        <v>21174</v>
      </c>
    </row>
    <row r="100" spans="1:14" s="12" customFormat="1" ht="15" customHeight="1" x14ac:dyDescent="0.25">
      <c r="A100" s="269" t="s">
        <v>492</v>
      </c>
      <c r="B100" s="340">
        <v>2019</v>
      </c>
      <c r="C100" s="368">
        <v>1</v>
      </c>
      <c r="D100" s="369">
        <v>1</v>
      </c>
      <c r="E100" s="370">
        <v>2</v>
      </c>
      <c r="F100" s="368">
        <v>0</v>
      </c>
      <c r="G100" s="369">
        <v>0</v>
      </c>
      <c r="H100" s="370">
        <v>0</v>
      </c>
      <c r="I100" s="368">
        <v>3</v>
      </c>
      <c r="J100" s="369">
        <v>5</v>
      </c>
      <c r="K100" s="370">
        <v>8</v>
      </c>
      <c r="L100" s="368">
        <v>4</v>
      </c>
      <c r="M100" s="369">
        <v>6</v>
      </c>
      <c r="N100" s="370">
        <v>10</v>
      </c>
    </row>
    <row r="101" spans="1:14" s="12" customFormat="1" ht="15" customHeight="1" x14ac:dyDescent="0.25">
      <c r="A101" s="269" t="s">
        <v>493</v>
      </c>
      <c r="B101" s="340">
        <v>2019</v>
      </c>
      <c r="C101" s="368">
        <v>1111</v>
      </c>
      <c r="D101" s="369">
        <v>43</v>
      </c>
      <c r="E101" s="370">
        <v>1154</v>
      </c>
      <c r="F101" s="368">
        <v>333</v>
      </c>
      <c r="G101" s="369">
        <v>3</v>
      </c>
      <c r="H101" s="370">
        <v>336</v>
      </c>
      <c r="I101" s="368">
        <v>1168</v>
      </c>
      <c r="J101" s="369">
        <v>186</v>
      </c>
      <c r="K101" s="370">
        <v>1354</v>
      </c>
      <c r="L101" s="368">
        <v>2612</v>
      </c>
      <c r="M101" s="369">
        <v>232</v>
      </c>
      <c r="N101" s="370">
        <v>2844</v>
      </c>
    </row>
    <row r="102" spans="1:14" s="12" customFormat="1" ht="15" customHeight="1" x14ac:dyDescent="0.25">
      <c r="A102" s="269" t="s">
        <v>494</v>
      </c>
      <c r="B102" s="340">
        <v>2019</v>
      </c>
      <c r="C102" s="368">
        <v>1173</v>
      </c>
      <c r="D102" s="369">
        <v>81</v>
      </c>
      <c r="E102" s="370">
        <v>1254</v>
      </c>
      <c r="F102" s="368">
        <v>3</v>
      </c>
      <c r="G102" s="369">
        <v>7</v>
      </c>
      <c r="H102" s="370">
        <v>10</v>
      </c>
      <c r="I102" s="368">
        <v>122</v>
      </c>
      <c r="J102" s="369">
        <v>119</v>
      </c>
      <c r="K102" s="370">
        <v>241</v>
      </c>
      <c r="L102" s="368">
        <v>1298</v>
      </c>
      <c r="M102" s="369">
        <v>207</v>
      </c>
      <c r="N102" s="370">
        <v>1505</v>
      </c>
    </row>
    <row r="103" spans="1:14" s="12" customFormat="1" ht="15" customHeight="1" x14ac:dyDescent="0.25">
      <c r="A103" s="269" t="s">
        <v>495</v>
      </c>
      <c r="B103" s="340">
        <v>2019</v>
      </c>
      <c r="C103" s="368">
        <v>280</v>
      </c>
      <c r="D103" s="369">
        <v>428</v>
      </c>
      <c r="E103" s="370">
        <v>708</v>
      </c>
      <c r="F103" s="368">
        <v>73</v>
      </c>
      <c r="G103" s="369">
        <v>81</v>
      </c>
      <c r="H103" s="370">
        <v>154</v>
      </c>
      <c r="I103" s="368">
        <v>336</v>
      </c>
      <c r="J103" s="369">
        <v>667</v>
      </c>
      <c r="K103" s="370">
        <v>1003</v>
      </c>
      <c r="L103" s="368">
        <v>689</v>
      </c>
      <c r="M103" s="369">
        <v>1176</v>
      </c>
      <c r="N103" s="370">
        <v>1865</v>
      </c>
    </row>
    <row r="104" spans="1:14" s="12" customFormat="1" ht="15" customHeight="1" x14ac:dyDescent="0.25">
      <c r="A104" s="269" t="s">
        <v>496</v>
      </c>
      <c r="B104" s="371">
        <v>2019</v>
      </c>
      <c r="C104" s="372">
        <v>15</v>
      </c>
      <c r="D104" s="373">
        <v>25</v>
      </c>
      <c r="E104" s="374">
        <v>40</v>
      </c>
      <c r="F104" s="372">
        <v>0</v>
      </c>
      <c r="G104" s="373">
        <v>0</v>
      </c>
      <c r="H104" s="374">
        <v>0</v>
      </c>
      <c r="I104" s="372">
        <v>9</v>
      </c>
      <c r="J104" s="373">
        <v>13</v>
      </c>
      <c r="K104" s="374">
        <v>22</v>
      </c>
      <c r="L104" s="372">
        <v>24</v>
      </c>
      <c r="M104" s="373">
        <v>38</v>
      </c>
      <c r="N104" s="374">
        <v>62</v>
      </c>
    </row>
    <row r="105" spans="1:14" s="12" customFormat="1" ht="15" customHeight="1" x14ac:dyDescent="0.25">
      <c r="A105" s="424" t="s">
        <v>224</v>
      </c>
      <c r="B105" s="425">
        <v>2019</v>
      </c>
      <c r="C105" s="213">
        <v>12233</v>
      </c>
      <c r="D105" s="375">
        <v>8119</v>
      </c>
      <c r="E105" s="376">
        <v>20352</v>
      </c>
      <c r="F105" s="213">
        <v>1642</v>
      </c>
      <c r="G105" s="375">
        <v>1501</v>
      </c>
      <c r="H105" s="376">
        <v>3143</v>
      </c>
      <c r="I105" s="213">
        <v>11760</v>
      </c>
      <c r="J105" s="375">
        <v>20444</v>
      </c>
      <c r="K105" s="376">
        <v>32204</v>
      </c>
      <c r="L105" s="213">
        <v>25635</v>
      </c>
      <c r="M105" s="375">
        <v>30064</v>
      </c>
      <c r="N105" s="376">
        <v>55699</v>
      </c>
    </row>
    <row r="106" spans="1:14" s="12" customFormat="1" ht="15" customHeight="1" x14ac:dyDescent="0.25">
      <c r="A106" s="268" t="s">
        <v>488</v>
      </c>
      <c r="B106" s="332">
        <v>2020</v>
      </c>
      <c r="C106" s="365">
        <v>3499</v>
      </c>
      <c r="D106" s="366">
        <v>3387</v>
      </c>
      <c r="E106" s="367">
        <v>6886</v>
      </c>
      <c r="F106" s="365">
        <v>1015</v>
      </c>
      <c r="G106" s="366">
        <v>1092</v>
      </c>
      <c r="H106" s="367">
        <v>2107</v>
      </c>
      <c r="I106" s="365">
        <v>4376</v>
      </c>
      <c r="J106" s="366">
        <v>7459</v>
      </c>
      <c r="K106" s="367">
        <v>11835</v>
      </c>
      <c r="L106" s="365">
        <v>8890</v>
      </c>
      <c r="M106" s="366">
        <v>11938</v>
      </c>
      <c r="N106" s="367">
        <v>20828</v>
      </c>
    </row>
    <row r="107" spans="1:14" s="12" customFormat="1" ht="15" customHeight="1" x14ac:dyDescent="0.25">
      <c r="A107" s="269" t="s">
        <v>489</v>
      </c>
      <c r="B107" s="340">
        <v>2020</v>
      </c>
      <c r="C107" s="368">
        <v>1147</v>
      </c>
      <c r="D107" s="369">
        <v>217</v>
      </c>
      <c r="E107" s="370">
        <v>1364</v>
      </c>
      <c r="F107" s="368">
        <v>0</v>
      </c>
      <c r="G107" s="369">
        <v>0</v>
      </c>
      <c r="H107" s="370">
        <v>0</v>
      </c>
      <c r="I107" s="368">
        <v>285</v>
      </c>
      <c r="J107" s="369">
        <v>149</v>
      </c>
      <c r="K107" s="370">
        <v>434</v>
      </c>
      <c r="L107" s="368">
        <v>1432</v>
      </c>
      <c r="M107" s="369">
        <v>366</v>
      </c>
      <c r="N107" s="370">
        <v>1798</v>
      </c>
    </row>
    <row r="108" spans="1:14" s="12" customFormat="1" ht="15" customHeight="1" x14ac:dyDescent="0.25">
      <c r="A108" s="269" t="s">
        <v>490</v>
      </c>
      <c r="B108" s="340">
        <v>2020</v>
      </c>
      <c r="C108" s="368">
        <v>4152</v>
      </c>
      <c r="D108" s="369">
        <v>1814</v>
      </c>
      <c r="E108" s="370">
        <v>5966</v>
      </c>
      <c r="F108" s="368">
        <v>0</v>
      </c>
      <c r="G108" s="369">
        <v>0</v>
      </c>
      <c r="H108" s="370">
        <v>0</v>
      </c>
      <c r="I108" s="368">
        <v>129</v>
      </c>
      <c r="J108" s="369">
        <v>219</v>
      </c>
      <c r="K108" s="370">
        <v>348</v>
      </c>
      <c r="L108" s="368">
        <v>4281</v>
      </c>
      <c r="M108" s="369">
        <v>2033</v>
      </c>
      <c r="N108" s="370">
        <v>6314</v>
      </c>
    </row>
    <row r="109" spans="1:14" s="12" customFormat="1" ht="15" customHeight="1" x14ac:dyDescent="0.25">
      <c r="A109" s="269" t="s">
        <v>491</v>
      </c>
      <c r="B109" s="340">
        <v>2020</v>
      </c>
      <c r="C109" s="368">
        <v>879</v>
      </c>
      <c r="D109" s="369">
        <v>2037</v>
      </c>
      <c r="E109" s="370">
        <v>2916</v>
      </c>
      <c r="F109" s="368">
        <v>149</v>
      </c>
      <c r="G109" s="369">
        <v>329</v>
      </c>
      <c r="H109" s="370">
        <v>478</v>
      </c>
      <c r="I109" s="368">
        <v>5348</v>
      </c>
      <c r="J109" s="369">
        <v>12147</v>
      </c>
      <c r="K109" s="370">
        <v>17495</v>
      </c>
      <c r="L109" s="368">
        <v>6376</v>
      </c>
      <c r="M109" s="369">
        <v>14513</v>
      </c>
      <c r="N109" s="370">
        <v>20889</v>
      </c>
    </row>
    <row r="110" spans="1:14" s="12" customFormat="1" ht="15" customHeight="1" x14ac:dyDescent="0.25">
      <c r="A110" s="269" t="s">
        <v>492</v>
      </c>
      <c r="B110" s="340">
        <v>2020</v>
      </c>
      <c r="C110" s="368">
        <v>1</v>
      </c>
      <c r="D110" s="369">
        <v>1</v>
      </c>
      <c r="E110" s="370">
        <v>2</v>
      </c>
      <c r="F110" s="368">
        <v>0</v>
      </c>
      <c r="G110" s="369">
        <v>0</v>
      </c>
      <c r="H110" s="370">
        <v>0</v>
      </c>
      <c r="I110" s="368">
        <v>4</v>
      </c>
      <c r="J110" s="369">
        <v>3</v>
      </c>
      <c r="K110" s="370">
        <v>7</v>
      </c>
      <c r="L110" s="368">
        <v>5</v>
      </c>
      <c r="M110" s="369">
        <v>4</v>
      </c>
      <c r="N110" s="370">
        <v>9</v>
      </c>
    </row>
    <row r="111" spans="1:14" s="12" customFormat="1" ht="15" customHeight="1" x14ac:dyDescent="0.25">
      <c r="A111" s="269" t="s">
        <v>493</v>
      </c>
      <c r="B111" s="340">
        <v>2020</v>
      </c>
      <c r="C111" s="368">
        <v>1111</v>
      </c>
      <c r="D111" s="369">
        <v>39</v>
      </c>
      <c r="E111" s="370">
        <v>1150</v>
      </c>
      <c r="F111" s="368">
        <v>4</v>
      </c>
      <c r="G111" s="369">
        <v>0</v>
      </c>
      <c r="H111" s="370">
        <v>4</v>
      </c>
      <c r="I111" s="368">
        <v>1523</v>
      </c>
      <c r="J111" s="369">
        <v>162</v>
      </c>
      <c r="K111" s="370">
        <v>1685</v>
      </c>
      <c r="L111" s="368">
        <v>2638</v>
      </c>
      <c r="M111" s="369">
        <v>201</v>
      </c>
      <c r="N111" s="370">
        <v>2839</v>
      </c>
    </row>
    <row r="112" spans="1:14" s="12" customFormat="1" ht="15" customHeight="1" x14ac:dyDescent="0.25">
      <c r="A112" s="269" t="s">
        <v>494</v>
      </c>
      <c r="B112" s="340">
        <v>2020</v>
      </c>
      <c r="C112" s="368">
        <v>1146</v>
      </c>
      <c r="D112" s="369">
        <v>80</v>
      </c>
      <c r="E112" s="370">
        <v>1226</v>
      </c>
      <c r="F112" s="368">
        <v>0</v>
      </c>
      <c r="G112" s="369">
        <v>0</v>
      </c>
      <c r="H112" s="370">
        <v>0</v>
      </c>
      <c r="I112" s="368">
        <v>130</v>
      </c>
      <c r="J112" s="369">
        <v>134</v>
      </c>
      <c r="K112" s="370">
        <v>264</v>
      </c>
      <c r="L112" s="368">
        <v>1276</v>
      </c>
      <c r="M112" s="369">
        <v>214</v>
      </c>
      <c r="N112" s="370">
        <v>1490</v>
      </c>
    </row>
    <row r="113" spans="1:14" s="12" customFormat="1" ht="15" customHeight="1" x14ac:dyDescent="0.25">
      <c r="A113" s="269" t="s">
        <v>495</v>
      </c>
      <c r="B113" s="340">
        <v>2020</v>
      </c>
      <c r="C113" s="368">
        <v>277</v>
      </c>
      <c r="D113" s="369">
        <v>427</v>
      </c>
      <c r="E113" s="370">
        <v>704</v>
      </c>
      <c r="F113" s="368">
        <v>76</v>
      </c>
      <c r="G113" s="369">
        <v>83</v>
      </c>
      <c r="H113" s="370">
        <v>159</v>
      </c>
      <c r="I113" s="368">
        <v>346</v>
      </c>
      <c r="J113" s="369">
        <v>715</v>
      </c>
      <c r="K113" s="370">
        <v>1061</v>
      </c>
      <c r="L113" s="368">
        <v>699</v>
      </c>
      <c r="M113" s="369">
        <v>1225</v>
      </c>
      <c r="N113" s="370">
        <v>1924</v>
      </c>
    </row>
    <row r="114" spans="1:14" s="12" customFormat="1" ht="15" customHeight="1" x14ac:dyDescent="0.25">
      <c r="A114" s="269" t="s">
        <v>496</v>
      </c>
      <c r="B114" s="371">
        <v>2020</v>
      </c>
      <c r="C114" s="372">
        <v>15</v>
      </c>
      <c r="D114" s="373">
        <v>24</v>
      </c>
      <c r="E114" s="374">
        <v>39</v>
      </c>
      <c r="F114" s="372">
        <v>0</v>
      </c>
      <c r="G114" s="373">
        <v>0</v>
      </c>
      <c r="H114" s="374">
        <v>0</v>
      </c>
      <c r="I114" s="372">
        <v>11</v>
      </c>
      <c r="J114" s="373">
        <v>11</v>
      </c>
      <c r="K114" s="374">
        <v>22</v>
      </c>
      <c r="L114" s="372">
        <v>26</v>
      </c>
      <c r="M114" s="373">
        <v>35</v>
      </c>
      <c r="N114" s="374">
        <v>61</v>
      </c>
    </row>
    <row r="115" spans="1:14" s="12" customFormat="1" ht="15" customHeight="1" x14ac:dyDescent="0.25">
      <c r="A115" s="424" t="s">
        <v>224</v>
      </c>
      <c r="B115" s="425">
        <v>2020</v>
      </c>
      <c r="C115" s="213">
        <v>12227</v>
      </c>
      <c r="D115" s="375">
        <v>8026</v>
      </c>
      <c r="E115" s="376">
        <v>20253</v>
      </c>
      <c r="F115" s="213">
        <v>1244</v>
      </c>
      <c r="G115" s="375">
        <v>1504</v>
      </c>
      <c r="H115" s="376">
        <v>2748</v>
      </c>
      <c r="I115" s="213">
        <v>12152</v>
      </c>
      <c r="J115" s="375">
        <v>20999</v>
      </c>
      <c r="K115" s="376">
        <v>33151</v>
      </c>
      <c r="L115" s="213">
        <v>25623</v>
      </c>
      <c r="M115" s="375">
        <v>30529</v>
      </c>
      <c r="N115" s="376">
        <v>56152</v>
      </c>
    </row>
    <row r="116" spans="1:14" s="12" customFormat="1" ht="15" customHeight="1" x14ac:dyDescent="0.25">
      <c r="A116" s="268" t="s">
        <v>488</v>
      </c>
      <c r="B116" s="332">
        <v>2021</v>
      </c>
      <c r="C116" s="365">
        <v>3528</v>
      </c>
      <c r="D116" s="366">
        <v>3455</v>
      </c>
      <c r="E116" s="367">
        <v>6983</v>
      </c>
      <c r="F116" s="365">
        <v>28</v>
      </c>
      <c r="G116" s="366">
        <v>343</v>
      </c>
      <c r="H116" s="367">
        <v>371</v>
      </c>
      <c r="I116" s="365">
        <v>5435</v>
      </c>
      <c r="J116" s="366">
        <v>8179</v>
      </c>
      <c r="K116" s="367">
        <v>13614</v>
      </c>
      <c r="L116" s="365">
        <v>8991</v>
      </c>
      <c r="M116" s="366">
        <v>11977</v>
      </c>
      <c r="N116" s="367">
        <v>20968</v>
      </c>
    </row>
    <row r="117" spans="1:14" s="12" customFormat="1" ht="15" customHeight="1" x14ac:dyDescent="0.25">
      <c r="A117" s="434" t="s">
        <v>489</v>
      </c>
      <c r="B117" s="435">
        <v>2021</v>
      </c>
      <c r="C117" s="436">
        <v>1111</v>
      </c>
      <c r="D117" s="437">
        <v>215</v>
      </c>
      <c r="E117" s="438">
        <v>1326</v>
      </c>
      <c r="F117" s="436">
        <v>0</v>
      </c>
      <c r="G117" s="437">
        <v>0</v>
      </c>
      <c r="H117" s="438">
        <v>0</v>
      </c>
      <c r="I117" s="436">
        <v>333</v>
      </c>
      <c r="J117" s="437">
        <v>166</v>
      </c>
      <c r="K117" s="438">
        <v>499</v>
      </c>
      <c r="L117" s="436">
        <v>1444</v>
      </c>
      <c r="M117" s="437">
        <v>381</v>
      </c>
      <c r="N117" s="438">
        <v>1825</v>
      </c>
    </row>
    <row r="118" spans="1:14" s="12" customFormat="1" ht="15" customHeight="1" x14ac:dyDescent="0.25">
      <c r="A118" s="434" t="s">
        <v>490</v>
      </c>
      <c r="B118" s="435">
        <v>2021</v>
      </c>
      <c r="C118" s="436">
        <v>4163</v>
      </c>
      <c r="D118" s="437">
        <v>1847</v>
      </c>
      <c r="E118" s="438">
        <v>6010</v>
      </c>
      <c r="F118" s="436">
        <v>0</v>
      </c>
      <c r="G118" s="437">
        <v>0</v>
      </c>
      <c r="H118" s="438">
        <v>0</v>
      </c>
      <c r="I118" s="436">
        <v>111</v>
      </c>
      <c r="J118" s="437">
        <v>205</v>
      </c>
      <c r="K118" s="438">
        <v>316</v>
      </c>
      <c r="L118" s="436">
        <v>4274</v>
      </c>
      <c r="M118" s="437">
        <v>2052</v>
      </c>
      <c r="N118" s="438">
        <v>6326</v>
      </c>
    </row>
    <row r="119" spans="1:14" s="12" customFormat="1" ht="15" customHeight="1" x14ac:dyDescent="0.25">
      <c r="A119" s="434" t="s">
        <v>491</v>
      </c>
      <c r="B119" s="435">
        <v>2021</v>
      </c>
      <c r="C119" s="436">
        <v>838</v>
      </c>
      <c r="D119" s="437">
        <v>1927</v>
      </c>
      <c r="E119" s="438">
        <v>2765</v>
      </c>
      <c r="F119" s="436">
        <v>7</v>
      </c>
      <c r="G119" s="437">
        <v>13</v>
      </c>
      <c r="H119" s="438">
        <v>20</v>
      </c>
      <c r="I119" s="436">
        <v>5640</v>
      </c>
      <c r="J119" s="437">
        <v>12800</v>
      </c>
      <c r="K119" s="438">
        <v>18440</v>
      </c>
      <c r="L119" s="436">
        <v>6485</v>
      </c>
      <c r="M119" s="437">
        <v>14740</v>
      </c>
      <c r="N119" s="438">
        <v>21225</v>
      </c>
    </row>
    <row r="120" spans="1:14" s="12" customFormat="1" ht="15" customHeight="1" x14ac:dyDescent="0.25">
      <c r="A120" s="269" t="s">
        <v>492</v>
      </c>
      <c r="B120" s="340">
        <v>2021</v>
      </c>
      <c r="C120" s="368">
        <v>1</v>
      </c>
      <c r="D120" s="369">
        <v>1</v>
      </c>
      <c r="E120" s="370">
        <v>2</v>
      </c>
      <c r="F120" s="368">
        <v>0</v>
      </c>
      <c r="G120" s="369">
        <v>0</v>
      </c>
      <c r="H120" s="370">
        <v>0</v>
      </c>
      <c r="I120" s="368">
        <v>4</v>
      </c>
      <c r="J120" s="369">
        <v>5</v>
      </c>
      <c r="K120" s="370">
        <v>9</v>
      </c>
      <c r="L120" s="368">
        <v>5</v>
      </c>
      <c r="M120" s="369">
        <v>6</v>
      </c>
      <c r="N120" s="370">
        <v>11</v>
      </c>
    </row>
    <row r="121" spans="1:14" s="12" customFormat="1" ht="15" customHeight="1" x14ac:dyDescent="0.25">
      <c r="A121" s="269" t="s">
        <v>493</v>
      </c>
      <c r="B121" s="340">
        <v>2021</v>
      </c>
      <c r="C121" s="368">
        <v>1091</v>
      </c>
      <c r="D121" s="369">
        <v>40</v>
      </c>
      <c r="E121" s="370">
        <v>1131</v>
      </c>
      <c r="F121" s="368">
        <v>3</v>
      </c>
      <c r="G121" s="369">
        <v>0</v>
      </c>
      <c r="H121" s="370">
        <v>3</v>
      </c>
      <c r="I121" s="368">
        <v>1473</v>
      </c>
      <c r="J121" s="369">
        <v>165</v>
      </c>
      <c r="K121" s="370">
        <v>1638</v>
      </c>
      <c r="L121" s="368">
        <v>2567</v>
      </c>
      <c r="M121" s="369">
        <v>205</v>
      </c>
      <c r="N121" s="370">
        <v>2772</v>
      </c>
    </row>
    <row r="122" spans="1:14" s="12" customFormat="1" ht="15" customHeight="1" x14ac:dyDescent="0.25">
      <c r="A122" s="269" t="s">
        <v>494</v>
      </c>
      <c r="B122" s="340">
        <v>2021</v>
      </c>
      <c r="C122" s="368">
        <v>1144</v>
      </c>
      <c r="D122" s="369">
        <v>80</v>
      </c>
      <c r="E122" s="370">
        <v>1224</v>
      </c>
      <c r="F122" s="368">
        <v>0</v>
      </c>
      <c r="G122" s="369">
        <v>0</v>
      </c>
      <c r="H122" s="370">
        <v>0</v>
      </c>
      <c r="I122" s="368">
        <v>131</v>
      </c>
      <c r="J122" s="369">
        <v>144</v>
      </c>
      <c r="K122" s="370">
        <v>275</v>
      </c>
      <c r="L122" s="368">
        <v>1275</v>
      </c>
      <c r="M122" s="369">
        <v>224</v>
      </c>
      <c r="N122" s="370">
        <v>1499</v>
      </c>
    </row>
    <row r="123" spans="1:14" s="12" customFormat="1" ht="15" customHeight="1" x14ac:dyDescent="0.25">
      <c r="A123" s="269" t="s">
        <v>495</v>
      </c>
      <c r="B123" s="340">
        <v>2021</v>
      </c>
      <c r="C123" s="368">
        <v>269</v>
      </c>
      <c r="D123" s="369">
        <v>431</v>
      </c>
      <c r="E123" s="370">
        <v>700</v>
      </c>
      <c r="F123" s="368">
        <v>69</v>
      </c>
      <c r="G123" s="369">
        <v>87</v>
      </c>
      <c r="H123" s="370">
        <v>156</v>
      </c>
      <c r="I123" s="368">
        <v>354</v>
      </c>
      <c r="J123" s="369">
        <v>685</v>
      </c>
      <c r="K123" s="370">
        <v>1039</v>
      </c>
      <c r="L123" s="368">
        <v>692</v>
      </c>
      <c r="M123" s="369">
        <v>1203</v>
      </c>
      <c r="N123" s="370">
        <v>1895</v>
      </c>
    </row>
    <row r="124" spans="1:14" s="12" customFormat="1" ht="15" customHeight="1" x14ac:dyDescent="0.25">
      <c r="A124" s="269" t="s">
        <v>496</v>
      </c>
      <c r="B124" s="371">
        <v>2021</v>
      </c>
      <c r="C124" s="372">
        <v>15</v>
      </c>
      <c r="D124" s="373">
        <v>22</v>
      </c>
      <c r="E124" s="374">
        <v>37</v>
      </c>
      <c r="F124" s="372">
        <v>0</v>
      </c>
      <c r="G124" s="373">
        <v>0</v>
      </c>
      <c r="H124" s="374">
        <v>0</v>
      </c>
      <c r="I124" s="372">
        <v>15</v>
      </c>
      <c r="J124" s="373">
        <v>13</v>
      </c>
      <c r="K124" s="374">
        <v>28</v>
      </c>
      <c r="L124" s="372">
        <v>30</v>
      </c>
      <c r="M124" s="373">
        <v>35</v>
      </c>
      <c r="N124" s="374">
        <v>65</v>
      </c>
    </row>
    <row r="125" spans="1:14" s="12" customFormat="1" ht="15" customHeight="1" x14ac:dyDescent="0.25">
      <c r="A125" s="424" t="s">
        <v>224</v>
      </c>
      <c r="B125" s="425">
        <v>2021</v>
      </c>
      <c r="C125" s="213">
        <v>12160</v>
      </c>
      <c r="D125" s="375">
        <v>8018</v>
      </c>
      <c r="E125" s="376">
        <v>20178</v>
      </c>
      <c r="F125" s="213">
        <v>107</v>
      </c>
      <c r="G125" s="375">
        <v>443</v>
      </c>
      <c r="H125" s="376">
        <v>550</v>
      </c>
      <c r="I125" s="213">
        <v>13496</v>
      </c>
      <c r="J125" s="375">
        <v>22362</v>
      </c>
      <c r="K125" s="376">
        <v>35858</v>
      </c>
      <c r="L125" s="213">
        <v>25763</v>
      </c>
      <c r="M125" s="375">
        <v>30823</v>
      </c>
      <c r="N125" s="376">
        <v>56586</v>
      </c>
    </row>
    <row r="126" spans="1:14" s="12" customFormat="1" ht="15" customHeight="1" x14ac:dyDescent="0.25">
      <c r="A126" s="268" t="s">
        <v>488</v>
      </c>
      <c r="B126" s="332">
        <v>2022</v>
      </c>
      <c r="C126" s="365">
        <v>3457</v>
      </c>
      <c r="D126" s="366">
        <v>3398</v>
      </c>
      <c r="E126" s="367">
        <v>6855</v>
      </c>
      <c r="F126" s="365">
        <v>22</v>
      </c>
      <c r="G126" s="366">
        <v>328</v>
      </c>
      <c r="H126" s="367">
        <v>350</v>
      </c>
      <c r="I126" s="365">
        <v>5425</v>
      </c>
      <c r="J126" s="366">
        <v>8120</v>
      </c>
      <c r="K126" s="367">
        <v>13545</v>
      </c>
      <c r="L126" s="365">
        <v>8904</v>
      </c>
      <c r="M126" s="366">
        <v>11846</v>
      </c>
      <c r="N126" s="367">
        <v>20750</v>
      </c>
    </row>
    <row r="127" spans="1:14" s="12" customFormat="1" ht="15" customHeight="1" x14ac:dyDescent="0.25">
      <c r="A127" s="434" t="s">
        <v>489</v>
      </c>
      <c r="B127" s="435">
        <v>2022</v>
      </c>
      <c r="C127" s="436">
        <v>1069</v>
      </c>
      <c r="D127" s="437">
        <v>197</v>
      </c>
      <c r="E127" s="438">
        <v>1266</v>
      </c>
      <c r="F127" s="436">
        <v>0</v>
      </c>
      <c r="G127" s="437">
        <v>0</v>
      </c>
      <c r="H127" s="438">
        <v>0</v>
      </c>
      <c r="I127" s="436">
        <v>373</v>
      </c>
      <c r="J127" s="437">
        <v>174</v>
      </c>
      <c r="K127" s="438">
        <v>547</v>
      </c>
      <c r="L127" s="436">
        <v>1442</v>
      </c>
      <c r="M127" s="437">
        <v>371</v>
      </c>
      <c r="N127" s="438">
        <v>1813</v>
      </c>
    </row>
    <row r="128" spans="1:14" s="12" customFormat="1" ht="15" customHeight="1" x14ac:dyDescent="0.25">
      <c r="A128" s="434" t="s">
        <v>490</v>
      </c>
      <c r="B128" s="435">
        <v>2022</v>
      </c>
      <c r="C128" s="436">
        <v>4231</v>
      </c>
      <c r="D128" s="437">
        <v>1901</v>
      </c>
      <c r="E128" s="438">
        <v>6132</v>
      </c>
      <c r="F128" s="436">
        <v>0</v>
      </c>
      <c r="G128" s="437">
        <v>0</v>
      </c>
      <c r="H128" s="438">
        <v>0</v>
      </c>
      <c r="I128" s="436">
        <v>105</v>
      </c>
      <c r="J128" s="437">
        <v>220</v>
      </c>
      <c r="K128" s="438">
        <v>325</v>
      </c>
      <c r="L128" s="436">
        <v>4336</v>
      </c>
      <c r="M128" s="437">
        <v>2121</v>
      </c>
      <c r="N128" s="438">
        <v>6457</v>
      </c>
    </row>
    <row r="129" spans="1:14" s="12" customFormat="1" ht="15" customHeight="1" x14ac:dyDescent="0.25">
      <c r="A129" s="434" t="s">
        <v>491</v>
      </c>
      <c r="B129" s="435">
        <v>2022</v>
      </c>
      <c r="C129" s="436">
        <v>792</v>
      </c>
      <c r="D129" s="437">
        <v>1814</v>
      </c>
      <c r="E129" s="438">
        <v>2606</v>
      </c>
      <c r="F129" s="436">
        <v>4</v>
      </c>
      <c r="G129" s="437">
        <v>7</v>
      </c>
      <c r="H129" s="438">
        <v>11</v>
      </c>
      <c r="I129" s="436">
        <v>5495</v>
      </c>
      <c r="J129" s="437">
        <v>12971</v>
      </c>
      <c r="K129" s="438">
        <v>18466</v>
      </c>
      <c r="L129" s="436">
        <v>6291</v>
      </c>
      <c r="M129" s="437">
        <v>14792</v>
      </c>
      <c r="N129" s="438">
        <v>21083</v>
      </c>
    </row>
    <row r="130" spans="1:14" s="12" customFormat="1" ht="15" customHeight="1" x14ac:dyDescent="0.25">
      <c r="A130" s="269" t="s">
        <v>492</v>
      </c>
      <c r="B130" s="340">
        <v>2022</v>
      </c>
      <c r="C130" s="368">
        <v>1</v>
      </c>
      <c r="D130" s="369">
        <v>1</v>
      </c>
      <c r="E130" s="370">
        <v>2</v>
      </c>
      <c r="F130" s="368">
        <v>0</v>
      </c>
      <c r="G130" s="369">
        <v>0</v>
      </c>
      <c r="H130" s="370">
        <v>0</v>
      </c>
      <c r="I130" s="368">
        <v>4</v>
      </c>
      <c r="J130" s="369">
        <v>4</v>
      </c>
      <c r="K130" s="370">
        <v>8</v>
      </c>
      <c r="L130" s="368">
        <v>5</v>
      </c>
      <c r="M130" s="369">
        <v>5</v>
      </c>
      <c r="N130" s="370">
        <v>10</v>
      </c>
    </row>
    <row r="131" spans="1:14" s="12" customFormat="1" ht="15" customHeight="1" x14ac:dyDescent="0.25">
      <c r="A131" s="269" t="s">
        <v>493</v>
      </c>
      <c r="B131" s="340">
        <v>2022</v>
      </c>
      <c r="C131" s="368">
        <v>1069</v>
      </c>
      <c r="D131" s="369">
        <v>41</v>
      </c>
      <c r="E131" s="370">
        <v>1110</v>
      </c>
      <c r="F131" s="368">
        <v>5</v>
      </c>
      <c r="G131" s="369">
        <v>0</v>
      </c>
      <c r="H131" s="370">
        <v>5</v>
      </c>
      <c r="I131" s="368">
        <v>1507</v>
      </c>
      <c r="J131" s="369">
        <v>182</v>
      </c>
      <c r="K131" s="370">
        <v>1689</v>
      </c>
      <c r="L131" s="368">
        <v>2581</v>
      </c>
      <c r="M131" s="369">
        <v>223</v>
      </c>
      <c r="N131" s="370">
        <v>2804</v>
      </c>
    </row>
    <row r="132" spans="1:14" s="12" customFormat="1" ht="15" customHeight="1" x14ac:dyDescent="0.25">
      <c r="A132" s="269" t="s">
        <v>494</v>
      </c>
      <c r="B132" s="340">
        <v>2022</v>
      </c>
      <c r="C132" s="368">
        <v>1190</v>
      </c>
      <c r="D132" s="369">
        <v>79</v>
      </c>
      <c r="E132" s="370">
        <v>1269</v>
      </c>
      <c r="F132" s="368">
        <v>0</v>
      </c>
      <c r="G132" s="369">
        <v>0</v>
      </c>
      <c r="H132" s="370">
        <v>0</v>
      </c>
      <c r="I132" s="368">
        <v>130</v>
      </c>
      <c r="J132" s="369">
        <v>147</v>
      </c>
      <c r="K132" s="370">
        <v>277</v>
      </c>
      <c r="L132" s="368">
        <v>1320</v>
      </c>
      <c r="M132" s="369">
        <v>226</v>
      </c>
      <c r="N132" s="370">
        <v>1546</v>
      </c>
    </row>
    <row r="133" spans="1:14" s="12" customFormat="1" ht="15" customHeight="1" x14ac:dyDescent="0.25">
      <c r="A133" s="269" t="s">
        <v>495</v>
      </c>
      <c r="B133" s="340">
        <v>2022</v>
      </c>
      <c r="C133" s="368">
        <v>283</v>
      </c>
      <c r="D133" s="369">
        <v>430</v>
      </c>
      <c r="E133" s="370">
        <v>713</v>
      </c>
      <c r="F133" s="368">
        <v>68</v>
      </c>
      <c r="G133" s="369">
        <v>87</v>
      </c>
      <c r="H133" s="370">
        <v>155</v>
      </c>
      <c r="I133" s="368">
        <v>385</v>
      </c>
      <c r="J133" s="369">
        <v>695</v>
      </c>
      <c r="K133" s="370">
        <v>1080</v>
      </c>
      <c r="L133" s="368">
        <v>736</v>
      </c>
      <c r="M133" s="369">
        <v>1212</v>
      </c>
      <c r="N133" s="370">
        <v>1948</v>
      </c>
    </row>
    <row r="134" spans="1:14" s="12" customFormat="1" ht="15" customHeight="1" x14ac:dyDescent="0.25">
      <c r="A134" s="269" t="s">
        <v>496</v>
      </c>
      <c r="B134" s="371">
        <v>2022</v>
      </c>
      <c r="C134" s="372">
        <v>14</v>
      </c>
      <c r="D134" s="373">
        <v>20</v>
      </c>
      <c r="E134" s="374">
        <v>34</v>
      </c>
      <c r="F134" s="372">
        <v>0</v>
      </c>
      <c r="G134" s="373">
        <v>0</v>
      </c>
      <c r="H134" s="374">
        <v>0</v>
      </c>
      <c r="I134" s="372">
        <v>14</v>
      </c>
      <c r="J134" s="373">
        <v>14</v>
      </c>
      <c r="K134" s="374">
        <v>28</v>
      </c>
      <c r="L134" s="372">
        <v>28</v>
      </c>
      <c r="M134" s="373">
        <v>34</v>
      </c>
      <c r="N134" s="374">
        <v>62</v>
      </c>
    </row>
    <row r="135" spans="1:14" s="12" customFormat="1" ht="15" customHeight="1" x14ac:dyDescent="0.25">
      <c r="A135" s="490" t="s">
        <v>224</v>
      </c>
      <c r="B135" s="491">
        <v>2022</v>
      </c>
      <c r="C135" s="492">
        <v>12106</v>
      </c>
      <c r="D135" s="493">
        <v>7881</v>
      </c>
      <c r="E135" s="494">
        <v>19987</v>
      </c>
      <c r="F135" s="492">
        <v>99</v>
      </c>
      <c r="G135" s="493">
        <v>422</v>
      </c>
      <c r="H135" s="494">
        <v>521</v>
      </c>
      <c r="I135" s="492">
        <v>13438</v>
      </c>
      <c r="J135" s="493">
        <v>22527</v>
      </c>
      <c r="K135" s="494">
        <v>35965</v>
      </c>
      <c r="L135" s="492">
        <v>25643</v>
      </c>
      <c r="M135" s="493">
        <v>30830</v>
      </c>
      <c r="N135" s="494">
        <v>56473</v>
      </c>
    </row>
    <row r="136" spans="1:14" s="12" customFormat="1" ht="15" customHeight="1" x14ac:dyDescent="0.25">
      <c r="A136" s="268" t="s">
        <v>488</v>
      </c>
      <c r="B136" s="332">
        <v>2023</v>
      </c>
      <c r="C136" s="365">
        <v>3440</v>
      </c>
      <c r="D136" s="366">
        <v>3341</v>
      </c>
      <c r="E136" s="367">
        <v>6781</v>
      </c>
      <c r="F136" s="365">
        <v>23</v>
      </c>
      <c r="G136" s="366">
        <v>332</v>
      </c>
      <c r="H136" s="367">
        <v>355</v>
      </c>
      <c r="I136" s="365">
        <v>5467</v>
      </c>
      <c r="J136" s="366">
        <v>8211</v>
      </c>
      <c r="K136" s="367">
        <v>13678</v>
      </c>
      <c r="L136" s="365">
        <v>8930</v>
      </c>
      <c r="M136" s="366">
        <v>11884</v>
      </c>
      <c r="N136" s="367">
        <v>20814</v>
      </c>
    </row>
    <row r="137" spans="1:14" s="12" customFormat="1" ht="15" customHeight="1" x14ac:dyDescent="0.25">
      <c r="A137" s="434" t="s">
        <v>489</v>
      </c>
      <c r="B137" s="435">
        <v>2023</v>
      </c>
      <c r="C137" s="436">
        <v>938</v>
      </c>
      <c r="D137" s="437">
        <v>160</v>
      </c>
      <c r="E137" s="438">
        <v>1098</v>
      </c>
      <c r="F137" s="436">
        <v>0</v>
      </c>
      <c r="G137" s="437">
        <v>0</v>
      </c>
      <c r="H137" s="438">
        <v>0</v>
      </c>
      <c r="I137" s="436">
        <v>269</v>
      </c>
      <c r="J137" s="437">
        <v>94</v>
      </c>
      <c r="K137" s="438">
        <v>363</v>
      </c>
      <c r="L137" s="436">
        <v>1207</v>
      </c>
      <c r="M137" s="437">
        <v>254</v>
      </c>
      <c r="N137" s="438">
        <v>1461</v>
      </c>
    </row>
    <row r="138" spans="1:14" s="12" customFormat="1" ht="15" customHeight="1" x14ac:dyDescent="0.25">
      <c r="A138" s="434" t="s">
        <v>490</v>
      </c>
      <c r="B138" s="435">
        <v>2023</v>
      </c>
      <c r="C138" s="436">
        <v>4241</v>
      </c>
      <c r="D138" s="437">
        <v>1921</v>
      </c>
      <c r="E138" s="438">
        <v>6162</v>
      </c>
      <c r="F138" s="436">
        <v>0</v>
      </c>
      <c r="G138" s="437">
        <v>0</v>
      </c>
      <c r="H138" s="438">
        <v>0</v>
      </c>
      <c r="I138" s="436">
        <v>124</v>
      </c>
      <c r="J138" s="437">
        <v>212</v>
      </c>
      <c r="K138" s="438">
        <v>336</v>
      </c>
      <c r="L138" s="436">
        <v>4365</v>
      </c>
      <c r="M138" s="437">
        <v>2133</v>
      </c>
      <c r="N138" s="438">
        <v>6498</v>
      </c>
    </row>
    <row r="139" spans="1:14" s="12" customFormat="1" ht="15" customHeight="1" x14ac:dyDescent="0.25">
      <c r="A139" s="434" t="s">
        <v>491</v>
      </c>
      <c r="B139" s="435">
        <v>2023</v>
      </c>
      <c r="C139" s="436">
        <v>770</v>
      </c>
      <c r="D139" s="437">
        <v>1711</v>
      </c>
      <c r="E139" s="438">
        <v>2481</v>
      </c>
      <c r="F139" s="436">
        <v>5</v>
      </c>
      <c r="G139" s="437">
        <v>5</v>
      </c>
      <c r="H139" s="438">
        <v>10</v>
      </c>
      <c r="I139" s="436">
        <v>5542</v>
      </c>
      <c r="J139" s="437">
        <v>13167</v>
      </c>
      <c r="K139" s="438">
        <v>18709</v>
      </c>
      <c r="L139" s="436">
        <v>6317</v>
      </c>
      <c r="M139" s="437">
        <v>14883</v>
      </c>
      <c r="N139" s="438">
        <v>21200</v>
      </c>
    </row>
    <row r="140" spans="1:14" s="12" customFormat="1" ht="15" customHeight="1" x14ac:dyDescent="0.25">
      <c r="A140" s="269" t="s">
        <v>492</v>
      </c>
      <c r="B140" s="340">
        <v>2023</v>
      </c>
      <c r="C140" s="368">
        <v>1</v>
      </c>
      <c r="D140" s="369">
        <v>1</v>
      </c>
      <c r="E140" s="370">
        <v>2</v>
      </c>
      <c r="F140" s="368">
        <v>0</v>
      </c>
      <c r="G140" s="369">
        <v>0</v>
      </c>
      <c r="H140" s="370">
        <v>0</v>
      </c>
      <c r="I140" s="368">
        <v>17</v>
      </c>
      <c r="J140" s="369">
        <v>21</v>
      </c>
      <c r="K140" s="370">
        <v>38</v>
      </c>
      <c r="L140" s="368">
        <v>18</v>
      </c>
      <c r="M140" s="369">
        <v>22</v>
      </c>
      <c r="N140" s="370">
        <v>40</v>
      </c>
    </row>
    <row r="141" spans="1:14" s="12" customFormat="1" ht="15" customHeight="1" x14ac:dyDescent="0.25">
      <c r="A141" s="269" t="s">
        <v>493</v>
      </c>
      <c r="B141" s="340">
        <v>2023</v>
      </c>
      <c r="C141" s="368">
        <v>1049</v>
      </c>
      <c r="D141" s="369">
        <v>41</v>
      </c>
      <c r="E141" s="370">
        <v>1090</v>
      </c>
      <c r="F141" s="368">
        <v>3</v>
      </c>
      <c r="G141" s="369">
        <v>0</v>
      </c>
      <c r="H141" s="370">
        <v>3</v>
      </c>
      <c r="I141" s="368">
        <v>1538</v>
      </c>
      <c r="J141" s="369">
        <v>182</v>
      </c>
      <c r="K141" s="370">
        <v>1720</v>
      </c>
      <c r="L141" s="368">
        <v>2590</v>
      </c>
      <c r="M141" s="369">
        <v>223</v>
      </c>
      <c r="N141" s="370">
        <v>2813</v>
      </c>
    </row>
    <row r="142" spans="1:14" s="12" customFormat="1" ht="15" customHeight="1" x14ac:dyDescent="0.25">
      <c r="A142" s="269" t="s">
        <v>494</v>
      </c>
      <c r="B142" s="340">
        <v>2023</v>
      </c>
      <c r="C142" s="368">
        <v>1229</v>
      </c>
      <c r="D142" s="369">
        <v>86</v>
      </c>
      <c r="E142" s="370">
        <v>1315</v>
      </c>
      <c r="F142" s="368">
        <v>0</v>
      </c>
      <c r="G142" s="369">
        <v>0</v>
      </c>
      <c r="H142" s="370">
        <v>0</v>
      </c>
      <c r="I142" s="368">
        <v>122</v>
      </c>
      <c r="J142" s="369">
        <v>152</v>
      </c>
      <c r="K142" s="370">
        <v>274</v>
      </c>
      <c r="L142" s="368">
        <v>1351</v>
      </c>
      <c r="M142" s="369">
        <v>238</v>
      </c>
      <c r="N142" s="370">
        <v>1589</v>
      </c>
    </row>
    <row r="143" spans="1:14" s="12" customFormat="1" ht="15" customHeight="1" x14ac:dyDescent="0.25">
      <c r="A143" s="269" t="s">
        <v>495</v>
      </c>
      <c r="B143" s="340">
        <v>2023</v>
      </c>
      <c r="C143" s="368">
        <v>287</v>
      </c>
      <c r="D143" s="369">
        <v>430</v>
      </c>
      <c r="E143" s="370">
        <v>717</v>
      </c>
      <c r="F143" s="368">
        <v>62</v>
      </c>
      <c r="G143" s="369">
        <v>79</v>
      </c>
      <c r="H143" s="370">
        <v>141</v>
      </c>
      <c r="I143" s="368">
        <v>412</v>
      </c>
      <c r="J143" s="369">
        <v>727</v>
      </c>
      <c r="K143" s="370">
        <v>1139</v>
      </c>
      <c r="L143" s="368">
        <v>761</v>
      </c>
      <c r="M143" s="369">
        <v>1236</v>
      </c>
      <c r="N143" s="370">
        <v>1997</v>
      </c>
    </row>
    <row r="144" spans="1:14" s="12" customFormat="1" ht="15" customHeight="1" x14ac:dyDescent="0.25">
      <c r="A144" s="269" t="s">
        <v>496</v>
      </c>
      <c r="B144" s="371">
        <v>2023</v>
      </c>
      <c r="C144" s="372">
        <v>13</v>
      </c>
      <c r="D144" s="373">
        <v>19</v>
      </c>
      <c r="E144" s="374">
        <v>32</v>
      </c>
      <c r="F144" s="372">
        <v>0</v>
      </c>
      <c r="G144" s="373">
        <v>0</v>
      </c>
      <c r="H144" s="374">
        <v>0</v>
      </c>
      <c r="I144" s="372">
        <v>14</v>
      </c>
      <c r="J144" s="373">
        <v>15</v>
      </c>
      <c r="K144" s="374">
        <v>29</v>
      </c>
      <c r="L144" s="372">
        <v>27</v>
      </c>
      <c r="M144" s="373">
        <v>34</v>
      </c>
      <c r="N144" s="374">
        <v>61</v>
      </c>
    </row>
    <row r="145" spans="1:18" s="12" customFormat="1" ht="15" customHeight="1" x14ac:dyDescent="0.25">
      <c r="A145" s="490" t="s">
        <v>224</v>
      </c>
      <c r="B145" s="491">
        <v>2023</v>
      </c>
      <c r="C145" s="492">
        <v>11968</v>
      </c>
      <c r="D145" s="493">
        <v>7710</v>
      </c>
      <c r="E145" s="494">
        <v>19678</v>
      </c>
      <c r="F145" s="492">
        <v>93</v>
      </c>
      <c r="G145" s="493">
        <v>416</v>
      </c>
      <c r="H145" s="494">
        <v>509</v>
      </c>
      <c r="I145" s="492">
        <v>13505</v>
      </c>
      <c r="J145" s="493">
        <v>22781</v>
      </c>
      <c r="K145" s="494">
        <v>36286</v>
      </c>
      <c r="L145" s="492">
        <v>25566</v>
      </c>
      <c r="M145" s="493">
        <v>30907</v>
      </c>
      <c r="N145" s="494">
        <v>56473</v>
      </c>
    </row>
    <row r="146" spans="1:18" ht="15" customHeight="1" x14ac:dyDescent="0.25">
      <c r="A146" s="268" t="s">
        <v>488</v>
      </c>
      <c r="B146" s="332">
        <v>2024</v>
      </c>
      <c r="C146" s="365">
        <v>3449</v>
      </c>
      <c r="D146" s="366">
        <v>3412</v>
      </c>
      <c r="E146" s="367">
        <v>6861</v>
      </c>
      <c r="F146" s="365">
        <v>3</v>
      </c>
      <c r="G146" s="366">
        <v>324</v>
      </c>
      <c r="H146" s="367">
        <v>327</v>
      </c>
      <c r="I146" s="365">
        <v>5413</v>
      </c>
      <c r="J146" s="366">
        <v>8171</v>
      </c>
      <c r="K146" s="367">
        <v>13584</v>
      </c>
      <c r="L146" s="365">
        <v>8865</v>
      </c>
      <c r="M146" s="366">
        <v>11907</v>
      </c>
      <c r="N146" s="367">
        <v>20772</v>
      </c>
      <c r="P146" s="557"/>
      <c r="Q146" s="25"/>
      <c r="R146" s="25"/>
    </row>
    <row r="147" spans="1:18" ht="15" customHeight="1" x14ac:dyDescent="0.25">
      <c r="A147" s="434" t="s">
        <v>489</v>
      </c>
      <c r="B147" s="435">
        <v>2024</v>
      </c>
      <c r="C147" s="436">
        <v>877</v>
      </c>
      <c r="D147" s="437">
        <v>151</v>
      </c>
      <c r="E147" s="438">
        <v>1028</v>
      </c>
      <c r="F147" s="436">
        <v>0</v>
      </c>
      <c r="G147" s="437">
        <v>0</v>
      </c>
      <c r="H147" s="438">
        <v>0</v>
      </c>
      <c r="I147" s="436">
        <v>247</v>
      </c>
      <c r="J147" s="437">
        <v>70</v>
      </c>
      <c r="K147" s="438">
        <v>317</v>
      </c>
      <c r="L147" s="436">
        <v>1124</v>
      </c>
      <c r="M147" s="437">
        <v>221</v>
      </c>
      <c r="N147" s="438">
        <v>1345</v>
      </c>
      <c r="P147" s="557"/>
      <c r="Q147" s="25"/>
      <c r="R147" s="25"/>
    </row>
    <row r="148" spans="1:18" ht="15" customHeight="1" x14ac:dyDescent="0.25">
      <c r="A148" s="434" t="s">
        <v>490</v>
      </c>
      <c r="B148" s="435">
        <v>2024</v>
      </c>
      <c r="C148" s="436">
        <v>4231</v>
      </c>
      <c r="D148" s="437">
        <v>1949</v>
      </c>
      <c r="E148" s="438">
        <v>6180</v>
      </c>
      <c r="F148" s="436">
        <v>0</v>
      </c>
      <c r="G148" s="437">
        <v>0</v>
      </c>
      <c r="H148" s="438">
        <v>0</v>
      </c>
      <c r="I148" s="436">
        <v>117</v>
      </c>
      <c r="J148" s="437">
        <v>189</v>
      </c>
      <c r="K148" s="438">
        <v>306</v>
      </c>
      <c r="L148" s="436">
        <v>4348</v>
      </c>
      <c r="M148" s="437">
        <v>2138</v>
      </c>
      <c r="N148" s="438">
        <v>6486</v>
      </c>
      <c r="P148" s="557"/>
      <c r="Q148" s="25"/>
      <c r="R148" s="25"/>
    </row>
    <row r="149" spans="1:18" ht="15" customHeight="1" x14ac:dyDescent="0.25">
      <c r="A149" s="434" t="s">
        <v>491</v>
      </c>
      <c r="B149" s="435">
        <v>2024</v>
      </c>
      <c r="C149" s="436">
        <v>760</v>
      </c>
      <c r="D149" s="437">
        <v>1594</v>
      </c>
      <c r="E149" s="438">
        <v>2354</v>
      </c>
      <c r="F149" s="436">
        <v>0</v>
      </c>
      <c r="G149" s="437">
        <v>4</v>
      </c>
      <c r="H149" s="438">
        <v>4</v>
      </c>
      <c r="I149" s="436">
        <v>5713</v>
      </c>
      <c r="J149" s="437">
        <v>13139</v>
      </c>
      <c r="K149" s="438">
        <v>18852</v>
      </c>
      <c r="L149" s="436">
        <v>6473</v>
      </c>
      <c r="M149" s="437">
        <v>14737</v>
      </c>
      <c r="N149" s="438">
        <v>21210</v>
      </c>
      <c r="P149" s="557"/>
      <c r="Q149" s="25"/>
      <c r="R149" s="25"/>
    </row>
    <row r="150" spans="1:18" ht="15" customHeight="1" x14ac:dyDescent="0.25">
      <c r="A150" s="269" t="s">
        <v>492</v>
      </c>
      <c r="B150" s="340">
        <v>2024</v>
      </c>
      <c r="C150" s="368">
        <v>1</v>
      </c>
      <c r="D150" s="369">
        <v>0</v>
      </c>
      <c r="E150" s="370">
        <v>1</v>
      </c>
      <c r="F150" s="368">
        <v>0</v>
      </c>
      <c r="G150" s="369">
        <v>0</v>
      </c>
      <c r="H150" s="370">
        <v>0</v>
      </c>
      <c r="I150" s="368">
        <v>13</v>
      </c>
      <c r="J150" s="369">
        <v>19</v>
      </c>
      <c r="K150" s="370">
        <v>32</v>
      </c>
      <c r="L150" s="368">
        <v>14</v>
      </c>
      <c r="M150" s="369">
        <v>19</v>
      </c>
      <c r="N150" s="370">
        <v>33</v>
      </c>
      <c r="P150" s="557"/>
      <c r="Q150" s="25"/>
      <c r="R150" s="25"/>
    </row>
    <row r="151" spans="1:18" ht="15" customHeight="1" x14ac:dyDescent="0.25">
      <c r="A151" s="269" t="s">
        <v>493</v>
      </c>
      <c r="B151" s="340">
        <v>2024</v>
      </c>
      <c r="C151" s="368">
        <v>1024</v>
      </c>
      <c r="D151" s="369">
        <v>40</v>
      </c>
      <c r="E151" s="370">
        <v>1064</v>
      </c>
      <c r="F151" s="368">
        <v>0</v>
      </c>
      <c r="G151" s="369">
        <v>0</v>
      </c>
      <c r="H151" s="370">
        <v>0</v>
      </c>
      <c r="I151" s="368">
        <v>1561</v>
      </c>
      <c r="J151" s="369">
        <v>204</v>
      </c>
      <c r="K151" s="370">
        <v>1765</v>
      </c>
      <c r="L151" s="368">
        <v>2585</v>
      </c>
      <c r="M151" s="369">
        <v>244</v>
      </c>
      <c r="N151" s="370">
        <v>2829</v>
      </c>
      <c r="P151" s="557"/>
      <c r="Q151" s="25"/>
      <c r="R151" s="25"/>
    </row>
    <row r="152" spans="1:18" ht="15" customHeight="1" x14ac:dyDescent="0.25">
      <c r="A152" s="269" t="s">
        <v>494</v>
      </c>
      <c r="B152" s="340">
        <v>2024</v>
      </c>
      <c r="C152" s="368">
        <v>1218</v>
      </c>
      <c r="D152" s="369">
        <v>104</v>
      </c>
      <c r="E152" s="370">
        <v>1322</v>
      </c>
      <c r="F152" s="368">
        <v>0</v>
      </c>
      <c r="G152" s="369">
        <v>0</v>
      </c>
      <c r="H152" s="370">
        <v>0</v>
      </c>
      <c r="I152" s="368">
        <v>114</v>
      </c>
      <c r="J152" s="369">
        <v>143</v>
      </c>
      <c r="K152" s="370">
        <v>257</v>
      </c>
      <c r="L152" s="368">
        <v>1332</v>
      </c>
      <c r="M152" s="369">
        <v>247</v>
      </c>
      <c r="N152" s="370">
        <v>1579</v>
      </c>
      <c r="P152" s="557"/>
      <c r="Q152" s="25"/>
      <c r="R152" s="25"/>
    </row>
    <row r="153" spans="1:18" ht="15" customHeight="1" x14ac:dyDescent="0.25">
      <c r="A153" s="269" t="s">
        <v>495</v>
      </c>
      <c r="B153" s="340">
        <v>2024</v>
      </c>
      <c r="C153" s="368">
        <v>277</v>
      </c>
      <c r="D153" s="369">
        <v>415</v>
      </c>
      <c r="E153" s="370">
        <v>692</v>
      </c>
      <c r="F153" s="368">
        <v>63</v>
      </c>
      <c r="G153" s="369">
        <v>79</v>
      </c>
      <c r="H153" s="370">
        <v>142</v>
      </c>
      <c r="I153" s="368">
        <v>451</v>
      </c>
      <c r="J153" s="369">
        <v>775</v>
      </c>
      <c r="K153" s="370">
        <v>1226</v>
      </c>
      <c r="L153" s="368">
        <v>791</v>
      </c>
      <c r="M153" s="369">
        <v>1269</v>
      </c>
      <c r="N153" s="370">
        <v>2060</v>
      </c>
      <c r="P153" s="557"/>
      <c r="Q153" s="25"/>
      <c r="R153" s="25"/>
    </row>
    <row r="154" spans="1:18" ht="15" customHeight="1" x14ac:dyDescent="0.25">
      <c r="A154" s="269" t="s">
        <v>496</v>
      </c>
      <c r="B154" s="371">
        <v>2024</v>
      </c>
      <c r="C154" s="372">
        <v>13</v>
      </c>
      <c r="D154" s="373">
        <v>19</v>
      </c>
      <c r="E154" s="374">
        <v>32</v>
      </c>
      <c r="F154" s="372">
        <v>0</v>
      </c>
      <c r="G154" s="373">
        <v>0</v>
      </c>
      <c r="H154" s="374">
        <v>0</v>
      </c>
      <c r="I154" s="372">
        <v>13</v>
      </c>
      <c r="J154" s="373">
        <v>16</v>
      </c>
      <c r="K154" s="374">
        <v>29</v>
      </c>
      <c r="L154" s="372">
        <v>26</v>
      </c>
      <c r="M154" s="373">
        <v>35</v>
      </c>
      <c r="N154" s="374">
        <v>61</v>
      </c>
      <c r="P154" s="557"/>
      <c r="Q154" s="25"/>
      <c r="R154" s="25"/>
    </row>
    <row r="155" spans="1:18" ht="15" customHeight="1" x14ac:dyDescent="0.25">
      <c r="A155" s="490" t="s">
        <v>224</v>
      </c>
      <c r="B155" s="491">
        <v>2024</v>
      </c>
      <c r="C155" s="492">
        <v>11850</v>
      </c>
      <c r="D155" s="493">
        <v>7684</v>
      </c>
      <c r="E155" s="494">
        <v>19534</v>
      </c>
      <c r="F155" s="492">
        <v>66</v>
      </c>
      <c r="G155" s="493">
        <v>407</v>
      </c>
      <c r="H155" s="494">
        <v>473</v>
      </c>
      <c r="I155" s="492">
        <v>13642</v>
      </c>
      <c r="J155" s="493">
        <v>22726</v>
      </c>
      <c r="K155" s="494">
        <v>36368</v>
      </c>
      <c r="L155" s="492">
        <v>25558</v>
      </c>
      <c r="M155" s="493">
        <v>30817</v>
      </c>
      <c r="N155" s="494">
        <v>56375</v>
      </c>
      <c r="P155" s="557"/>
      <c r="Q155" s="25"/>
      <c r="R155" s="25"/>
    </row>
    <row r="156" spans="1:18" ht="17.100000000000001" customHeight="1" x14ac:dyDescent="0.25">
      <c r="A156" s="582" t="s">
        <v>333</v>
      </c>
      <c r="B156" s="583"/>
      <c r="C156" s="583"/>
      <c r="D156" s="583"/>
      <c r="E156" s="583"/>
      <c r="F156" s="583"/>
      <c r="G156" s="583"/>
      <c r="H156" s="583"/>
      <c r="I156" s="583"/>
      <c r="J156" s="583"/>
      <c r="K156" s="583"/>
      <c r="L156" s="583"/>
      <c r="M156" s="583"/>
      <c r="N156" s="587"/>
    </row>
    <row r="157" spans="1:18" ht="17.100000000000001" customHeight="1" x14ac:dyDescent="0.25">
      <c r="A157" s="588" t="s">
        <v>308</v>
      </c>
      <c r="B157" s="589"/>
      <c r="C157" s="589"/>
      <c r="D157" s="589"/>
      <c r="E157" s="589"/>
      <c r="F157" s="589"/>
      <c r="G157" s="589"/>
      <c r="H157" s="589"/>
      <c r="I157" s="589"/>
      <c r="J157" s="589"/>
      <c r="K157" s="589"/>
      <c r="L157" s="589"/>
      <c r="M157" s="589"/>
      <c r="N157" s="590"/>
    </row>
    <row r="158" spans="1:18" ht="17.100000000000001" customHeight="1" x14ac:dyDescent="0.25">
      <c r="A158" s="579" t="s">
        <v>334</v>
      </c>
      <c r="B158" s="580"/>
      <c r="C158" s="580"/>
      <c r="D158" s="580"/>
      <c r="E158" s="580"/>
      <c r="F158" s="580"/>
      <c r="G158" s="580"/>
      <c r="H158" s="580"/>
      <c r="I158" s="580"/>
      <c r="J158" s="580"/>
      <c r="K158" s="580"/>
      <c r="L158" s="580"/>
      <c r="M158" s="580"/>
      <c r="N158" s="581"/>
    </row>
    <row r="159" spans="1:18" ht="15" customHeight="1" x14ac:dyDescent="0.25">
      <c r="A159" s="86"/>
      <c r="B159" s="86"/>
      <c r="C159" s="86"/>
      <c r="D159" s="86"/>
      <c r="E159" s="86"/>
      <c r="F159" s="86"/>
      <c r="G159" s="86"/>
      <c r="H159" s="86"/>
      <c r="I159" s="86"/>
      <c r="J159" s="86"/>
      <c r="K159" s="86"/>
      <c r="L159" s="86"/>
      <c r="M159" s="86"/>
      <c r="N159" s="86"/>
    </row>
    <row r="160" spans="1:18" s="60" customFormat="1" ht="15" customHeight="1" x14ac:dyDescent="0.25">
      <c r="A160" s="683" t="s">
        <v>497</v>
      </c>
      <c r="B160" s="683"/>
      <c r="C160" s="683"/>
      <c r="D160" s="683"/>
      <c r="E160" s="683"/>
      <c r="F160" s="683"/>
      <c r="G160" s="683"/>
      <c r="H160" s="683"/>
      <c r="I160" s="683"/>
      <c r="J160" s="683"/>
      <c r="K160" s="683"/>
      <c r="L160" s="683"/>
      <c r="M160" s="683"/>
      <c r="N160" s="683"/>
    </row>
    <row r="161" spans="1:14" ht="15" customHeight="1" x14ac:dyDescent="0.25">
      <c r="A161" s="86"/>
      <c r="B161" s="86"/>
      <c r="C161" s="86"/>
      <c r="D161" s="86"/>
      <c r="E161" s="86"/>
      <c r="F161" s="86"/>
      <c r="G161" s="86"/>
      <c r="H161" s="86"/>
      <c r="I161" s="86"/>
      <c r="J161" s="86"/>
      <c r="K161" s="86"/>
      <c r="L161" s="86"/>
      <c r="M161" s="86"/>
      <c r="N161" s="86"/>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310</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C4:E4"/>
    <mergeCell ref="F4:H4"/>
    <mergeCell ref="I4:K4"/>
    <mergeCell ref="L4:N4"/>
    <mergeCell ref="B4:B5"/>
    <mergeCell ref="A4:A5"/>
    <mergeCell ref="A2:N2"/>
    <mergeCell ref="A3:N3"/>
    <mergeCell ref="A156:N156"/>
    <mergeCell ref="A157:N157"/>
  </mergeCells>
  <hyperlinks>
    <hyperlink ref="A163" location="Index!A1" display="Terug naar index" xr:uid="{2B682C2E-2940-4FBC-8BF6-8BC9EB5E5195}"/>
  </hyperlinks>
  <printOptions horizontalCentered="1" verticalCentered="1"/>
  <pageMargins left="0.23622047244094491" right="0.23622047244094491" top="0.74803149606299213" bottom="0.74803149606299213" header="0.31496062992125984" footer="0.31496062992125984"/>
  <pageSetup paperSize="9" scale="46" fitToWidth="2" orientation="landscape" r:id="rId1"/>
  <headerFooter scaleWithDoc="0">
    <oddHeader>&amp;LBinnenlandse werkgelegenheid&amp;CARBEIDSMARKT</oddHeader>
    <oddFooter>&amp;C&amp;P/&amp;N&amp;R© BISA</oddFooter>
  </headerFooter>
  <rowBreaks count="2" manualBreakCount="2">
    <brk id="45" max="13" man="1"/>
    <brk id="85"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99" t="s">
        <v>498</v>
      </c>
      <c r="B1" s="600"/>
      <c r="C1" s="600"/>
      <c r="D1" s="600"/>
      <c r="E1" s="600"/>
      <c r="F1" s="600"/>
      <c r="G1" s="600"/>
      <c r="H1" s="600"/>
      <c r="I1" s="600"/>
      <c r="J1" s="600"/>
      <c r="K1" s="600"/>
      <c r="L1" s="600"/>
      <c r="M1" s="600"/>
      <c r="N1" s="600"/>
      <c r="O1" s="600"/>
      <c r="P1" s="600"/>
      <c r="Q1" s="600"/>
      <c r="R1" s="600"/>
      <c r="S1" s="600"/>
      <c r="T1" s="600"/>
      <c r="U1" s="600"/>
      <c r="V1" s="604"/>
    </row>
    <row r="2" spans="1:29" ht="20.100000000000001" customHeight="1" x14ac:dyDescent="0.25">
      <c r="A2" s="605" t="s">
        <v>499</v>
      </c>
      <c r="B2" s="606"/>
      <c r="C2" s="606"/>
      <c r="D2" s="606"/>
      <c r="E2" s="606"/>
      <c r="F2" s="606"/>
      <c r="G2" s="606"/>
      <c r="H2" s="606"/>
      <c r="I2" s="606"/>
      <c r="J2" s="606"/>
      <c r="K2" s="606"/>
      <c r="L2" s="606"/>
      <c r="M2" s="606"/>
      <c r="N2" s="606"/>
      <c r="O2" s="606"/>
      <c r="P2" s="606"/>
      <c r="Q2" s="606"/>
      <c r="R2" s="606"/>
      <c r="S2" s="606"/>
      <c r="T2" s="606"/>
      <c r="U2" s="606"/>
      <c r="V2" s="607"/>
    </row>
    <row r="3" spans="1:29" ht="20.100000000000001" customHeight="1" x14ac:dyDescent="0.25">
      <c r="A3" s="614">
        <v>2024</v>
      </c>
      <c r="B3" s="615"/>
      <c r="C3" s="615"/>
      <c r="D3" s="615"/>
      <c r="E3" s="615"/>
      <c r="F3" s="615"/>
      <c r="G3" s="615"/>
      <c r="H3" s="615"/>
      <c r="I3" s="615"/>
      <c r="J3" s="615"/>
      <c r="K3" s="615"/>
      <c r="L3" s="615"/>
      <c r="M3" s="615"/>
      <c r="N3" s="615"/>
      <c r="O3" s="615"/>
      <c r="P3" s="615"/>
      <c r="Q3" s="615"/>
      <c r="R3" s="615"/>
      <c r="S3" s="615"/>
      <c r="T3" s="615"/>
      <c r="U3" s="615"/>
      <c r="V3" s="616"/>
    </row>
    <row r="4" spans="1:29" s="12" customFormat="1" ht="20.100000000000001" customHeight="1" x14ac:dyDescent="0.25">
      <c r="A4" s="694"/>
      <c r="B4" s="629" t="s">
        <v>500</v>
      </c>
      <c r="C4" s="597"/>
      <c r="D4" s="598"/>
      <c r="E4" s="629" t="s">
        <v>501</v>
      </c>
      <c r="F4" s="597"/>
      <c r="G4" s="598"/>
      <c r="H4" s="629" t="s">
        <v>502</v>
      </c>
      <c r="I4" s="597"/>
      <c r="J4" s="598"/>
      <c r="K4" s="629" t="s">
        <v>503</v>
      </c>
      <c r="L4" s="597"/>
      <c r="M4" s="598"/>
      <c r="N4" s="629" t="s">
        <v>504</v>
      </c>
      <c r="O4" s="597"/>
      <c r="P4" s="598"/>
      <c r="Q4" s="629" t="s">
        <v>505</v>
      </c>
      <c r="R4" s="597"/>
      <c r="S4" s="598"/>
      <c r="T4" s="629" t="s">
        <v>301</v>
      </c>
      <c r="U4" s="597"/>
      <c r="V4" s="598"/>
    </row>
    <row r="5" spans="1:29" s="12" customFormat="1" ht="20.100000000000001" customHeight="1" x14ac:dyDescent="0.25">
      <c r="A5" s="695"/>
      <c r="B5" s="364" t="s">
        <v>338</v>
      </c>
      <c r="C5" s="152" t="s">
        <v>339</v>
      </c>
      <c r="D5" s="152" t="s">
        <v>301</v>
      </c>
      <c r="E5" s="364" t="s">
        <v>338</v>
      </c>
      <c r="F5" s="152" t="s">
        <v>339</v>
      </c>
      <c r="G5" s="152" t="s">
        <v>301</v>
      </c>
      <c r="H5" s="364" t="s">
        <v>338</v>
      </c>
      <c r="I5" s="152" t="s">
        <v>339</v>
      </c>
      <c r="J5" s="152" t="s">
        <v>301</v>
      </c>
      <c r="K5" s="364" t="s">
        <v>338</v>
      </c>
      <c r="L5" s="152" t="s">
        <v>339</v>
      </c>
      <c r="M5" s="152" t="s">
        <v>301</v>
      </c>
      <c r="N5" s="364" t="s">
        <v>338</v>
      </c>
      <c r="O5" s="152" t="s">
        <v>339</v>
      </c>
      <c r="P5" s="152" t="s">
        <v>301</v>
      </c>
      <c r="Q5" s="364" t="s">
        <v>338</v>
      </c>
      <c r="R5" s="152" t="s">
        <v>339</v>
      </c>
      <c r="S5" s="152" t="s">
        <v>301</v>
      </c>
      <c r="T5" s="364" t="s">
        <v>338</v>
      </c>
      <c r="U5" s="152" t="s">
        <v>339</v>
      </c>
      <c r="V5" s="152" t="s">
        <v>301</v>
      </c>
    </row>
    <row r="6" spans="1:29" ht="15" customHeight="1" x14ac:dyDescent="0.25">
      <c r="A6" s="92" t="s">
        <v>488</v>
      </c>
      <c r="B6" s="393">
        <v>214</v>
      </c>
      <c r="C6" s="394">
        <v>415</v>
      </c>
      <c r="D6" s="391">
        <v>629</v>
      </c>
      <c r="E6" s="393">
        <v>1503</v>
      </c>
      <c r="F6" s="394">
        <v>2602</v>
      </c>
      <c r="G6" s="391">
        <v>4105</v>
      </c>
      <c r="H6" s="393">
        <v>2152</v>
      </c>
      <c r="I6" s="394">
        <v>3253</v>
      </c>
      <c r="J6" s="391">
        <v>5405</v>
      </c>
      <c r="K6" s="393">
        <v>2690</v>
      </c>
      <c r="L6" s="394">
        <v>3244</v>
      </c>
      <c r="M6" s="391">
        <v>5934</v>
      </c>
      <c r="N6" s="393">
        <v>2219</v>
      </c>
      <c r="O6" s="394">
        <v>2329</v>
      </c>
      <c r="P6" s="391">
        <v>4548</v>
      </c>
      <c r="Q6" s="393">
        <v>87</v>
      </c>
      <c r="R6" s="394">
        <v>64</v>
      </c>
      <c r="S6" s="391">
        <v>151</v>
      </c>
      <c r="T6" s="393">
        <v>8865</v>
      </c>
      <c r="U6" s="394">
        <v>11907</v>
      </c>
      <c r="V6" s="391">
        <v>20772</v>
      </c>
      <c r="Y6" s="25"/>
      <c r="AA6" s="25"/>
      <c r="AB6" s="25"/>
      <c r="AC6" s="25"/>
    </row>
    <row r="7" spans="1:29" ht="15" customHeight="1" x14ac:dyDescent="0.25">
      <c r="A7" s="96" t="s">
        <v>489</v>
      </c>
      <c r="B7" s="395">
        <v>20</v>
      </c>
      <c r="C7" s="396">
        <v>6</v>
      </c>
      <c r="D7" s="392">
        <v>26</v>
      </c>
      <c r="E7" s="395">
        <v>117</v>
      </c>
      <c r="F7" s="396">
        <v>33</v>
      </c>
      <c r="G7" s="392">
        <v>150</v>
      </c>
      <c r="H7" s="395">
        <v>239</v>
      </c>
      <c r="I7" s="396">
        <v>56</v>
      </c>
      <c r="J7" s="392">
        <v>295</v>
      </c>
      <c r="K7" s="395">
        <v>370</v>
      </c>
      <c r="L7" s="396">
        <v>63</v>
      </c>
      <c r="M7" s="392">
        <v>433</v>
      </c>
      <c r="N7" s="395">
        <v>377</v>
      </c>
      <c r="O7" s="396">
        <v>62</v>
      </c>
      <c r="P7" s="392">
        <v>439</v>
      </c>
      <c r="Q7" s="395">
        <v>1</v>
      </c>
      <c r="R7" s="396">
        <v>1</v>
      </c>
      <c r="S7" s="392">
        <v>2</v>
      </c>
      <c r="T7" s="395">
        <v>1124</v>
      </c>
      <c r="U7" s="396">
        <v>221</v>
      </c>
      <c r="V7" s="392">
        <v>1345</v>
      </c>
      <c r="Y7" s="25"/>
      <c r="AA7" s="25"/>
      <c r="AB7" s="25"/>
      <c r="AC7" s="25"/>
    </row>
    <row r="8" spans="1:29" ht="15" customHeight="1" x14ac:dyDescent="0.25">
      <c r="A8" s="96" t="s">
        <v>490</v>
      </c>
      <c r="B8" s="395">
        <v>179</v>
      </c>
      <c r="C8" s="396">
        <v>86</v>
      </c>
      <c r="D8" s="392">
        <v>265</v>
      </c>
      <c r="E8" s="395">
        <v>1140</v>
      </c>
      <c r="F8" s="396">
        <v>574</v>
      </c>
      <c r="G8" s="392">
        <v>1714</v>
      </c>
      <c r="H8" s="395">
        <v>1241</v>
      </c>
      <c r="I8" s="396">
        <v>572</v>
      </c>
      <c r="J8" s="392">
        <v>1813</v>
      </c>
      <c r="K8" s="395">
        <v>1064</v>
      </c>
      <c r="L8" s="396">
        <v>582</v>
      </c>
      <c r="M8" s="392">
        <v>1646</v>
      </c>
      <c r="N8" s="395">
        <v>719</v>
      </c>
      <c r="O8" s="396">
        <v>321</v>
      </c>
      <c r="P8" s="392">
        <v>1040</v>
      </c>
      <c r="Q8" s="395">
        <v>5</v>
      </c>
      <c r="R8" s="396">
        <v>3</v>
      </c>
      <c r="S8" s="392">
        <v>8</v>
      </c>
      <c r="T8" s="395">
        <v>4348</v>
      </c>
      <c r="U8" s="396">
        <v>2138</v>
      </c>
      <c r="V8" s="392">
        <v>6486</v>
      </c>
      <c r="Y8" s="25"/>
      <c r="AA8" s="25"/>
      <c r="AB8" s="25"/>
      <c r="AC8" s="25"/>
    </row>
    <row r="9" spans="1:29" ht="15" customHeight="1" x14ac:dyDescent="0.25">
      <c r="A9" s="96" t="s">
        <v>491</v>
      </c>
      <c r="B9" s="395">
        <v>399</v>
      </c>
      <c r="C9" s="396">
        <v>447</v>
      </c>
      <c r="D9" s="392">
        <v>846</v>
      </c>
      <c r="E9" s="395">
        <v>1557</v>
      </c>
      <c r="F9" s="396">
        <v>3707</v>
      </c>
      <c r="G9" s="392">
        <v>5264</v>
      </c>
      <c r="H9" s="395">
        <v>1640</v>
      </c>
      <c r="I9" s="396">
        <v>3939</v>
      </c>
      <c r="J9" s="392">
        <v>5579</v>
      </c>
      <c r="K9" s="395">
        <v>1607</v>
      </c>
      <c r="L9" s="396">
        <v>3792</v>
      </c>
      <c r="M9" s="392">
        <v>5399</v>
      </c>
      <c r="N9" s="395">
        <v>1222</v>
      </c>
      <c r="O9" s="396">
        <v>2782</v>
      </c>
      <c r="P9" s="392">
        <v>4004</v>
      </c>
      <c r="Q9" s="395">
        <v>48</v>
      </c>
      <c r="R9" s="396">
        <v>70</v>
      </c>
      <c r="S9" s="392">
        <v>118</v>
      </c>
      <c r="T9" s="395">
        <v>6473</v>
      </c>
      <c r="U9" s="396">
        <v>14737</v>
      </c>
      <c r="V9" s="392">
        <v>21210</v>
      </c>
      <c r="Y9" s="25"/>
      <c r="AA9" s="25"/>
      <c r="AB9" s="25"/>
      <c r="AC9" s="25"/>
    </row>
    <row r="10" spans="1:29" ht="15" customHeight="1" x14ac:dyDescent="0.25">
      <c r="A10" s="96" t="s">
        <v>492</v>
      </c>
      <c r="B10" s="395">
        <v>1</v>
      </c>
      <c r="C10" s="396">
        <v>0</v>
      </c>
      <c r="D10" s="392">
        <v>1</v>
      </c>
      <c r="E10" s="395">
        <v>4</v>
      </c>
      <c r="F10" s="396">
        <v>4</v>
      </c>
      <c r="G10" s="392">
        <v>8</v>
      </c>
      <c r="H10" s="395">
        <v>4</v>
      </c>
      <c r="I10" s="396">
        <v>9</v>
      </c>
      <c r="J10" s="392">
        <v>13</v>
      </c>
      <c r="K10" s="395">
        <v>4</v>
      </c>
      <c r="L10" s="396">
        <v>4</v>
      </c>
      <c r="M10" s="392">
        <v>8</v>
      </c>
      <c r="N10" s="395">
        <v>1</v>
      </c>
      <c r="O10" s="396">
        <v>2</v>
      </c>
      <c r="P10" s="392">
        <v>3</v>
      </c>
      <c r="Q10" s="395">
        <v>0</v>
      </c>
      <c r="R10" s="396">
        <v>0</v>
      </c>
      <c r="S10" s="392">
        <v>0</v>
      </c>
      <c r="T10" s="395">
        <v>14</v>
      </c>
      <c r="U10" s="396">
        <v>19</v>
      </c>
      <c r="V10" s="392">
        <v>33</v>
      </c>
      <c r="Y10" s="25"/>
      <c r="AA10" s="25"/>
      <c r="AB10" s="25"/>
      <c r="AC10" s="25"/>
    </row>
    <row r="11" spans="1:29" ht="15" customHeight="1" x14ac:dyDescent="0.25">
      <c r="A11" s="96" t="s">
        <v>493</v>
      </c>
      <c r="B11" s="395">
        <v>125</v>
      </c>
      <c r="C11" s="396">
        <v>11</v>
      </c>
      <c r="D11" s="392">
        <v>136</v>
      </c>
      <c r="E11" s="395">
        <v>533</v>
      </c>
      <c r="F11" s="396">
        <v>80</v>
      </c>
      <c r="G11" s="392">
        <v>613</v>
      </c>
      <c r="H11" s="395">
        <v>820</v>
      </c>
      <c r="I11" s="396">
        <v>78</v>
      </c>
      <c r="J11" s="392">
        <v>898</v>
      </c>
      <c r="K11" s="395">
        <v>753</v>
      </c>
      <c r="L11" s="396">
        <v>43</v>
      </c>
      <c r="M11" s="392">
        <v>796</v>
      </c>
      <c r="N11" s="395">
        <v>353</v>
      </c>
      <c r="O11" s="396">
        <v>32</v>
      </c>
      <c r="P11" s="392">
        <v>385</v>
      </c>
      <c r="Q11" s="395">
        <v>1</v>
      </c>
      <c r="R11" s="396">
        <v>0</v>
      </c>
      <c r="S11" s="392">
        <v>1</v>
      </c>
      <c r="T11" s="395">
        <v>2585</v>
      </c>
      <c r="U11" s="396">
        <v>244</v>
      </c>
      <c r="V11" s="392">
        <v>2829</v>
      </c>
      <c r="Y11" s="25"/>
      <c r="AA11" s="25"/>
      <c r="AB11" s="25"/>
      <c r="AC11" s="25"/>
    </row>
    <row r="12" spans="1:29" ht="15" customHeight="1" x14ac:dyDescent="0.25">
      <c r="A12" s="96" t="s">
        <v>494</v>
      </c>
      <c r="B12" s="395">
        <v>8</v>
      </c>
      <c r="C12" s="396">
        <v>6</v>
      </c>
      <c r="D12" s="392">
        <v>14</v>
      </c>
      <c r="E12" s="395">
        <v>245</v>
      </c>
      <c r="F12" s="396">
        <v>58</v>
      </c>
      <c r="G12" s="392">
        <v>303</v>
      </c>
      <c r="H12" s="395">
        <v>467</v>
      </c>
      <c r="I12" s="396">
        <v>79</v>
      </c>
      <c r="J12" s="392">
        <v>546</v>
      </c>
      <c r="K12" s="395">
        <v>404</v>
      </c>
      <c r="L12" s="396">
        <v>69</v>
      </c>
      <c r="M12" s="392">
        <v>473</v>
      </c>
      <c r="N12" s="395">
        <v>207</v>
      </c>
      <c r="O12" s="396">
        <v>35</v>
      </c>
      <c r="P12" s="392">
        <v>242</v>
      </c>
      <c r="Q12" s="395">
        <v>1</v>
      </c>
      <c r="R12" s="396">
        <v>0</v>
      </c>
      <c r="S12" s="392">
        <v>1</v>
      </c>
      <c r="T12" s="395">
        <v>1332</v>
      </c>
      <c r="U12" s="396">
        <v>247</v>
      </c>
      <c r="V12" s="392">
        <v>1579</v>
      </c>
      <c r="Y12" s="25"/>
      <c r="AA12" s="25"/>
      <c r="AB12" s="25"/>
      <c r="AC12" s="25"/>
    </row>
    <row r="13" spans="1:29" ht="15" customHeight="1" x14ac:dyDescent="0.25">
      <c r="A13" s="96" t="s">
        <v>495</v>
      </c>
      <c r="B13" s="395">
        <v>19</v>
      </c>
      <c r="C13" s="396">
        <v>31</v>
      </c>
      <c r="D13" s="392">
        <v>50</v>
      </c>
      <c r="E13" s="395">
        <v>161</v>
      </c>
      <c r="F13" s="396">
        <v>255</v>
      </c>
      <c r="G13" s="392">
        <v>416</v>
      </c>
      <c r="H13" s="395">
        <v>180</v>
      </c>
      <c r="I13" s="396">
        <v>326</v>
      </c>
      <c r="J13" s="392">
        <v>506</v>
      </c>
      <c r="K13" s="395">
        <v>223</v>
      </c>
      <c r="L13" s="396">
        <v>332</v>
      </c>
      <c r="M13" s="392">
        <v>555</v>
      </c>
      <c r="N13" s="395">
        <v>202</v>
      </c>
      <c r="O13" s="396">
        <v>319</v>
      </c>
      <c r="P13" s="392">
        <v>521</v>
      </c>
      <c r="Q13" s="395">
        <v>6</v>
      </c>
      <c r="R13" s="396">
        <v>6</v>
      </c>
      <c r="S13" s="392">
        <v>12</v>
      </c>
      <c r="T13" s="395">
        <v>791</v>
      </c>
      <c r="U13" s="396">
        <v>1269</v>
      </c>
      <c r="V13" s="392">
        <v>2060</v>
      </c>
      <c r="Y13" s="25"/>
      <c r="AA13" s="25"/>
      <c r="AB13" s="25"/>
      <c r="AC13" s="25"/>
    </row>
    <row r="14" spans="1:29" ht="15" customHeight="1" x14ac:dyDescent="0.25">
      <c r="A14" s="96" t="s">
        <v>496</v>
      </c>
      <c r="B14" s="397">
        <v>0</v>
      </c>
      <c r="C14" s="398">
        <v>0</v>
      </c>
      <c r="D14" s="392">
        <v>0</v>
      </c>
      <c r="E14" s="397">
        <v>3</v>
      </c>
      <c r="F14" s="398">
        <v>4</v>
      </c>
      <c r="G14" s="392">
        <v>7</v>
      </c>
      <c r="H14" s="397">
        <v>8</v>
      </c>
      <c r="I14" s="398">
        <v>7</v>
      </c>
      <c r="J14" s="392">
        <v>15</v>
      </c>
      <c r="K14" s="397">
        <v>3</v>
      </c>
      <c r="L14" s="398">
        <v>13</v>
      </c>
      <c r="M14" s="392">
        <v>16</v>
      </c>
      <c r="N14" s="397">
        <v>12</v>
      </c>
      <c r="O14" s="398">
        <v>10</v>
      </c>
      <c r="P14" s="392">
        <v>22</v>
      </c>
      <c r="Q14" s="397">
        <v>0</v>
      </c>
      <c r="R14" s="398">
        <v>1</v>
      </c>
      <c r="S14" s="392">
        <v>1</v>
      </c>
      <c r="T14" s="397">
        <v>26</v>
      </c>
      <c r="U14" s="398">
        <v>35</v>
      </c>
      <c r="V14" s="392">
        <v>61</v>
      </c>
      <c r="Y14" s="25"/>
      <c r="AA14" s="25"/>
      <c r="AB14" s="25"/>
      <c r="AC14" s="25"/>
    </row>
    <row r="15" spans="1:29" ht="15" customHeight="1" x14ac:dyDescent="0.25">
      <c r="A15" s="495" t="s">
        <v>224</v>
      </c>
      <c r="B15" s="496">
        <v>965</v>
      </c>
      <c r="C15" s="497">
        <v>1002</v>
      </c>
      <c r="D15" s="498">
        <v>1967</v>
      </c>
      <c r="E15" s="496">
        <v>5263</v>
      </c>
      <c r="F15" s="497">
        <v>7317</v>
      </c>
      <c r="G15" s="498">
        <v>12580</v>
      </c>
      <c r="H15" s="496">
        <v>6751</v>
      </c>
      <c r="I15" s="497">
        <v>8319</v>
      </c>
      <c r="J15" s="498">
        <v>15070</v>
      </c>
      <c r="K15" s="496">
        <v>7118</v>
      </c>
      <c r="L15" s="497">
        <v>8142</v>
      </c>
      <c r="M15" s="498">
        <v>15260</v>
      </c>
      <c r="N15" s="496">
        <v>5312</v>
      </c>
      <c r="O15" s="497">
        <v>5892</v>
      </c>
      <c r="P15" s="498">
        <v>11204</v>
      </c>
      <c r="Q15" s="496">
        <v>149</v>
      </c>
      <c r="R15" s="497">
        <v>145</v>
      </c>
      <c r="S15" s="498">
        <v>294</v>
      </c>
      <c r="T15" s="496">
        <v>25558</v>
      </c>
      <c r="U15" s="497">
        <v>30817</v>
      </c>
      <c r="V15" s="498">
        <v>56375</v>
      </c>
      <c r="Y15" s="25"/>
      <c r="AA15" s="25"/>
      <c r="AB15" s="25"/>
      <c r="AC15" s="25"/>
    </row>
    <row r="16" spans="1:29" ht="17.100000000000001" customHeight="1" x14ac:dyDescent="0.25">
      <c r="A16" s="582" t="s">
        <v>333</v>
      </c>
      <c r="B16" s="583"/>
      <c r="C16" s="583"/>
      <c r="D16" s="583"/>
      <c r="E16" s="583"/>
      <c r="F16" s="583"/>
      <c r="G16" s="583"/>
      <c r="H16" s="583"/>
      <c r="I16" s="583"/>
      <c r="J16" s="583"/>
      <c r="K16" s="583"/>
      <c r="L16" s="583"/>
      <c r="M16" s="583"/>
      <c r="N16" s="583"/>
      <c r="O16" s="583"/>
      <c r="P16" s="583"/>
      <c r="Q16" s="583"/>
      <c r="R16" s="583"/>
      <c r="S16" s="583"/>
      <c r="T16" s="583"/>
      <c r="U16" s="583"/>
      <c r="V16" s="587"/>
      <c r="Y16" s="25"/>
    </row>
    <row r="17" spans="1:25" ht="17.100000000000001" customHeight="1" x14ac:dyDescent="0.25">
      <c r="A17" s="588" t="s">
        <v>308</v>
      </c>
      <c r="B17" s="589"/>
      <c r="C17" s="589"/>
      <c r="D17" s="589"/>
      <c r="E17" s="589"/>
      <c r="F17" s="589"/>
      <c r="G17" s="589"/>
      <c r="H17" s="589"/>
      <c r="I17" s="589"/>
      <c r="J17" s="589"/>
      <c r="K17" s="589"/>
      <c r="L17" s="589"/>
      <c r="M17" s="589"/>
      <c r="N17" s="589"/>
      <c r="O17" s="589"/>
      <c r="P17" s="589"/>
      <c r="Q17" s="589"/>
      <c r="R17" s="589"/>
      <c r="S17" s="589"/>
      <c r="T17" s="589"/>
      <c r="U17" s="589"/>
      <c r="V17" s="590"/>
      <c r="Y17" s="25"/>
    </row>
    <row r="18" spans="1:25" ht="17.100000000000001" customHeight="1" x14ac:dyDescent="0.25">
      <c r="A18" s="579" t="s">
        <v>334</v>
      </c>
      <c r="B18" s="580"/>
      <c r="C18" s="580"/>
      <c r="D18" s="580"/>
      <c r="E18" s="580"/>
      <c r="F18" s="580"/>
      <c r="G18" s="580"/>
      <c r="H18" s="580"/>
      <c r="I18" s="580"/>
      <c r="J18" s="580"/>
      <c r="K18" s="580"/>
      <c r="L18" s="580"/>
      <c r="M18" s="580"/>
      <c r="N18" s="580"/>
      <c r="O18" s="580"/>
      <c r="P18" s="580"/>
      <c r="Q18" s="580"/>
      <c r="R18" s="580"/>
      <c r="S18" s="580"/>
      <c r="T18" s="580"/>
      <c r="U18" s="580"/>
      <c r="V18" s="581"/>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310</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V1"/>
    <mergeCell ref="A18:V18"/>
    <mergeCell ref="B4:D4"/>
    <mergeCell ref="E4:G4"/>
    <mergeCell ref="H4:J4"/>
    <mergeCell ref="K4:M4"/>
    <mergeCell ref="N4:P4"/>
    <mergeCell ref="Q4:S4"/>
    <mergeCell ref="T4:V4"/>
    <mergeCell ref="A4:A5"/>
    <mergeCell ref="A2:V2"/>
    <mergeCell ref="A3:V3"/>
    <mergeCell ref="A16:V16"/>
    <mergeCell ref="A17:V17"/>
  </mergeCells>
  <hyperlinks>
    <hyperlink ref="A21"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&amp;LBinnenlandse werkgelegenheid&amp;CARBEIDSMARKT</oddHeader>
    <oddFooter>&amp;C&amp;P/&amp;N&amp;R© BISA</oddFooter>
  </headerFooter>
  <rowBreaks count="1" manualBreakCount="1">
    <brk id="18"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1"/>
  <dimension ref="A1:N207"/>
  <sheetViews>
    <sheetView showGridLines="0" zoomScale="80" zoomScaleNormal="80" workbookViewId="0">
      <pane ySplit="5" topLeftCell="A6" activePane="bottomLeft" state="frozen"/>
      <selection pane="bottomLeft" sqref="A1:N1"/>
    </sheetView>
  </sheetViews>
  <sheetFormatPr baseColWidth="10" defaultColWidth="11.42578125" defaultRowHeight="15" x14ac:dyDescent="0.25"/>
  <cols>
    <col min="1" max="1" width="47.85546875" style="6" customWidth="1"/>
    <col min="2" max="14" width="12.7109375" style="6" customWidth="1"/>
    <col min="15" max="16384" width="11.42578125" style="6"/>
  </cols>
  <sheetData>
    <row r="1" spans="1:14" ht="20.100000000000001" customHeight="1" x14ac:dyDescent="0.25">
      <c r="A1" s="599" t="s">
        <v>506</v>
      </c>
      <c r="B1" s="600"/>
      <c r="C1" s="600"/>
      <c r="D1" s="600"/>
      <c r="E1" s="600"/>
      <c r="F1" s="600"/>
      <c r="G1" s="600"/>
      <c r="H1" s="600"/>
      <c r="I1" s="600"/>
      <c r="J1" s="600"/>
      <c r="K1" s="600"/>
      <c r="L1" s="600"/>
      <c r="M1" s="600"/>
      <c r="N1" s="604"/>
    </row>
    <row r="2" spans="1:14" ht="20.100000000000001" customHeight="1" x14ac:dyDescent="0.25">
      <c r="A2" s="605" t="s">
        <v>507</v>
      </c>
      <c r="B2" s="606"/>
      <c r="C2" s="606"/>
      <c r="D2" s="606"/>
      <c r="E2" s="606"/>
      <c r="F2" s="606"/>
      <c r="G2" s="606"/>
      <c r="H2" s="606"/>
      <c r="I2" s="606"/>
      <c r="J2" s="606"/>
      <c r="K2" s="606"/>
      <c r="L2" s="606"/>
      <c r="M2" s="606"/>
      <c r="N2" s="607"/>
    </row>
    <row r="3" spans="1:14" ht="20.100000000000001" customHeight="1" x14ac:dyDescent="0.25">
      <c r="A3" s="614" t="s">
        <v>188</v>
      </c>
      <c r="B3" s="615"/>
      <c r="C3" s="615"/>
      <c r="D3" s="615"/>
      <c r="E3" s="615"/>
      <c r="F3" s="615"/>
      <c r="G3" s="615"/>
      <c r="H3" s="615"/>
      <c r="I3" s="615"/>
      <c r="J3" s="615"/>
      <c r="K3" s="615"/>
      <c r="L3" s="615"/>
      <c r="M3" s="615"/>
      <c r="N3" s="616"/>
    </row>
    <row r="4" spans="1:14" s="12" customFormat="1" ht="19.899999999999999" customHeight="1" x14ac:dyDescent="0.25">
      <c r="A4" s="678"/>
      <c r="B4" s="692" t="s">
        <v>484</v>
      </c>
      <c r="C4" s="597" t="s">
        <v>485</v>
      </c>
      <c r="D4" s="597"/>
      <c r="E4" s="598"/>
      <c r="F4" s="629" t="s">
        <v>486</v>
      </c>
      <c r="G4" s="597"/>
      <c r="H4" s="598"/>
      <c r="I4" s="629" t="s">
        <v>487</v>
      </c>
      <c r="J4" s="597"/>
      <c r="K4" s="598"/>
      <c r="L4" s="629" t="s">
        <v>301</v>
      </c>
      <c r="M4" s="597"/>
      <c r="N4" s="598"/>
    </row>
    <row r="5" spans="1:14" s="12" customFormat="1" ht="19.899999999999999" customHeight="1" x14ac:dyDescent="0.25">
      <c r="A5" s="679"/>
      <c r="B5" s="693"/>
      <c r="C5" s="364" t="s">
        <v>338</v>
      </c>
      <c r="D5" s="427" t="s">
        <v>339</v>
      </c>
      <c r="E5" s="427" t="s">
        <v>301</v>
      </c>
      <c r="F5" s="427" t="s">
        <v>338</v>
      </c>
      <c r="G5" s="427" t="s">
        <v>339</v>
      </c>
      <c r="H5" s="427" t="s">
        <v>301</v>
      </c>
      <c r="I5" s="427" t="s">
        <v>338</v>
      </c>
      <c r="J5" s="427" t="s">
        <v>339</v>
      </c>
      <c r="K5" s="427" t="s">
        <v>301</v>
      </c>
      <c r="L5" s="427" t="s">
        <v>338</v>
      </c>
      <c r="M5" s="427" t="s">
        <v>339</v>
      </c>
      <c r="N5" s="427" t="s">
        <v>301</v>
      </c>
    </row>
    <row r="6" spans="1:14" s="12" customFormat="1" ht="15" customHeight="1" x14ac:dyDescent="0.25">
      <c r="A6" s="268" t="s">
        <v>488</v>
      </c>
      <c r="B6" s="332">
        <v>2010</v>
      </c>
      <c r="C6" s="379">
        <v>3672.0399999999995</v>
      </c>
      <c r="D6" s="380">
        <v>2830.1799999999989</v>
      </c>
      <c r="E6" s="381">
        <v>6502.2199999999984</v>
      </c>
      <c r="F6" s="379">
        <v>906.24000000000069</v>
      </c>
      <c r="G6" s="380">
        <v>707.54000000000042</v>
      </c>
      <c r="H6" s="381">
        <v>1613.7800000000011</v>
      </c>
      <c r="I6" s="379">
        <v>2738.8600000000006</v>
      </c>
      <c r="J6" s="380">
        <v>4499.0599999999959</v>
      </c>
      <c r="K6" s="381">
        <v>7237.9199999999964</v>
      </c>
      <c r="L6" s="379">
        <v>7317.1399999999921</v>
      </c>
      <c r="M6" s="380">
        <v>8036.7800000000034</v>
      </c>
      <c r="N6" s="381">
        <v>15353.919999999995</v>
      </c>
    </row>
    <row r="7" spans="1:14" s="12" customFormat="1" ht="15" customHeight="1" x14ac:dyDescent="0.25">
      <c r="A7" s="269" t="s">
        <v>489</v>
      </c>
      <c r="B7" s="340">
        <v>2010</v>
      </c>
      <c r="C7" s="382">
        <v>1454.01</v>
      </c>
      <c r="D7" s="383">
        <v>226.79</v>
      </c>
      <c r="E7" s="384">
        <v>1680.8</v>
      </c>
      <c r="F7" s="382">
        <v>0</v>
      </c>
      <c r="G7" s="383">
        <v>0</v>
      </c>
      <c r="H7" s="384">
        <v>0</v>
      </c>
      <c r="I7" s="382">
        <v>142.59999999999997</v>
      </c>
      <c r="J7" s="383">
        <v>86.17</v>
      </c>
      <c r="K7" s="384">
        <v>228.76999999999998</v>
      </c>
      <c r="L7" s="382">
        <v>1596.6100000000001</v>
      </c>
      <c r="M7" s="383">
        <v>312.96000000000004</v>
      </c>
      <c r="N7" s="384">
        <v>1909.5700000000002</v>
      </c>
    </row>
    <row r="8" spans="1:14" s="12" customFormat="1" ht="15" customHeight="1" x14ac:dyDescent="0.25">
      <c r="A8" s="269" t="s">
        <v>490</v>
      </c>
      <c r="B8" s="340">
        <v>2010</v>
      </c>
      <c r="C8" s="382">
        <v>3861.6900000000005</v>
      </c>
      <c r="D8" s="383">
        <v>1577.6599999999992</v>
      </c>
      <c r="E8" s="384">
        <v>5439.3499999999995</v>
      </c>
      <c r="F8" s="382">
        <v>0</v>
      </c>
      <c r="G8" s="383">
        <v>0</v>
      </c>
      <c r="H8" s="384">
        <v>0</v>
      </c>
      <c r="I8" s="382">
        <v>58.57</v>
      </c>
      <c r="J8" s="383">
        <v>119.85000000000001</v>
      </c>
      <c r="K8" s="384">
        <v>178.42000000000002</v>
      </c>
      <c r="L8" s="382">
        <v>3920.26</v>
      </c>
      <c r="M8" s="383">
        <v>1697.5099999999989</v>
      </c>
      <c r="N8" s="384">
        <v>5617.7699999999986</v>
      </c>
    </row>
    <row r="9" spans="1:14" s="12" customFormat="1" ht="15" customHeight="1" x14ac:dyDescent="0.25">
      <c r="A9" s="269" t="s">
        <v>491</v>
      </c>
      <c r="B9" s="340">
        <v>2010</v>
      </c>
      <c r="C9" s="382">
        <v>857.05</v>
      </c>
      <c r="D9" s="383">
        <v>1670.0900000000001</v>
      </c>
      <c r="E9" s="384">
        <v>2527.1400000000003</v>
      </c>
      <c r="F9" s="382">
        <v>149.79</v>
      </c>
      <c r="G9" s="383">
        <v>268.56999999999994</v>
      </c>
      <c r="H9" s="384">
        <v>418.3599999999999</v>
      </c>
      <c r="I9" s="382">
        <v>3912.3499999999976</v>
      </c>
      <c r="J9" s="383">
        <v>7860.7299999999987</v>
      </c>
      <c r="K9" s="384">
        <v>11773.079999999996</v>
      </c>
      <c r="L9" s="382">
        <v>4919.1899999999996</v>
      </c>
      <c r="M9" s="383">
        <v>9799.3899999999921</v>
      </c>
      <c r="N9" s="384">
        <v>14718.579999999991</v>
      </c>
    </row>
    <row r="10" spans="1:14" s="12" customFormat="1" ht="15" customHeight="1" x14ac:dyDescent="0.25">
      <c r="A10" s="269" t="s">
        <v>492</v>
      </c>
      <c r="B10" s="340">
        <v>2010</v>
      </c>
      <c r="C10" s="382">
        <v>0.15</v>
      </c>
      <c r="D10" s="383">
        <v>0</v>
      </c>
      <c r="E10" s="384">
        <v>0.15</v>
      </c>
      <c r="F10" s="382">
        <v>0</v>
      </c>
      <c r="G10" s="383">
        <v>0</v>
      </c>
      <c r="H10" s="384">
        <v>0</v>
      </c>
      <c r="I10" s="382">
        <v>4.3</v>
      </c>
      <c r="J10" s="383">
        <v>2.7199999999999998</v>
      </c>
      <c r="K10" s="384">
        <v>7.02</v>
      </c>
      <c r="L10" s="382">
        <v>4.45</v>
      </c>
      <c r="M10" s="383">
        <v>2.7199999999999998</v>
      </c>
      <c r="N10" s="384">
        <v>7.17</v>
      </c>
    </row>
    <row r="11" spans="1:14" s="12" customFormat="1" ht="15" customHeight="1" x14ac:dyDescent="0.25">
      <c r="A11" s="269" t="s">
        <v>493</v>
      </c>
      <c r="B11" s="340">
        <v>2010</v>
      </c>
      <c r="C11" s="382">
        <v>547.15</v>
      </c>
      <c r="D11" s="383">
        <v>34.300000000000004</v>
      </c>
      <c r="E11" s="384">
        <v>581.44999999999993</v>
      </c>
      <c r="F11" s="382">
        <v>291.58000000000004</v>
      </c>
      <c r="G11" s="383">
        <v>2.86</v>
      </c>
      <c r="H11" s="384">
        <v>294.44000000000005</v>
      </c>
      <c r="I11" s="382">
        <v>1240.2500000000002</v>
      </c>
      <c r="J11" s="383">
        <v>67.98</v>
      </c>
      <c r="K11" s="384">
        <v>1308.2300000000002</v>
      </c>
      <c r="L11" s="382">
        <v>2078.9800000000005</v>
      </c>
      <c r="M11" s="383">
        <v>105.14000000000001</v>
      </c>
      <c r="N11" s="384">
        <v>2184.1200000000003</v>
      </c>
    </row>
    <row r="12" spans="1:14" s="12" customFormat="1" ht="15" customHeight="1" x14ac:dyDescent="0.25">
      <c r="A12" s="269" t="s">
        <v>494</v>
      </c>
      <c r="B12" s="340">
        <v>2010</v>
      </c>
      <c r="C12" s="382">
        <v>1057.6199999999999</v>
      </c>
      <c r="D12" s="383">
        <v>75.75</v>
      </c>
      <c r="E12" s="384">
        <v>1133.3699999999999</v>
      </c>
      <c r="F12" s="382">
        <v>4</v>
      </c>
      <c r="G12" s="383">
        <v>14.91</v>
      </c>
      <c r="H12" s="384">
        <v>18.91</v>
      </c>
      <c r="I12" s="382">
        <v>98.179999999999993</v>
      </c>
      <c r="J12" s="383">
        <v>71.109999999999985</v>
      </c>
      <c r="K12" s="384">
        <v>169.28999999999996</v>
      </c>
      <c r="L12" s="382">
        <v>1159.7999999999997</v>
      </c>
      <c r="M12" s="383">
        <v>161.76999999999995</v>
      </c>
      <c r="N12" s="384">
        <v>1321.5699999999997</v>
      </c>
    </row>
    <row r="13" spans="1:14" s="12" customFormat="1" ht="15" customHeight="1" x14ac:dyDescent="0.25">
      <c r="A13" s="269" t="s">
        <v>495</v>
      </c>
      <c r="B13" s="340">
        <v>2010</v>
      </c>
      <c r="C13" s="382">
        <v>320.25</v>
      </c>
      <c r="D13" s="383">
        <v>412.02000000000004</v>
      </c>
      <c r="E13" s="384">
        <v>732.27</v>
      </c>
      <c r="F13" s="382">
        <v>60.910000000000004</v>
      </c>
      <c r="G13" s="383">
        <v>59.69</v>
      </c>
      <c r="H13" s="384">
        <v>120.6</v>
      </c>
      <c r="I13" s="382">
        <v>273.05</v>
      </c>
      <c r="J13" s="383">
        <v>381.54</v>
      </c>
      <c r="K13" s="384">
        <v>654.59</v>
      </c>
      <c r="L13" s="382">
        <v>654.21000000000015</v>
      </c>
      <c r="M13" s="383">
        <v>853.25000000000011</v>
      </c>
      <c r="N13" s="384">
        <v>1507.4600000000003</v>
      </c>
    </row>
    <row r="14" spans="1:14" s="12" customFormat="1" ht="15" customHeight="1" x14ac:dyDescent="0.25">
      <c r="A14" s="269" t="s">
        <v>496</v>
      </c>
      <c r="B14" s="371">
        <v>2010</v>
      </c>
      <c r="C14" s="385">
        <v>16.880000000000003</v>
      </c>
      <c r="D14" s="386">
        <v>23.23</v>
      </c>
      <c r="E14" s="387">
        <v>40.11</v>
      </c>
      <c r="F14" s="385">
        <v>0</v>
      </c>
      <c r="G14" s="386">
        <v>0</v>
      </c>
      <c r="H14" s="387">
        <v>0</v>
      </c>
      <c r="I14" s="385">
        <v>15.18</v>
      </c>
      <c r="J14" s="386">
        <v>16.04</v>
      </c>
      <c r="K14" s="387">
        <v>31.22</v>
      </c>
      <c r="L14" s="385">
        <v>32.06</v>
      </c>
      <c r="M14" s="386">
        <v>39.269999999999996</v>
      </c>
      <c r="N14" s="387">
        <v>71.33</v>
      </c>
    </row>
    <row r="15" spans="1:14" s="12" customFormat="1" ht="15" customHeight="1" x14ac:dyDescent="0.25">
      <c r="A15" s="428" t="s">
        <v>224</v>
      </c>
      <c r="B15" s="425">
        <v>2010</v>
      </c>
      <c r="C15" s="388">
        <v>11786.839999999998</v>
      </c>
      <c r="D15" s="389">
        <v>6850.0199999999986</v>
      </c>
      <c r="E15" s="390">
        <v>18636.859999999997</v>
      </c>
      <c r="F15" s="388">
        <v>1412.5200000000007</v>
      </c>
      <c r="G15" s="389">
        <v>1053.5700000000004</v>
      </c>
      <c r="H15" s="390">
        <v>2466.0900000000006</v>
      </c>
      <c r="I15" s="388">
        <v>8483.3399999999983</v>
      </c>
      <c r="J15" s="389">
        <v>13105.199999999995</v>
      </c>
      <c r="K15" s="390">
        <v>21588.539999999997</v>
      </c>
      <c r="L15" s="388">
        <v>21682.699999999993</v>
      </c>
      <c r="M15" s="389">
        <v>21008.789999999994</v>
      </c>
      <c r="N15" s="390">
        <v>42691.489999999983</v>
      </c>
    </row>
    <row r="16" spans="1:14" s="12" customFormat="1" ht="15" customHeight="1" x14ac:dyDescent="0.2">
      <c r="A16" s="268" t="s">
        <v>488</v>
      </c>
      <c r="B16" s="377" t="s">
        <v>152</v>
      </c>
      <c r="C16" s="379">
        <v>3243.0800000000013</v>
      </c>
      <c r="D16" s="380">
        <v>2429.6500000000005</v>
      </c>
      <c r="E16" s="381">
        <v>5672.7300000000014</v>
      </c>
      <c r="F16" s="379">
        <v>910.44999999999993</v>
      </c>
      <c r="G16" s="380">
        <v>720.48000000000025</v>
      </c>
      <c r="H16" s="381">
        <v>1630.9300000000003</v>
      </c>
      <c r="I16" s="379">
        <v>2936.8000000000011</v>
      </c>
      <c r="J16" s="380">
        <v>4665.9299999999994</v>
      </c>
      <c r="K16" s="381">
        <v>7602.7300000000005</v>
      </c>
      <c r="L16" s="379">
        <v>7090.3300000000027</v>
      </c>
      <c r="M16" s="380">
        <v>7816.06</v>
      </c>
      <c r="N16" s="381">
        <v>14906.390000000003</v>
      </c>
    </row>
    <row r="17" spans="1:14" s="12" customFormat="1" ht="15" customHeight="1" x14ac:dyDescent="0.2">
      <c r="A17" s="269" t="s">
        <v>489</v>
      </c>
      <c r="B17" s="378" t="s">
        <v>152</v>
      </c>
      <c r="C17" s="382">
        <v>1479.5600000000004</v>
      </c>
      <c r="D17" s="383">
        <v>237.08999999999997</v>
      </c>
      <c r="E17" s="384">
        <v>1716.6500000000003</v>
      </c>
      <c r="F17" s="382">
        <v>0</v>
      </c>
      <c r="G17" s="383">
        <v>0</v>
      </c>
      <c r="H17" s="384">
        <v>0</v>
      </c>
      <c r="I17" s="382">
        <v>148.68</v>
      </c>
      <c r="J17" s="383">
        <v>91.200000000000017</v>
      </c>
      <c r="K17" s="384">
        <v>239.88000000000002</v>
      </c>
      <c r="L17" s="382">
        <v>1628.2400000000002</v>
      </c>
      <c r="M17" s="383">
        <v>328.28999999999996</v>
      </c>
      <c r="N17" s="384">
        <v>1956.5300000000002</v>
      </c>
    </row>
    <row r="18" spans="1:14" s="12" customFormat="1" ht="15" customHeight="1" x14ac:dyDescent="0.2">
      <c r="A18" s="269" t="s">
        <v>490</v>
      </c>
      <c r="B18" s="378" t="s">
        <v>152</v>
      </c>
      <c r="C18" s="382">
        <v>3944.2900000000013</v>
      </c>
      <c r="D18" s="383">
        <v>1582.5799999999992</v>
      </c>
      <c r="E18" s="384">
        <v>5526.8700000000008</v>
      </c>
      <c r="F18" s="382">
        <v>0</v>
      </c>
      <c r="G18" s="383">
        <v>0</v>
      </c>
      <c r="H18" s="384">
        <v>0</v>
      </c>
      <c r="I18" s="382">
        <v>58.85</v>
      </c>
      <c r="J18" s="383">
        <v>122.53</v>
      </c>
      <c r="K18" s="384">
        <v>181.38</v>
      </c>
      <c r="L18" s="382">
        <v>4003.1400000000017</v>
      </c>
      <c r="M18" s="383">
        <v>1705.1099999999994</v>
      </c>
      <c r="N18" s="384">
        <v>5708.2500000000009</v>
      </c>
    </row>
    <row r="19" spans="1:14" s="12" customFormat="1" ht="15" customHeight="1" x14ac:dyDescent="0.2">
      <c r="A19" s="269" t="s">
        <v>491</v>
      </c>
      <c r="B19" s="378" t="s">
        <v>152</v>
      </c>
      <c r="C19" s="382">
        <v>797.09999999999957</v>
      </c>
      <c r="D19" s="383">
        <v>1498.9599999999994</v>
      </c>
      <c r="E19" s="384">
        <v>2296.059999999999</v>
      </c>
      <c r="F19" s="382">
        <v>148.34</v>
      </c>
      <c r="G19" s="383">
        <v>273.08000000000004</v>
      </c>
      <c r="H19" s="384">
        <v>421.42000000000007</v>
      </c>
      <c r="I19" s="382">
        <v>4185.0599999999995</v>
      </c>
      <c r="J19" s="383">
        <v>8195.0500000000065</v>
      </c>
      <c r="K19" s="384">
        <v>12380.110000000006</v>
      </c>
      <c r="L19" s="382">
        <v>5130.5000000000045</v>
      </c>
      <c r="M19" s="383">
        <v>9967.0900000000056</v>
      </c>
      <c r="N19" s="384">
        <v>15097.590000000011</v>
      </c>
    </row>
    <row r="20" spans="1:14" s="12" customFormat="1" ht="15" customHeight="1" x14ac:dyDescent="0.2">
      <c r="A20" s="269" t="s">
        <v>492</v>
      </c>
      <c r="B20" s="378" t="s">
        <v>152</v>
      </c>
      <c r="C20" s="382">
        <v>0.15</v>
      </c>
      <c r="D20" s="383">
        <v>0</v>
      </c>
      <c r="E20" s="384">
        <v>0.15</v>
      </c>
      <c r="F20" s="382">
        <v>0</v>
      </c>
      <c r="G20" s="383">
        <v>0</v>
      </c>
      <c r="H20" s="384">
        <v>0</v>
      </c>
      <c r="I20" s="382">
        <v>4.95</v>
      </c>
      <c r="J20" s="383">
        <v>2.8</v>
      </c>
      <c r="K20" s="384">
        <v>7.75</v>
      </c>
      <c r="L20" s="382">
        <v>5.1000000000000005</v>
      </c>
      <c r="M20" s="383">
        <v>2.8</v>
      </c>
      <c r="N20" s="384">
        <v>7.9</v>
      </c>
    </row>
    <row r="21" spans="1:14" s="12" customFormat="1" ht="15" customHeight="1" x14ac:dyDescent="0.2">
      <c r="A21" s="269" t="s">
        <v>493</v>
      </c>
      <c r="B21" s="378" t="s">
        <v>152</v>
      </c>
      <c r="C21" s="382">
        <v>517.4</v>
      </c>
      <c r="D21" s="383">
        <v>29.62</v>
      </c>
      <c r="E21" s="384">
        <v>547.02</v>
      </c>
      <c r="F21" s="382">
        <v>293.90999999999997</v>
      </c>
      <c r="G21" s="383">
        <v>2.9</v>
      </c>
      <c r="H21" s="384">
        <v>296.80999999999995</v>
      </c>
      <c r="I21" s="382">
        <v>1237.1599999999999</v>
      </c>
      <c r="J21" s="383">
        <v>72.789999999999992</v>
      </c>
      <c r="K21" s="384">
        <v>1309.9499999999998</v>
      </c>
      <c r="L21" s="382">
        <v>2048.4699999999998</v>
      </c>
      <c r="M21" s="383">
        <v>105.31</v>
      </c>
      <c r="N21" s="384">
        <v>2153.7799999999997</v>
      </c>
    </row>
    <row r="22" spans="1:14" s="12" customFormat="1" ht="15" customHeight="1" x14ac:dyDescent="0.2">
      <c r="A22" s="269" t="s">
        <v>494</v>
      </c>
      <c r="B22" s="378" t="s">
        <v>152</v>
      </c>
      <c r="C22" s="382">
        <v>1100.75</v>
      </c>
      <c r="D22" s="383">
        <v>68.31</v>
      </c>
      <c r="E22" s="384">
        <v>1169.06</v>
      </c>
      <c r="F22" s="382">
        <v>5</v>
      </c>
      <c r="G22" s="383">
        <v>13.45</v>
      </c>
      <c r="H22" s="384">
        <v>18.45</v>
      </c>
      <c r="I22" s="382">
        <v>94.190000000000026</v>
      </c>
      <c r="J22" s="383">
        <v>73.33</v>
      </c>
      <c r="K22" s="384">
        <v>167.52000000000004</v>
      </c>
      <c r="L22" s="382">
        <v>1199.9399999999998</v>
      </c>
      <c r="M22" s="383">
        <v>155.08999999999997</v>
      </c>
      <c r="N22" s="384">
        <v>1355.0299999999997</v>
      </c>
    </row>
    <row r="23" spans="1:14" s="12" customFormat="1" ht="15" customHeight="1" x14ac:dyDescent="0.2">
      <c r="A23" s="269" t="s">
        <v>495</v>
      </c>
      <c r="B23" s="378" t="s">
        <v>152</v>
      </c>
      <c r="C23" s="382">
        <v>309.15999999999997</v>
      </c>
      <c r="D23" s="383">
        <v>367.02000000000004</v>
      </c>
      <c r="E23" s="384">
        <v>676.18000000000006</v>
      </c>
      <c r="F23" s="382">
        <v>58.65</v>
      </c>
      <c r="G23" s="383">
        <v>57.62</v>
      </c>
      <c r="H23" s="384">
        <v>116.27</v>
      </c>
      <c r="I23" s="382">
        <v>261.97000000000003</v>
      </c>
      <c r="J23" s="383">
        <v>389.45000000000005</v>
      </c>
      <c r="K23" s="384">
        <v>651.42000000000007</v>
      </c>
      <c r="L23" s="382">
        <v>629.78000000000009</v>
      </c>
      <c r="M23" s="383">
        <v>814.09</v>
      </c>
      <c r="N23" s="384">
        <v>1443.8700000000001</v>
      </c>
    </row>
    <row r="24" spans="1:14" s="12" customFormat="1" ht="15" customHeight="1" x14ac:dyDescent="0.2">
      <c r="A24" s="269" t="s">
        <v>496</v>
      </c>
      <c r="B24" s="378" t="s">
        <v>152</v>
      </c>
      <c r="C24" s="385">
        <v>16.899999999999999</v>
      </c>
      <c r="D24" s="386">
        <v>24.060000000000002</v>
      </c>
      <c r="E24" s="387">
        <v>40.96</v>
      </c>
      <c r="F24" s="385">
        <v>0</v>
      </c>
      <c r="G24" s="386">
        <v>0</v>
      </c>
      <c r="H24" s="387">
        <v>0</v>
      </c>
      <c r="I24" s="385">
        <v>16.940000000000001</v>
      </c>
      <c r="J24" s="386">
        <v>16.380000000000003</v>
      </c>
      <c r="K24" s="387">
        <v>33.320000000000007</v>
      </c>
      <c r="L24" s="385">
        <v>33.840000000000003</v>
      </c>
      <c r="M24" s="386">
        <v>40.44</v>
      </c>
      <c r="N24" s="387">
        <v>74.28</v>
      </c>
    </row>
    <row r="25" spans="1:14" s="12" customFormat="1" ht="15" customHeight="1" x14ac:dyDescent="0.25">
      <c r="A25" s="428" t="s">
        <v>224</v>
      </c>
      <c r="B25" s="426" t="s">
        <v>153</v>
      </c>
      <c r="C25" s="388">
        <v>11408.390000000001</v>
      </c>
      <c r="D25" s="389">
        <v>6237.29</v>
      </c>
      <c r="E25" s="390">
        <v>17645.680000000004</v>
      </c>
      <c r="F25" s="388">
        <v>1416.35</v>
      </c>
      <c r="G25" s="389">
        <v>1067.5300000000002</v>
      </c>
      <c r="H25" s="390">
        <v>2483.88</v>
      </c>
      <c r="I25" s="388">
        <v>8944.6</v>
      </c>
      <c r="J25" s="389">
        <v>13629.460000000006</v>
      </c>
      <c r="K25" s="390">
        <v>22574.060000000005</v>
      </c>
      <c r="L25" s="388">
        <v>21769.340000000007</v>
      </c>
      <c r="M25" s="389">
        <v>20934.280000000002</v>
      </c>
      <c r="N25" s="390">
        <v>42703.62000000001</v>
      </c>
    </row>
    <row r="26" spans="1:14" s="12" customFormat="1" ht="15" customHeight="1" x14ac:dyDescent="0.25">
      <c r="A26" s="268" t="s">
        <v>488</v>
      </c>
      <c r="B26" s="332">
        <v>2012</v>
      </c>
      <c r="C26" s="379">
        <v>3277.89</v>
      </c>
      <c r="D26" s="380">
        <v>2642.8199999999997</v>
      </c>
      <c r="E26" s="381">
        <v>5920.7099999999991</v>
      </c>
      <c r="F26" s="379">
        <v>918.60000000000025</v>
      </c>
      <c r="G26" s="380">
        <v>698.95</v>
      </c>
      <c r="H26" s="381">
        <v>1617.5500000000002</v>
      </c>
      <c r="I26" s="379">
        <v>3072.8399999999992</v>
      </c>
      <c r="J26" s="380">
        <v>4633.6900000000005</v>
      </c>
      <c r="K26" s="381">
        <v>7706.53</v>
      </c>
      <c r="L26" s="379">
        <v>7269.3300000000054</v>
      </c>
      <c r="M26" s="380">
        <v>7975.4600000000055</v>
      </c>
      <c r="N26" s="381">
        <v>15244.790000000012</v>
      </c>
    </row>
    <row r="27" spans="1:14" s="12" customFormat="1" ht="15" customHeight="1" x14ac:dyDescent="0.25">
      <c r="A27" s="269" t="s">
        <v>489</v>
      </c>
      <c r="B27" s="340">
        <v>2012</v>
      </c>
      <c r="C27" s="382">
        <v>1429.2399999999998</v>
      </c>
      <c r="D27" s="383">
        <v>236.70000000000005</v>
      </c>
      <c r="E27" s="384">
        <v>1665.9399999999998</v>
      </c>
      <c r="F27" s="382">
        <v>0</v>
      </c>
      <c r="G27" s="383">
        <v>0</v>
      </c>
      <c r="H27" s="384">
        <v>0</v>
      </c>
      <c r="I27" s="382">
        <v>214.91</v>
      </c>
      <c r="J27" s="383">
        <v>85.17</v>
      </c>
      <c r="K27" s="384">
        <v>300.08</v>
      </c>
      <c r="L27" s="382">
        <v>1644.15</v>
      </c>
      <c r="M27" s="383">
        <v>321.87000000000006</v>
      </c>
      <c r="N27" s="384">
        <v>1966.0200000000002</v>
      </c>
    </row>
    <row r="28" spans="1:14" s="12" customFormat="1" ht="15" customHeight="1" x14ac:dyDescent="0.25">
      <c r="A28" s="269" t="s">
        <v>490</v>
      </c>
      <c r="B28" s="340">
        <v>2012</v>
      </c>
      <c r="C28" s="382">
        <v>4045.820000000002</v>
      </c>
      <c r="D28" s="383">
        <v>1627.1799999999992</v>
      </c>
      <c r="E28" s="384">
        <v>5673.0000000000009</v>
      </c>
      <c r="F28" s="382">
        <v>0</v>
      </c>
      <c r="G28" s="383">
        <v>0</v>
      </c>
      <c r="H28" s="384">
        <v>0</v>
      </c>
      <c r="I28" s="382">
        <v>61.449999999999996</v>
      </c>
      <c r="J28" s="383">
        <v>132.10999999999999</v>
      </c>
      <c r="K28" s="384">
        <v>193.55999999999997</v>
      </c>
      <c r="L28" s="382">
        <v>4107.2700000000023</v>
      </c>
      <c r="M28" s="383">
        <v>1759.2899999999993</v>
      </c>
      <c r="N28" s="384">
        <v>5866.5600000000013</v>
      </c>
    </row>
    <row r="29" spans="1:14" s="12" customFormat="1" ht="15" customHeight="1" x14ac:dyDescent="0.25">
      <c r="A29" s="269" t="s">
        <v>491</v>
      </c>
      <c r="B29" s="340">
        <v>2012</v>
      </c>
      <c r="C29" s="382">
        <v>794.94000000000017</v>
      </c>
      <c r="D29" s="383">
        <v>1479.4200000000003</v>
      </c>
      <c r="E29" s="384">
        <v>2274.3600000000006</v>
      </c>
      <c r="F29" s="382">
        <v>145.56</v>
      </c>
      <c r="G29" s="383">
        <v>271.37999999999994</v>
      </c>
      <c r="H29" s="384">
        <v>416.93999999999994</v>
      </c>
      <c r="I29" s="382">
        <v>4404.9600000000019</v>
      </c>
      <c r="J29" s="383">
        <v>8409.08</v>
      </c>
      <c r="K29" s="384">
        <v>12814.04</v>
      </c>
      <c r="L29" s="382">
        <v>5345.4600000000037</v>
      </c>
      <c r="M29" s="383">
        <v>10159.880000000001</v>
      </c>
      <c r="N29" s="384">
        <v>15505.340000000004</v>
      </c>
    </row>
    <row r="30" spans="1:14" s="12" customFormat="1" ht="15" customHeight="1" x14ac:dyDescent="0.25">
      <c r="A30" s="269" t="s">
        <v>492</v>
      </c>
      <c r="B30" s="340">
        <v>2012</v>
      </c>
      <c r="C30" s="382">
        <v>0.15</v>
      </c>
      <c r="D30" s="383">
        <v>0</v>
      </c>
      <c r="E30" s="384">
        <v>0.15</v>
      </c>
      <c r="F30" s="382">
        <v>0</v>
      </c>
      <c r="G30" s="383">
        <v>0</v>
      </c>
      <c r="H30" s="384">
        <v>0</v>
      </c>
      <c r="I30" s="382">
        <v>4.13</v>
      </c>
      <c r="J30" s="383">
        <v>2.0700000000000003</v>
      </c>
      <c r="K30" s="384">
        <v>6.2</v>
      </c>
      <c r="L30" s="382">
        <v>4.28</v>
      </c>
      <c r="M30" s="383">
        <v>2.0700000000000003</v>
      </c>
      <c r="N30" s="384">
        <v>6.3500000000000005</v>
      </c>
    </row>
    <row r="31" spans="1:14" s="12" customFormat="1" ht="15" customHeight="1" x14ac:dyDescent="0.25">
      <c r="A31" s="269" t="s">
        <v>493</v>
      </c>
      <c r="B31" s="340">
        <v>2012</v>
      </c>
      <c r="C31" s="382">
        <v>633.25999999999988</v>
      </c>
      <c r="D31" s="383">
        <v>35.64</v>
      </c>
      <c r="E31" s="384">
        <v>668.89999999999986</v>
      </c>
      <c r="F31" s="382">
        <v>295.32000000000016</v>
      </c>
      <c r="G31" s="383">
        <v>2.62</v>
      </c>
      <c r="H31" s="384">
        <v>297.94000000000017</v>
      </c>
      <c r="I31" s="382">
        <v>1254.310000000002</v>
      </c>
      <c r="J31" s="383">
        <v>71.530000000000015</v>
      </c>
      <c r="K31" s="384">
        <v>1325.840000000002</v>
      </c>
      <c r="L31" s="382">
        <v>2182.8900000000017</v>
      </c>
      <c r="M31" s="383">
        <v>109.79000000000002</v>
      </c>
      <c r="N31" s="384">
        <v>2292.6800000000017</v>
      </c>
    </row>
    <row r="32" spans="1:14" s="12" customFormat="1" ht="15" customHeight="1" x14ac:dyDescent="0.25">
      <c r="A32" s="269" t="s">
        <v>494</v>
      </c>
      <c r="B32" s="340">
        <v>2012</v>
      </c>
      <c r="C32" s="382">
        <v>1076.5800000000004</v>
      </c>
      <c r="D32" s="383">
        <v>69.579999999999984</v>
      </c>
      <c r="E32" s="384">
        <v>1146.1600000000003</v>
      </c>
      <c r="F32" s="382">
        <v>5.0299999999999994</v>
      </c>
      <c r="G32" s="383">
        <v>13.08</v>
      </c>
      <c r="H32" s="384">
        <v>18.11</v>
      </c>
      <c r="I32" s="382">
        <v>96.749999999999972</v>
      </c>
      <c r="J32" s="383">
        <v>70.259999999999991</v>
      </c>
      <c r="K32" s="384">
        <v>167.00999999999996</v>
      </c>
      <c r="L32" s="382">
        <v>1178.3600000000001</v>
      </c>
      <c r="M32" s="383">
        <v>152.91999999999996</v>
      </c>
      <c r="N32" s="384">
        <v>1331.2800000000002</v>
      </c>
    </row>
    <row r="33" spans="1:14" s="12" customFormat="1" ht="15" customHeight="1" x14ac:dyDescent="0.25">
      <c r="A33" s="269" t="s">
        <v>495</v>
      </c>
      <c r="B33" s="340">
        <v>2012</v>
      </c>
      <c r="C33" s="382">
        <v>306.79000000000002</v>
      </c>
      <c r="D33" s="383">
        <v>390.94</v>
      </c>
      <c r="E33" s="384">
        <v>697.73</v>
      </c>
      <c r="F33" s="382">
        <v>60.959999999999994</v>
      </c>
      <c r="G33" s="383">
        <v>56.900000000000006</v>
      </c>
      <c r="H33" s="384">
        <v>117.86</v>
      </c>
      <c r="I33" s="382">
        <v>248.26999999999998</v>
      </c>
      <c r="J33" s="383">
        <v>413.63</v>
      </c>
      <c r="K33" s="384">
        <v>661.9</v>
      </c>
      <c r="L33" s="382">
        <v>616.02</v>
      </c>
      <c r="M33" s="383">
        <v>861.46999999999991</v>
      </c>
      <c r="N33" s="384">
        <v>1477.4899999999998</v>
      </c>
    </row>
    <row r="34" spans="1:14" s="12" customFormat="1" ht="15" customHeight="1" x14ac:dyDescent="0.25">
      <c r="A34" s="269" t="s">
        <v>496</v>
      </c>
      <c r="B34" s="371">
        <v>2012</v>
      </c>
      <c r="C34" s="385">
        <v>18.899999999999999</v>
      </c>
      <c r="D34" s="386">
        <v>28.36</v>
      </c>
      <c r="E34" s="387">
        <v>47.26</v>
      </c>
      <c r="F34" s="385">
        <v>0</v>
      </c>
      <c r="G34" s="386">
        <v>0</v>
      </c>
      <c r="H34" s="387">
        <v>0</v>
      </c>
      <c r="I34" s="385">
        <v>14.58</v>
      </c>
      <c r="J34" s="386">
        <v>8.35</v>
      </c>
      <c r="K34" s="387">
        <v>22.93</v>
      </c>
      <c r="L34" s="385">
        <v>33.480000000000004</v>
      </c>
      <c r="M34" s="386">
        <v>36.709999999999994</v>
      </c>
      <c r="N34" s="387">
        <v>70.19</v>
      </c>
    </row>
    <row r="35" spans="1:14" s="12" customFormat="1" ht="15" customHeight="1" x14ac:dyDescent="0.25">
      <c r="A35" s="428" t="s">
        <v>224</v>
      </c>
      <c r="B35" s="425">
        <v>2012</v>
      </c>
      <c r="C35" s="388">
        <v>11583.570000000002</v>
      </c>
      <c r="D35" s="389">
        <v>6510.6399999999985</v>
      </c>
      <c r="E35" s="390">
        <v>18094.21</v>
      </c>
      <c r="F35" s="388">
        <v>1425.4700000000005</v>
      </c>
      <c r="G35" s="389">
        <v>1042.93</v>
      </c>
      <c r="H35" s="390">
        <v>2468.4000000000005</v>
      </c>
      <c r="I35" s="388">
        <v>9372.2000000000025</v>
      </c>
      <c r="J35" s="389">
        <v>13825.89</v>
      </c>
      <c r="K35" s="390">
        <v>23198.09</v>
      </c>
      <c r="L35" s="388">
        <v>22381.240000000013</v>
      </c>
      <c r="M35" s="389">
        <v>21379.460000000006</v>
      </c>
      <c r="N35" s="390">
        <v>43760.700000000019</v>
      </c>
    </row>
    <row r="36" spans="1:14" s="12" customFormat="1" ht="15" customHeight="1" x14ac:dyDescent="0.25">
      <c r="A36" s="268" t="s">
        <v>488</v>
      </c>
      <c r="B36" s="332">
        <v>2013</v>
      </c>
      <c r="C36" s="379">
        <v>3268.1899999999991</v>
      </c>
      <c r="D36" s="380">
        <v>2675.3899999999994</v>
      </c>
      <c r="E36" s="381">
        <v>5943.5799999999981</v>
      </c>
      <c r="F36" s="379">
        <v>933.31000000000063</v>
      </c>
      <c r="G36" s="380">
        <v>682.46</v>
      </c>
      <c r="H36" s="381">
        <v>1615.7700000000007</v>
      </c>
      <c r="I36" s="379">
        <v>3109.08</v>
      </c>
      <c r="J36" s="380">
        <v>4685.199999999998</v>
      </c>
      <c r="K36" s="381">
        <v>7794.2799999999979</v>
      </c>
      <c r="L36" s="379">
        <v>7310.58</v>
      </c>
      <c r="M36" s="380">
        <v>8043.0500000000011</v>
      </c>
      <c r="N36" s="381">
        <v>15353.630000000001</v>
      </c>
    </row>
    <row r="37" spans="1:14" s="12" customFormat="1" ht="15" customHeight="1" x14ac:dyDescent="0.25">
      <c r="A37" s="269" t="s">
        <v>489</v>
      </c>
      <c r="B37" s="340">
        <v>2013</v>
      </c>
      <c r="C37" s="382">
        <v>1391.2000000000003</v>
      </c>
      <c r="D37" s="383">
        <v>242.53999999999996</v>
      </c>
      <c r="E37" s="384">
        <v>1633.7400000000002</v>
      </c>
      <c r="F37" s="382">
        <v>0</v>
      </c>
      <c r="G37" s="383">
        <v>0</v>
      </c>
      <c r="H37" s="384">
        <v>0</v>
      </c>
      <c r="I37" s="382">
        <v>189.37999999999997</v>
      </c>
      <c r="J37" s="383">
        <v>96.699999999999989</v>
      </c>
      <c r="K37" s="384">
        <v>286.07999999999993</v>
      </c>
      <c r="L37" s="382">
        <v>1580.5800000000002</v>
      </c>
      <c r="M37" s="383">
        <v>339.23999999999995</v>
      </c>
      <c r="N37" s="384">
        <v>1919.8200000000002</v>
      </c>
    </row>
    <row r="38" spans="1:14" s="12" customFormat="1" ht="15" customHeight="1" x14ac:dyDescent="0.25">
      <c r="A38" s="269" t="s">
        <v>490</v>
      </c>
      <c r="B38" s="340">
        <v>2013</v>
      </c>
      <c r="C38" s="382">
        <v>4146.1000000000013</v>
      </c>
      <c r="D38" s="383">
        <v>1687.3699999999997</v>
      </c>
      <c r="E38" s="384">
        <v>5833.4700000000012</v>
      </c>
      <c r="F38" s="382">
        <v>0</v>
      </c>
      <c r="G38" s="383">
        <v>0</v>
      </c>
      <c r="H38" s="384">
        <v>0</v>
      </c>
      <c r="I38" s="382">
        <v>66.02000000000001</v>
      </c>
      <c r="J38" s="383">
        <v>148.96</v>
      </c>
      <c r="K38" s="384">
        <v>214.98000000000002</v>
      </c>
      <c r="L38" s="382">
        <v>4212.12</v>
      </c>
      <c r="M38" s="383">
        <v>1836.33</v>
      </c>
      <c r="N38" s="384">
        <v>6048.45</v>
      </c>
    </row>
    <row r="39" spans="1:14" s="12" customFormat="1" ht="15" customHeight="1" x14ac:dyDescent="0.25">
      <c r="A39" s="269" t="s">
        <v>491</v>
      </c>
      <c r="B39" s="340">
        <v>2013</v>
      </c>
      <c r="C39" s="382">
        <v>804.33999999999992</v>
      </c>
      <c r="D39" s="383">
        <v>1464.3099999999995</v>
      </c>
      <c r="E39" s="384">
        <v>2268.6499999999996</v>
      </c>
      <c r="F39" s="382">
        <v>144.85</v>
      </c>
      <c r="G39" s="383">
        <v>277.14999999999998</v>
      </c>
      <c r="H39" s="384">
        <v>422</v>
      </c>
      <c r="I39" s="382">
        <v>4386.66</v>
      </c>
      <c r="J39" s="383">
        <v>8460.3400000000092</v>
      </c>
      <c r="K39" s="384">
        <v>12847.000000000009</v>
      </c>
      <c r="L39" s="382">
        <v>5335.8500000000013</v>
      </c>
      <c r="M39" s="383">
        <v>10201.800000000012</v>
      </c>
      <c r="N39" s="384">
        <v>15537.650000000012</v>
      </c>
    </row>
    <row r="40" spans="1:14" s="12" customFormat="1" ht="15" customHeight="1" x14ac:dyDescent="0.25">
      <c r="A40" s="269" t="s">
        <v>492</v>
      </c>
      <c r="B40" s="340">
        <v>2013</v>
      </c>
      <c r="C40" s="382">
        <v>0.15</v>
      </c>
      <c r="D40" s="383">
        <v>0</v>
      </c>
      <c r="E40" s="384">
        <v>0.15</v>
      </c>
      <c r="F40" s="382">
        <v>0</v>
      </c>
      <c r="G40" s="383">
        <v>0</v>
      </c>
      <c r="H40" s="384">
        <v>0</v>
      </c>
      <c r="I40" s="382">
        <v>3.84</v>
      </c>
      <c r="J40" s="383">
        <v>2.2999999999999998</v>
      </c>
      <c r="K40" s="384">
        <v>6.14</v>
      </c>
      <c r="L40" s="382">
        <v>3.99</v>
      </c>
      <c r="M40" s="383">
        <v>2.2999999999999998</v>
      </c>
      <c r="N40" s="384">
        <v>6.29</v>
      </c>
    </row>
    <row r="41" spans="1:14" s="12" customFormat="1" ht="15" customHeight="1" x14ac:dyDescent="0.25">
      <c r="A41" s="269" t="s">
        <v>493</v>
      </c>
      <c r="B41" s="340">
        <v>2013</v>
      </c>
      <c r="C41" s="382">
        <v>604.8399999999998</v>
      </c>
      <c r="D41" s="383">
        <v>39.500000000000007</v>
      </c>
      <c r="E41" s="384">
        <v>644.3399999999998</v>
      </c>
      <c r="F41" s="382">
        <v>296.61999999999978</v>
      </c>
      <c r="G41" s="383">
        <v>1.8499999999999999</v>
      </c>
      <c r="H41" s="384">
        <v>298.4699999999998</v>
      </c>
      <c r="I41" s="382">
        <v>1132.7699999999975</v>
      </c>
      <c r="J41" s="383">
        <v>71.63000000000001</v>
      </c>
      <c r="K41" s="384">
        <v>1204.3999999999976</v>
      </c>
      <c r="L41" s="382">
        <v>2034.2299999999968</v>
      </c>
      <c r="M41" s="383">
        <v>112.98000000000003</v>
      </c>
      <c r="N41" s="384">
        <v>2147.2099999999969</v>
      </c>
    </row>
    <row r="42" spans="1:14" s="12" customFormat="1" ht="15" customHeight="1" x14ac:dyDescent="0.25">
      <c r="A42" s="269" t="s">
        <v>494</v>
      </c>
      <c r="B42" s="340">
        <v>2013</v>
      </c>
      <c r="C42" s="382">
        <v>1054.2199999999996</v>
      </c>
      <c r="D42" s="383">
        <v>70.98</v>
      </c>
      <c r="E42" s="384">
        <v>1125.1999999999996</v>
      </c>
      <c r="F42" s="382">
        <v>3.92</v>
      </c>
      <c r="G42" s="383">
        <v>10.670000000000002</v>
      </c>
      <c r="H42" s="384">
        <v>14.590000000000002</v>
      </c>
      <c r="I42" s="382">
        <v>85.88000000000001</v>
      </c>
      <c r="J42" s="383">
        <v>65.679999999999993</v>
      </c>
      <c r="K42" s="384">
        <v>151.56</v>
      </c>
      <c r="L42" s="382">
        <v>1144.0199999999998</v>
      </c>
      <c r="M42" s="383">
        <v>147.32999999999998</v>
      </c>
      <c r="N42" s="384">
        <v>1291.3499999999997</v>
      </c>
    </row>
    <row r="43" spans="1:14" s="12" customFormat="1" ht="15" customHeight="1" x14ac:dyDescent="0.25">
      <c r="A43" s="269" t="s">
        <v>495</v>
      </c>
      <c r="B43" s="340">
        <v>2013</v>
      </c>
      <c r="C43" s="382">
        <v>309.84999999999997</v>
      </c>
      <c r="D43" s="383">
        <v>377.5499999999999</v>
      </c>
      <c r="E43" s="384">
        <v>687.39999999999986</v>
      </c>
      <c r="F43" s="382">
        <v>61.19</v>
      </c>
      <c r="G43" s="383">
        <v>55.1</v>
      </c>
      <c r="H43" s="384">
        <v>116.28999999999999</v>
      </c>
      <c r="I43" s="382">
        <v>222.46999999999994</v>
      </c>
      <c r="J43" s="383">
        <v>403.29</v>
      </c>
      <c r="K43" s="384">
        <v>625.76</v>
      </c>
      <c r="L43" s="382">
        <v>593.5100000000001</v>
      </c>
      <c r="M43" s="383">
        <v>835.93999999999994</v>
      </c>
      <c r="N43" s="384">
        <v>1429.45</v>
      </c>
    </row>
    <row r="44" spans="1:14" s="12" customFormat="1" ht="15" customHeight="1" x14ac:dyDescent="0.25">
      <c r="A44" s="269" t="s">
        <v>496</v>
      </c>
      <c r="B44" s="371">
        <v>2013</v>
      </c>
      <c r="C44" s="385">
        <v>18.72</v>
      </c>
      <c r="D44" s="386">
        <v>28.849999999999998</v>
      </c>
      <c r="E44" s="387">
        <v>47.569999999999993</v>
      </c>
      <c r="F44" s="385">
        <v>0</v>
      </c>
      <c r="G44" s="386">
        <v>0</v>
      </c>
      <c r="H44" s="387">
        <v>0</v>
      </c>
      <c r="I44" s="385">
        <v>12.66</v>
      </c>
      <c r="J44" s="386">
        <v>10</v>
      </c>
      <c r="K44" s="387">
        <v>22.66</v>
      </c>
      <c r="L44" s="385">
        <v>31.38</v>
      </c>
      <c r="M44" s="386">
        <v>38.849999999999994</v>
      </c>
      <c r="N44" s="387">
        <v>70.22999999999999</v>
      </c>
    </row>
    <row r="45" spans="1:14" s="12" customFormat="1" ht="15" customHeight="1" x14ac:dyDescent="0.25">
      <c r="A45" s="428" t="s">
        <v>224</v>
      </c>
      <c r="B45" s="425">
        <v>2013</v>
      </c>
      <c r="C45" s="388">
        <v>11597.61</v>
      </c>
      <c r="D45" s="389">
        <v>6586.4899999999989</v>
      </c>
      <c r="E45" s="390">
        <v>18184.099999999999</v>
      </c>
      <c r="F45" s="388">
        <v>1439.8900000000003</v>
      </c>
      <c r="G45" s="389">
        <v>1027.23</v>
      </c>
      <c r="H45" s="390">
        <v>2467.1200000000008</v>
      </c>
      <c r="I45" s="388">
        <v>9208.7599999999948</v>
      </c>
      <c r="J45" s="389">
        <v>13944.100000000008</v>
      </c>
      <c r="K45" s="390">
        <v>23152.860000000004</v>
      </c>
      <c r="L45" s="388">
        <v>22246.26</v>
      </c>
      <c r="M45" s="389">
        <v>21557.820000000011</v>
      </c>
      <c r="N45" s="390">
        <v>43804.080000000016</v>
      </c>
    </row>
    <row r="46" spans="1:14" s="12" customFormat="1" ht="15" customHeight="1" x14ac:dyDescent="0.25">
      <c r="A46" s="268" t="s">
        <v>488</v>
      </c>
      <c r="B46" s="332">
        <v>2014</v>
      </c>
      <c r="C46" s="379">
        <v>3190.1800000000012</v>
      </c>
      <c r="D46" s="380">
        <v>2665.1799999999994</v>
      </c>
      <c r="E46" s="381">
        <v>5855.3600000000006</v>
      </c>
      <c r="F46" s="379">
        <v>928.91000000000076</v>
      </c>
      <c r="G46" s="380">
        <v>702.0200000000001</v>
      </c>
      <c r="H46" s="381">
        <v>1630.9300000000007</v>
      </c>
      <c r="I46" s="379">
        <v>3095.3700000000003</v>
      </c>
      <c r="J46" s="380">
        <v>4598.2799999999988</v>
      </c>
      <c r="K46" s="381">
        <v>7693.65</v>
      </c>
      <c r="L46" s="379">
        <v>7214.46</v>
      </c>
      <c r="M46" s="380">
        <v>7965.4799999999987</v>
      </c>
      <c r="N46" s="381">
        <v>15179.939999999999</v>
      </c>
    </row>
    <row r="47" spans="1:14" s="12" customFormat="1" ht="15" customHeight="1" x14ac:dyDescent="0.25">
      <c r="A47" s="269" t="s">
        <v>489</v>
      </c>
      <c r="B47" s="340">
        <v>2014</v>
      </c>
      <c r="C47" s="382">
        <v>1412.08</v>
      </c>
      <c r="D47" s="383">
        <v>244.47000000000003</v>
      </c>
      <c r="E47" s="384">
        <v>1656.55</v>
      </c>
      <c r="F47" s="382">
        <v>0</v>
      </c>
      <c r="G47" s="383">
        <v>0</v>
      </c>
      <c r="H47" s="384">
        <v>0</v>
      </c>
      <c r="I47" s="382">
        <v>106.15000000000002</v>
      </c>
      <c r="J47" s="383">
        <v>86.84</v>
      </c>
      <c r="K47" s="384">
        <v>192.99</v>
      </c>
      <c r="L47" s="382">
        <v>1518.23</v>
      </c>
      <c r="M47" s="383">
        <v>331.31</v>
      </c>
      <c r="N47" s="384">
        <v>1849.54</v>
      </c>
    </row>
    <row r="48" spans="1:14" s="12" customFormat="1" ht="15" customHeight="1" x14ac:dyDescent="0.25">
      <c r="A48" s="269" t="s">
        <v>490</v>
      </c>
      <c r="B48" s="340">
        <v>2014</v>
      </c>
      <c r="C48" s="382">
        <v>4189.6300000000019</v>
      </c>
      <c r="D48" s="383">
        <v>1724.9199999999989</v>
      </c>
      <c r="E48" s="384">
        <v>5914.5500000000011</v>
      </c>
      <c r="F48" s="382">
        <v>0</v>
      </c>
      <c r="G48" s="383">
        <v>0</v>
      </c>
      <c r="H48" s="384">
        <v>0</v>
      </c>
      <c r="I48" s="382">
        <v>60.28</v>
      </c>
      <c r="J48" s="383">
        <v>132.69</v>
      </c>
      <c r="K48" s="384">
        <v>192.97</v>
      </c>
      <c r="L48" s="382">
        <v>4249.9100000000008</v>
      </c>
      <c r="M48" s="383">
        <v>1857.6099999999992</v>
      </c>
      <c r="N48" s="384">
        <v>6107.52</v>
      </c>
    </row>
    <row r="49" spans="1:14" s="12" customFormat="1" ht="15" customHeight="1" x14ac:dyDescent="0.25">
      <c r="A49" s="269" t="s">
        <v>491</v>
      </c>
      <c r="B49" s="340">
        <v>2014</v>
      </c>
      <c r="C49" s="382">
        <v>850.43000000000006</v>
      </c>
      <c r="D49" s="383">
        <v>1645.690000000001</v>
      </c>
      <c r="E49" s="384">
        <v>2496.1200000000008</v>
      </c>
      <c r="F49" s="382">
        <v>138.02000000000001</v>
      </c>
      <c r="G49" s="383">
        <v>258.6699999999999</v>
      </c>
      <c r="H49" s="384">
        <v>396.68999999999994</v>
      </c>
      <c r="I49" s="382">
        <v>4438.84</v>
      </c>
      <c r="J49" s="383">
        <v>8080.5499999999993</v>
      </c>
      <c r="K49" s="384">
        <v>12519.39</v>
      </c>
      <c r="L49" s="382">
        <v>5427.2899999999981</v>
      </c>
      <c r="M49" s="383">
        <v>9984.909999999998</v>
      </c>
      <c r="N49" s="384">
        <v>15412.199999999997</v>
      </c>
    </row>
    <row r="50" spans="1:14" s="12" customFormat="1" ht="15" customHeight="1" x14ac:dyDescent="0.25">
      <c r="A50" s="269" t="s">
        <v>492</v>
      </c>
      <c r="B50" s="340">
        <v>2014</v>
      </c>
      <c r="C50" s="382">
        <v>0.15</v>
      </c>
      <c r="D50" s="383">
        <v>0.5</v>
      </c>
      <c r="E50" s="384">
        <v>0.65</v>
      </c>
      <c r="F50" s="382">
        <v>0</v>
      </c>
      <c r="G50" s="383">
        <v>0</v>
      </c>
      <c r="H50" s="384">
        <v>0</v>
      </c>
      <c r="I50" s="382">
        <v>4.25</v>
      </c>
      <c r="J50" s="383">
        <v>4.9799999999999995</v>
      </c>
      <c r="K50" s="384">
        <v>9.23</v>
      </c>
      <c r="L50" s="382">
        <v>4.4000000000000004</v>
      </c>
      <c r="M50" s="383">
        <v>5.4799999999999995</v>
      </c>
      <c r="N50" s="384">
        <v>9.879999999999999</v>
      </c>
    </row>
    <row r="51" spans="1:14" s="12" customFormat="1" ht="15" customHeight="1" x14ac:dyDescent="0.25">
      <c r="A51" s="269" t="s">
        <v>493</v>
      </c>
      <c r="B51" s="340">
        <v>2014</v>
      </c>
      <c r="C51" s="382">
        <v>665.38</v>
      </c>
      <c r="D51" s="383">
        <v>36.86</v>
      </c>
      <c r="E51" s="384">
        <v>702.24</v>
      </c>
      <c r="F51" s="382">
        <v>287.56999999999988</v>
      </c>
      <c r="G51" s="383">
        <v>1.79</v>
      </c>
      <c r="H51" s="384">
        <v>289.3599999999999</v>
      </c>
      <c r="I51" s="382">
        <v>1097.9899999999991</v>
      </c>
      <c r="J51" s="383">
        <v>70.080000000000013</v>
      </c>
      <c r="K51" s="384">
        <v>1168.069999999999</v>
      </c>
      <c r="L51" s="382">
        <v>2050.9399999999991</v>
      </c>
      <c r="M51" s="383">
        <v>108.73</v>
      </c>
      <c r="N51" s="384">
        <v>2159.6699999999992</v>
      </c>
    </row>
    <row r="52" spans="1:14" s="12" customFormat="1" ht="15" customHeight="1" x14ac:dyDescent="0.25">
      <c r="A52" s="269" t="s">
        <v>494</v>
      </c>
      <c r="B52" s="340">
        <v>2014</v>
      </c>
      <c r="C52" s="382">
        <v>1116.1800000000005</v>
      </c>
      <c r="D52" s="383">
        <v>76.5</v>
      </c>
      <c r="E52" s="384">
        <v>1192.6800000000005</v>
      </c>
      <c r="F52" s="382">
        <v>3</v>
      </c>
      <c r="G52" s="383">
        <v>9.19</v>
      </c>
      <c r="H52" s="384">
        <v>12.19</v>
      </c>
      <c r="I52" s="382">
        <v>86</v>
      </c>
      <c r="J52" s="383">
        <v>64.25</v>
      </c>
      <c r="K52" s="384">
        <v>150.25</v>
      </c>
      <c r="L52" s="382">
        <v>1205.1800000000005</v>
      </c>
      <c r="M52" s="383">
        <v>149.93999999999997</v>
      </c>
      <c r="N52" s="384">
        <v>1355.1200000000006</v>
      </c>
    </row>
    <row r="53" spans="1:14" s="12" customFormat="1" ht="15" customHeight="1" x14ac:dyDescent="0.25">
      <c r="A53" s="269" t="s">
        <v>495</v>
      </c>
      <c r="B53" s="340">
        <v>2014</v>
      </c>
      <c r="C53" s="382">
        <v>286.11000000000007</v>
      </c>
      <c r="D53" s="383">
        <v>353.87999999999988</v>
      </c>
      <c r="E53" s="384">
        <v>639.99</v>
      </c>
      <c r="F53" s="382">
        <v>58.939999999999991</v>
      </c>
      <c r="G53" s="383">
        <v>53.41</v>
      </c>
      <c r="H53" s="384">
        <v>112.35</v>
      </c>
      <c r="I53" s="382">
        <v>222.05000000000007</v>
      </c>
      <c r="J53" s="383">
        <v>374.46000000000004</v>
      </c>
      <c r="K53" s="384">
        <v>596.5100000000001</v>
      </c>
      <c r="L53" s="382">
        <v>567.1</v>
      </c>
      <c r="M53" s="383">
        <v>781.75000000000011</v>
      </c>
      <c r="N53" s="384">
        <v>1348.8500000000001</v>
      </c>
    </row>
    <row r="54" spans="1:14" s="12" customFormat="1" ht="15" customHeight="1" x14ac:dyDescent="0.25">
      <c r="A54" s="269" t="s">
        <v>496</v>
      </c>
      <c r="B54" s="371">
        <v>2014</v>
      </c>
      <c r="C54" s="385">
        <v>14.91</v>
      </c>
      <c r="D54" s="386">
        <v>26.14</v>
      </c>
      <c r="E54" s="387">
        <v>41.05</v>
      </c>
      <c r="F54" s="385">
        <v>0</v>
      </c>
      <c r="G54" s="386">
        <v>0</v>
      </c>
      <c r="H54" s="387">
        <v>0</v>
      </c>
      <c r="I54" s="385">
        <v>13.510000000000002</v>
      </c>
      <c r="J54" s="386">
        <v>11.780000000000001</v>
      </c>
      <c r="K54" s="387">
        <v>25.290000000000003</v>
      </c>
      <c r="L54" s="385">
        <v>28.42</v>
      </c>
      <c r="M54" s="386">
        <v>37.92</v>
      </c>
      <c r="N54" s="387">
        <v>66.34</v>
      </c>
    </row>
    <row r="55" spans="1:14" s="12" customFormat="1" ht="15" customHeight="1" x14ac:dyDescent="0.25">
      <c r="A55" s="428" t="s">
        <v>224</v>
      </c>
      <c r="B55" s="425">
        <v>2014</v>
      </c>
      <c r="C55" s="388">
        <v>11725.050000000003</v>
      </c>
      <c r="D55" s="389">
        <v>6774.14</v>
      </c>
      <c r="E55" s="390">
        <v>18499.190000000006</v>
      </c>
      <c r="F55" s="388">
        <v>1416.4400000000007</v>
      </c>
      <c r="G55" s="389">
        <v>1025.0800000000002</v>
      </c>
      <c r="H55" s="390">
        <v>2441.5200000000004</v>
      </c>
      <c r="I55" s="388">
        <v>9124.44</v>
      </c>
      <c r="J55" s="389">
        <v>13423.909999999998</v>
      </c>
      <c r="K55" s="390">
        <v>22548.35</v>
      </c>
      <c r="L55" s="388">
        <v>22265.929999999997</v>
      </c>
      <c r="M55" s="389">
        <v>21223.129999999994</v>
      </c>
      <c r="N55" s="390">
        <v>43489.05999999999</v>
      </c>
    </row>
    <row r="56" spans="1:14" s="12" customFormat="1" ht="15" customHeight="1" x14ac:dyDescent="0.25">
      <c r="A56" s="268" t="s">
        <v>488</v>
      </c>
      <c r="B56" s="332">
        <v>2015</v>
      </c>
      <c r="C56" s="379">
        <v>3316.0100000000007</v>
      </c>
      <c r="D56" s="380">
        <v>2805.3199999999997</v>
      </c>
      <c r="E56" s="381">
        <v>6121.33</v>
      </c>
      <c r="F56" s="379">
        <v>944.85000000000025</v>
      </c>
      <c r="G56" s="380">
        <v>725.11000000000035</v>
      </c>
      <c r="H56" s="381">
        <v>1669.9600000000005</v>
      </c>
      <c r="I56" s="379">
        <v>3142.0099999999975</v>
      </c>
      <c r="J56" s="380">
        <v>4716.3899999999958</v>
      </c>
      <c r="K56" s="381">
        <v>7858.3999999999933</v>
      </c>
      <c r="L56" s="379">
        <v>7402.8700000000008</v>
      </c>
      <c r="M56" s="380">
        <v>8246.8200000000033</v>
      </c>
      <c r="N56" s="381">
        <v>15649.690000000004</v>
      </c>
    </row>
    <row r="57" spans="1:14" s="12" customFormat="1" ht="15" customHeight="1" x14ac:dyDescent="0.25">
      <c r="A57" s="269" t="s">
        <v>489</v>
      </c>
      <c r="B57" s="340">
        <v>2015</v>
      </c>
      <c r="C57" s="382">
        <v>1384.0199999999998</v>
      </c>
      <c r="D57" s="383">
        <v>242.24000000000004</v>
      </c>
      <c r="E57" s="384">
        <v>1626.2599999999998</v>
      </c>
      <c r="F57" s="382">
        <v>0</v>
      </c>
      <c r="G57" s="383">
        <v>0</v>
      </c>
      <c r="H57" s="384">
        <v>0</v>
      </c>
      <c r="I57" s="382">
        <v>93.220000000000013</v>
      </c>
      <c r="J57" s="383">
        <v>73.890000000000015</v>
      </c>
      <c r="K57" s="384">
        <v>167.11</v>
      </c>
      <c r="L57" s="382">
        <v>1477.2399999999998</v>
      </c>
      <c r="M57" s="383">
        <v>316.12999999999994</v>
      </c>
      <c r="N57" s="384">
        <v>1793.3699999999997</v>
      </c>
    </row>
    <row r="58" spans="1:14" s="12" customFormat="1" ht="15" customHeight="1" x14ac:dyDescent="0.25">
      <c r="A58" s="269" t="s">
        <v>490</v>
      </c>
      <c r="B58" s="340">
        <v>2015</v>
      </c>
      <c r="C58" s="382">
        <v>4142.1100000000006</v>
      </c>
      <c r="D58" s="383">
        <v>1713.3599999999992</v>
      </c>
      <c r="E58" s="384">
        <v>5855.4699999999993</v>
      </c>
      <c r="F58" s="382">
        <v>0</v>
      </c>
      <c r="G58" s="383">
        <v>0</v>
      </c>
      <c r="H58" s="384">
        <v>0</v>
      </c>
      <c r="I58" s="382">
        <v>60.080000000000005</v>
      </c>
      <c r="J58" s="383">
        <v>134.16</v>
      </c>
      <c r="K58" s="384">
        <v>194.24</v>
      </c>
      <c r="L58" s="382">
        <v>4202.1900000000014</v>
      </c>
      <c r="M58" s="383">
        <v>1847.5199999999986</v>
      </c>
      <c r="N58" s="384">
        <v>6049.71</v>
      </c>
    </row>
    <row r="59" spans="1:14" s="12" customFormat="1" ht="15" customHeight="1" x14ac:dyDescent="0.25">
      <c r="A59" s="269" t="s">
        <v>491</v>
      </c>
      <c r="B59" s="340">
        <v>2015</v>
      </c>
      <c r="C59" s="382">
        <v>918.08</v>
      </c>
      <c r="D59" s="383">
        <v>1993.2699999999988</v>
      </c>
      <c r="E59" s="384">
        <v>2911.349999999999</v>
      </c>
      <c r="F59" s="382">
        <v>145.23999999999998</v>
      </c>
      <c r="G59" s="383">
        <v>254.73999999999992</v>
      </c>
      <c r="H59" s="384">
        <v>399.9799999999999</v>
      </c>
      <c r="I59" s="382">
        <v>4386.7999999999975</v>
      </c>
      <c r="J59" s="383">
        <v>8081.9899999999961</v>
      </c>
      <c r="K59" s="384">
        <v>12468.789999999994</v>
      </c>
      <c r="L59" s="382">
        <v>5450.12</v>
      </c>
      <c r="M59" s="383">
        <v>10330.000000000004</v>
      </c>
      <c r="N59" s="384">
        <v>15780.120000000003</v>
      </c>
    </row>
    <row r="60" spans="1:14" s="12" customFormat="1" ht="15" customHeight="1" x14ac:dyDescent="0.25">
      <c r="A60" s="269" t="s">
        <v>492</v>
      </c>
      <c r="B60" s="340">
        <v>2015</v>
      </c>
      <c r="C60" s="382">
        <v>0.15</v>
      </c>
      <c r="D60" s="383">
        <v>0.5</v>
      </c>
      <c r="E60" s="384">
        <v>0.65</v>
      </c>
      <c r="F60" s="382">
        <v>0</v>
      </c>
      <c r="G60" s="383">
        <v>0</v>
      </c>
      <c r="H60" s="384">
        <v>0</v>
      </c>
      <c r="I60" s="382">
        <v>4.17</v>
      </c>
      <c r="J60" s="383">
        <v>5.2700000000000005</v>
      </c>
      <c r="K60" s="384">
        <v>9.4400000000000013</v>
      </c>
      <c r="L60" s="382">
        <v>4.32</v>
      </c>
      <c r="M60" s="383">
        <v>5.77</v>
      </c>
      <c r="N60" s="384">
        <v>10.09</v>
      </c>
    </row>
    <row r="61" spans="1:14" s="12" customFormat="1" ht="15" customHeight="1" x14ac:dyDescent="0.25">
      <c r="A61" s="269" t="s">
        <v>493</v>
      </c>
      <c r="B61" s="340">
        <v>2015</v>
      </c>
      <c r="C61" s="382">
        <v>796.8599999999999</v>
      </c>
      <c r="D61" s="383">
        <v>41.72</v>
      </c>
      <c r="E61" s="384">
        <v>838.57999999999993</v>
      </c>
      <c r="F61" s="382">
        <v>302.6699999999999</v>
      </c>
      <c r="G61" s="383">
        <v>2.2800000000000002</v>
      </c>
      <c r="H61" s="384">
        <v>304.94999999999987</v>
      </c>
      <c r="I61" s="382">
        <v>1039.2399999999993</v>
      </c>
      <c r="J61" s="383">
        <v>99.500000000000014</v>
      </c>
      <c r="K61" s="384">
        <v>1138.7399999999993</v>
      </c>
      <c r="L61" s="382">
        <v>2138.7699999999991</v>
      </c>
      <c r="M61" s="383">
        <v>143.5</v>
      </c>
      <c r="N61" s="384">
        <v>2282.2699999999991</v>
      </c>
    </row>
    <row r="62" spans="1:14" s="12" customFormat="1" ht="15" customHeight="1" x14ac:dyDescent="0.25">
      <c r="A62" s="269" t="s">
        <v>494</v>
      </c>
      <c r="B62" s="340">
        <v>2015</v>
      </c>
      <c r="C62" s="382">
        <v>1119.23</v>
      </c>
      <c r="D62" s="383">
        <v>71.990000000000009</v>
      </c>
      <c r="E62" s="384">
        <v>1191.22</v>
      </c>
      <c r="F62" s="382">
        <v>3.06</v>
      </c>
      <c r="G62" s="383">
        <v>8.99</v>
      </c>
      <c r="H62" s="384">
        <v>12.05</v>
      </c>
      <c r="I62" s="382">
        <v>93.11</v>
      </c>
      <c r="J62" s="383">
        <v>69.449999999999989</v>
      </c>
      <c r="K62" s="384">
        <v>162.56</v>
      </c>
      <c r="L62" s="382">
        <v>1215.4000000000001</v>
      </c>
      <c r="M62" s="383">
        <v>150.42999999999992</v>
      </c>
      <c r="N62" s="384">
        <v>1365.83</v>
      </c>
    </row>
    <row r="63" spans="1:14" s="12" customFormat="1" ht="15" customHeight="1" x14ac:dyDescent="0.25">
      <c r="A63" s="269" t="s">
        <v>495</v>
      </c>
      <c r="B63" s="340">
        <v>2015</v>
      </c>
      <c r="C63" s="382">
        <v>298.27000000000004</v>
      </c>
      <c r="D63" s="383">
        <v>383.09999999999991</v>
      </c>
      <c r="E63" s="384">
        <v>681.36999999999989</v>
      </c>
      <c r="F63" s="382">
        <v>62.29</v>
      </c>
      <c r="G63" s="383">
        <v>55.75</v>
      </c>
      <c r="H63" s="384">
        <v>118.03999999999999</v>
      </c>
      <c r="I63" s="382">
        <v>236.13000000000005</v>
      </c>
      <c r="J63" s="383">
        <v>401.65999999999997</v>
      </c>
      <c r="K63" s="384">
        <v>637.79</v>
      </c>
      <c r="L63" s="382">
        <v>596.69000000000017</v>
      </c>
      <c r="M63" s="383">
        <v>840.5100000000001</v>
      </c>
      <c r="N63" s="384">
        <v>1437.2000000000003</v>
      </c>
    </row>
    <row r="64" spans="1:14" s="12" customFormat="1" ht="15" customHeight="1" x14ac:dyDescent="0.25">
      <c r="A64" s="269" t="s">
        <v>496</v>
      </c>
      <c r="B64" s="371">
        <v>2015</v>
      </c>
      <c r="C64" s="385">
        <v>14.399999999999999</v>
      </c>
      <c r="D64" s="386">
        <v>25.610000000000003</v>
      </c>
      <c r="E64" s="387">
        <v>40.010000000000005</v>
      </c>
      <c r="F64" s="385">
        <v>0</v>
      </c>
      <c r="G64" s="386">
        <v>0</v>
      </c>
      <c r="H64" s="387">
        <v>0</v>
      </c>
      <c r="I64" s="385">
        <v>14.57</v>
      </c>
      <c r="J64" s="386">
        <v>10.94</v>
      </c>
      <c r="K64" s="387">
        <v>25.509999999999998</v>
      </c>
      <c r="L64" s="385">
        <v>28.97</v>
      </c>
      <c r="M64" s="386">
        <v>36.549999999999997</v>
      </c>
      <c r="N64" s="387">
        <v>65.52</v>
      </c>
    </row>
    <row r="65" spans="1:14" s="12" customFormat="1" ht="15" customHeight="1" x14ac:dyDescent="0.25">
      <c r="A65" s="428" t="s">
        <v>224</v>
      </c>
      <c r="B65" s="425">
        <v>2015</v>
      </c>
      <c r="C65" s="388">
        <v>11989.130000000001</v>
      </c>
      <c r="D65" s="389">
        <v>7277.1099999999979</v>
      </c>
      <c r="E65" s="390">
        <v>19266.239999999998</v>
      </c>
      <c r="F65" s="388">
        <v>1458.11</v>
      </c>
      <c r="G65" s="389">
        <v>1046.8700000000003</v>
      </c>
      <c r="H65" s="390">
        <v>2504.9800000000005</v>
      </c>
      <c r="I65" s="388">
        <v>9069.3299999999945</v>
      </c>
      <c r="J65" s="389">
        <v>13593.249999999995</v>
      </c>
      <c r="K65" s="390">
        <v>22662.579999999984</v>
      </c>
      <c r="L65" s="388">
        <v>22516.570000000003</v>
      </c>
      <c r="M65" s="389">
        <v>21917.230000000003</v>
      </c>
      <c r="N65" s="390">
        <v>44433.799999999996</v>
      </c>
    </row>
    <row r="66" spans="1:14" s="12" customFormat="1" ht="15" customHeight="1" x14ac:dyDescent="0.25">
      <c r="A66" s="268" t="s">
        <v>488</v>
      </c>
      <c r="B66" s="332">
        <v>2016</v>
      </c>
      <c r="C66" s="379">
        <v>3290.0299999999993</v>
      </c>
      <c r="D66" s="380">
        <v>2884.8799999999997</v>
      </c>
      <c r="E66" s="381">
        <v>6174.9099999999989</v>
      </c>
      <c r="F66" s="379">
        <v>985.48</v>
      </c>
      <c r="G66" s="380">
        <v>786.82999999999981</v>
      </c>
      <c r="H66" s="381">
        <v>1772.31</v>
      </c>
      <c r="I66" s="379">
        <v>3316.3099999999981</v>
      </c>
      <c r="J66" s="380">
        <v>5001.7500000000045</v>
      </c>
      <c r="K66" s="381">
        <v>8318.0600000000031</v>
      </c>
      <c r="L66" s="379">
        <v>7591.8199999999933</v>
      </c>
      <c r="M66" s="380">
        <v>8673.4599999999955</v>
      </c>
      <c r="N66" s="381">
        <v>16265.279999999988</v>
      </c>
    </row>
    <row r="67" spans="1:14" s="12" customFormat="1" ht="15" customHeight="1" x14ac:dyDescent="0.25">
      <c r="A67" s="434" t="s">
        <v>489</v>
      </c>
      <c r="B67" s="435">
        <v>2016</v>
      </c>
      <c r="C67" s="439">
        <v>1353.9499999999998</v>
      </c>
      <c r="D67" s="440">
        <v>242.19000000000003</v>
      </c>
      <c r="E67" s="441">
        <v>1596.1399999999999</v>
      </c>
      <c r="F67" s="439">
        <v>0</v>
      </c>
      <c r="G67" s="440">
        <v>0</v>
      </c>
      <c r="H67" s="441">
        <v>0</v>
      </c>
      <c r="I67" s="439">
        <v>89.32</v>
      </c>
      <c r="J67" s="440">
        <v>67.200000000000017</v>
      </c>
      <c r="K67" s="441">
        <v>156.52000000000001</v>
      </c>
      <c r="L67" s="439">
        <v>1443.2699999999998</v>
      </c>
      <c r="M67" s="440">
        <v>309.38999999999993</v>
      </c>
      <c r="N67" s="441">
        <v>1752.6599999999996</v>
      </c>
    </row>
    <row r="68" spans="1:14" s="12" customFormat="1" ht="15" customHeight="1" x14ac:dyDescent="0.25">
      <c r="A68" s="434" t="s">
        <v>490</v>
      </c>
      <c r="B68" s="435">
        <v>2016</v>
      </c>
      <c r="C68" s="439">
        <v>4099.9100000000035</v>
      </c>
      <c r="D68" s="440">
        <v>1705.99</v>
      </c>
      <c r="E68" s="441">
        <v>5805.9000000000033</v>
      </c>
      <c r="F68" s="439">
        <v>0</v>
      </c>
      <c r="G68" s="440">
        <v>0</v>
      </c>
      <c r="H68" s="441">
        <v>0</v>
      </c>
      <c r="I68" s="439">
        <v>64.860000000000014</v>
      </c>
      <c r="J68" s="440">
        <v>143.21</v>
      </c>
      <c r="K68" s="441">
        <v>208.07000000000002</v>
      </c>
      <c r="L68" s="439">
        <v>4164.7700000000023</v>
      </c>
      <c r="M68" s="440">
        <v>1849.2000000000003</v>
      </c>
      <c r="N68" s="441">
        <v>6013.970000000003</v>
      </c>
    </row>
    <row r="69" spans="1:14" s="12" customFormat="1" ht="15" customHeight="1" x14ac:dyDescent="0.25">
      <c r="A69" s="434" t="s">
        <v>491</v>
      </c>
      <c r="B69" s="435">
        <v>2016</v>
      </c>
      <c r="C69" s="439">
        <v>927.76</v>
      </c>
      <c r="D69" s="440">
        <v>2115.3799999999992</v>
      </c>
      <c r="E69" s="441">
        <v>3043.1399999999994</v>
      </c>
      <c r="F69" s="439">
        <v>151.20999999999998</v>
      </c>
      <c r="G69" s="440">
        <v>268.13000000000011</v>
      </c>
      <c r="H69" s="441">
        <v>419.34000000000009</v>
      </c>
      <c r="I69" s="439">
        <v>4854.96</v>
      </c>
      <c r="J69" s="440">
        <v>8665.4999999999982</v>
      </c>
      <c r="K69" s="441">
        <v>13520.46</v>
      </c>
      <c r="L69" s="439">
        <v>5933.9299999999994</v>
      </c>
      <c r="M69" s="440">
        <v>11049.010000000007</v>
      </c>
      <c r="N69" s="441">
        <v>16982.940000000006</v>
      </c>
    </row>
    <row r="70" spans="1:14" s="12" customFormat="1" ht="15" customHeight="1" x14ac:dyDescent="0.25">
      <c r="A70" s="269" t="s">
        <v>492</v>
      </c>
      <c r="B70" s="340">
        <v>2016</v>
      </c>
      <c r="C70" s="382">
        <v>0.15</v>
      </c>
      <c r="D70" s="383">
        <v>0.5</v>
      </c>
      <c r="E70" s="384">
        <v>0.65</v>
      </c>
      <c r="F70" s="382">
        <v>0</v>
      </c>
      <c r="G70" s="383">
        <v>0</v>
      </c>
      <c r="H70" s="384">
        <v>0</v>
      </c>
      <c r="I70" s="382">
        <v>1.54</v>
      </c>
      <c r="J70" s="383">
        <v>3.9400000000000004</v>
      </c>
      <c r="K70" s="384">
        <v>5.48</v>
      </c>
      <c r="L70" s="382">
        <v>1.69</v>
      </c>
      <c r="M70" s="383">
        <v>4.4400000000000004</v>
      </c>
      <c r="N70" s="384">
        <v>6.1300000000000008</v>
      </c>
    </row>
    <row r="71" spans="1:14" s="12" customFormat="1" ht="15" customHeight="1" x14ac:dyDescent="0.25">
      <c r="A71" s="269" t="s">
        <v>493</v>
      </c>
      <c r="B71" s="340">
        <v>2016</v>
      </c>
      <c r="C71" s="382">
        <v>906.58999999999992</v>
      </c>
      <c r="D71" s="383">
        <v>45.97</v>
      </c>
      <c r="E71" s="384">
        <v>952.56</v>
      </c>
      <c r="F71" s="382">
        <v>303.13999999999993</v>
      </c>
      <c r="G71" s="383">
        <v>0.92</v>
      </c>
      <c r="H71" s="384">
        <v>304.05999999999995</v>
      </c>
      <c r="I71" s="382">
        <v>1128.8200000000002</v>
      </c>
      <c r="J71" s="383">
        <v>194.15999999999997</v>
      </c>
      <c r="K71" s="384">
        <v>1322.98</v>
      </c>
      <c r="L71" s="382">
        <v>2338.5499999999993</v>
      </c>
      <c r="M71" s="383">
        <v>241.04999999999995</v>
      </c>
      <c r="N71" s="384">
        <v>2579.5999999999995</v>
      </c>
    </row>
    <row r="72" spans="1:14" s="12" customFormat="1" ht="15" customHeight="1" x14ac:dyDescent="0.25">
      <c r="A72" s="269" t="s">
        <v>494</v>
      </c>
      <c r="B72" s="340">
        <v>2016</v>
      </c>
      <c r="C72" s="382">
        <v>1100.75</v>
      </c>
      <c r="D72" s="383">
        <v>75.669999999999987</v>
      </c>
      <c r="E72" s="384">
        <v>1176.42</v>
      </c>
      <c r="F72" s="382">
        <v>4.46</v>
      </c>
      <c r="G72" s="383">
        <v>7.5200000000000005</v>
      </c>
      <c r="H72" s="384">
        <v>11.98</v>
      </c>
      <c r="I72" s="382">
        <v>103.67</v>
      </c>
      <c r="J72" s="383">
        <v>77.69</v>
      </c>
      <c r="K72" s="384">
        <v>181.36</v>
      </c>
      <c r="L72" s="382">
        <v>1208.8799999999997</v>
      </c>
      <c r="M72" s="383">
        <v>160.87999999999994</v>
      </c>
      <c r="N72" s="384">
        <v>1369.7599999999995</v>
      </c>
    </row>
    <row r="73" spans="1:14" s="12" customFormat="1" ht="15" customHeight="1" x14ac:dyDescent="0.25">
      <c r="A73" s="269" t="s">
        <v>495</v>
      </c>
      <c r="B73" s="340">
        <v>2016</v>
      </c>
      <c r="C73" s="382">
        <v>296.16999999999996</v>
      </c>
      <c r="D73" s="383">
        <v>397.72000000000008</v>
      </c>
      <c r="E73" s="384">
        <v>693.8900000000001</v>
      </c>
      <c r="F73" s="382">
        <v>60.419999999999995</v>
      </c>
      <c r="G73" s="383">
        <v>51.839999999999996</v>
      </c>
      <c r="H73" s="384">
        <v>112.25999999999999</v>
      </c>
      <c r="I73" s="382">
        <v>244.00000000000006</v>
      </c>
      <c r="J73" s="383">
        <v>452.88000000000005</v>
      </c>
      <c r="K73" s="384">
        <v>696.88000000000011</v>
      </c>
      <c r="L73" s="382">
        <v>600.59000000000026</v>
      </c>
      <c r="M73" s="383">
        <v>902.43999999999983</v>
      </c>
      <c r="N73" s="384">
        <v>1503.0300000000002</v>
      </c>
    </row>
    <row r="74" spans="1:14" s="12" customFormat="1" ht="15" customHeight="1" x14ac:dyDescent="0.25">
      <c r="A74" s="269" t="s">
        <v>496</v>
      </c>
      <c r="B74" s="371">
        <v>2016</v>
      </c>
      <c r="C74" s="385">
        <v>20.420000000000002</v>
      </c>
      <c r="D74" s="386">
        <v>27.890000000000004</v>
      </c>
      <c r="E74" s="387">
        <v>48.31</v>
      </c>
      <c r="F74" s="385">
        <v>0</v>
      </c>
      <c r="G74" s="386">
        <v>0</v>
      </c>
      <c r="H74" s="387">
        <v>0</v>
      </c>
      <c r="I74" s="385">
        <v>10.489999999999998</v>
      </c>
      <c r="J74" s="386">
        <v>5.88</v>
      </c>
      <c r="K74" s="387">
        <v>16.369999999999997</v>
      </c>
      <c r="L74" s="385">
        <v>30.909999999999997</v>
      </c>
      <c r="M74" s="386">
        <v>33.769999999999996</v>
      </c>
      <c r="N74" s="387">
        <v>64.679999999999993</v>
      </c>
    </row>
    <row r="75" spans="1:14" s="12" customFormat="1" ht="15" customHeight="1" x14ac:dyDescent="0.25">
      <c r="A75" s="428" t="s">
        <v>224</v>
      </c>
      <c r="B75" s="425">
        <v>2016</v>
      </c>
      <c r="C75" s="388">
        <v>11995.730000000003</v>
      </c>
      <c r="D75" s="389">
        <v>7496.19</v>
      </c>
      <c r="E75" s="390">
        <v>19491.920000000009</v>
      </c>
      <c r="F75" s="388">
        <v>1504.71</v>
      </c>
      <c r="G75" s="389">
        <v>1115.24</v>
      </c>
      <c r="H75" s="390">
        <v>2619.9499999999998</v>
      </c>
      <c r="I75" s="388">
        <v>9813.9699999999993</v>
      </c>
      <c r="J75" s="389">
        <v>14612.210000000003</v>
      </c>
      <c r="K75" s="390">
        <v>24426.18</v>
      </c>
      <c r="L75" s="388">
        <v>23314.409999999993</v>
      </c>
      <c r="M75" s="389">
        <v>23223.640000000003</v>
      </c>
      <c r="N75" s="390">
        <v>46538.049999999988</v>
      </c>
    </row>
    <row r="76" spans="1:14" s="12" customFormat="1" ht="15" customHeight="1" x14ac:dyDescent="0.25">
      <c r="A76" s="268" t="s">
        <v>488</v>
      </c>
      <c r="B76" s="332">
        <v>2017</v>
      </c>
      <c r="C76" s="379">
        <v>3282.6200000000008</v>
      </c>
      <c r="D76" s="380">
        <v>2843.9399999999996</v>
      </c>
      <c r="E76" s="381">
        <v>6126.56</v>
      </c>
      <c r="F76" s="379">
        <v>1029.8600000000004</v>
      </c>
      <c r="G76" s="380">
        <v>833.88999999999976</v>
      </c>
      <c r="H76" s="381">
        <v>1863.75</v>
      </c>
      <c r="I76" s="379">
        <v>3338.009999999997</v>
      </c>
      <c r="J76" s="380">
        <v>5100.4399999999978</v>
      </c>
      <c r="K76" s="381">
        <v>8438.4499999999953</v>
      </c>
      <c r="L76" s="379">
        <v>7650.4900000000071</v>
      </c>
      <c r="M76" s="380">
        <v>8778.2700000000077</v>
      </c>
      <c r="N76" s="381">
        <v>16428.760000000017</v>
      </c>
    </row>
    <row r="77" spans="1:14" s="12" customFormat="1" ht="15" customHeight="1" x14ac:dyDescent="0.25">
      <c r="A77" s="434" t="s">
        <v>489</v>
      </c>
      <c r="B77" s="435">
        <v>2017</v>
      </c>
      <c r="C77" s="439">
        <v>1317.8799999999997</v>
      </c>
      <c r="D77" s="440">
        <v>235.20000000000002</v>
      </c>
      <c r="E77" s="441">
        <v>1553.0799999999997</v>
      </c>
      <c r="F77" s="439">
        <v>0</v>
      </c>
      <c r="G77" s="440">
        <v>0</v>
      </c>
      <c r="H77" s="441">
        <v>0</v>
      </c>
      <c r="I77" s="439">
        <v>102.72</v>
      </c>
      <c r="J77" s="440">
        <v>76.13</v>
      </c>
      <c r="K77" s="441">
        <v>178.85</v>
      </c>
      <c r="L77" s="439">
        <v>1420.6</v>
      </c>
      <c r="M77" s="440">
        <v>311.33000000000004</v>
      </c>
      <c r="N77" s="441">
        <v>1731.9299999999998</v>
      </c>
    </row>
    <row r="78" spans="1:14" s="12" customFormat="1" ht="15" customHeight="1" x14ac:dyDescent="0.25">
      <c r="A78" s="434" t="s">
        <v>490</v>
      </c>
      <c r="B78" s="435">
        <v>2017</v>
      </c>
      <c r="C78" s="439">
        <v>4095.27</v>
      </c>
      <c r="D78" s="440">
        <v>1699.4099999999994</v>
      </c>
      <c r="E78" s="441">
        <v>5794.6799999999994</v>
      </c>
      <c r="F78" s="439">
        <v>0</v>
      </c>
      <c r="G78" s="440">
        <v>0</v>
      </c>
      <c r="H78" s="441">
        <v>0</v>
      </c>
      <c r="I78" s="439">
        <v>59.410000000000004</v>
      </c>
      <c r="J78" s="440">
        <v>147.26</v>
      </c>
      <c r="K78" s="441">
        <v>206.67</v>
      </c>
      <c r="L78" s="439">
        <v>4154.6800000000012</v>
      </c>
      <c r="M78" s="440">
        <v>1846.6699999999996</v>
      </c>
      <c r="N78" s="441">
        <v>6001.35</v>
      </c>
    </row>
    <row r="79" spans="1:14" s="12" customFormat="1" ht="15" customHeight="1" x14ac:dyDescent="0.25">
      <c r="A79" s="434" t="s">
        <v>491</v>
      </c>
      <c r="B79" s="435">
        <v>2017</v>
      </c>
      <c r="C79" s="439">
        <v>932.90999999999963</v>
      </c>
      <c r="D79" s="440">
        <v>2058.2099999999982</v>
      </c>
      <c r="E79" s="441">
        <v>2991.1199999999981</v>
      </c>
      <c r="F79" s="439">
        <v>139.54999999999998</v>
      </c>
      <c r="G79" s="440">
        <v>280.03999999999991</v>
      </c>
      <c r="H79" s="441">
        <v>419.58999999999992</v>
      </c>
      <c r="I79" s="439">
        <v>5010.2899999999981</v>
      </c>
      <c r="J79" s="440">
        <v>9069.7000000000062</v>
      </c>
      <c r="K79" s="441">
        <v>14079.990000000005</v>
      </c>
      <c r="L79" s="439">
        <v>6082.7499999999982</v>
      </c>
      <c r="M79" s="440">
        <v>11407.950000000008</v>
      </c>
      <c r="N79" s="441">
        <v>17490.700000000004</v>
      </c>
    </row>
    <row r="80" spans="1:14" s="12" customFormat="1" ht="15" customHeight="1" x14ac:dyDescent="0.25">
      <c r="A80" s="269" t="s">
        <v>492</v>
      </c>
      <c r="B80" s="340">
        <v>2017</v>
      </c>
      <c r="C80" s="382">
        <v>0.15</v>
      </c>
      <c r="D80" s="383">
        <v>0.5</v>
      </c>
      <c r="E80" s="384">
        <v>0.65</v>
      </c>
      <c r="F80" s="382">
        <v>0</v>
      </c>
      <c r="G80" s="383">
        <v>0</v>
      </c>
      <c r="H80" s="384">
        <v>0</v>
      </c>
      <c r="I80" s="382">
        <v>1.51</v>
      </c>
      <c r="J80" s="383">
        <v>3.8200000000000003</v>
      </c>
      <c r="K80" s="384">
        <v>5.33</v>
      </c>
      <c r="L80" s="382">
        <v>1.6600000000000001</v>
      </c>
      <c r="M80" s="383">
        <v>4.32</v>
      </c>
      <c r="N80" s="384">
        <v>5.98</v>
      </c>
    </row>
    <row r="81" spans="1:14" s="12" customFormat="1" ht="15" customHeight="1" x14ac:dyDescent="0.25">
      <c r="A81" s="269" t="s">
        <v>493</v>
      </c>
      <c r="B81" s="340">
        <v>2017</v>
      </c>
      <c r="C81" s="382">
        <v>992.33999999999946</v>
      </c>
      <c r="D81" s="383">
        <v>47.319999999999993</v>
      </c>
      <c r="E81" s="384">
        <v>1039.6599999999994</v>
      </c>
      <c r="F81" s="382">
        <v>304.71999999999991</v>
      </c>
      <c r="G81" s="383">
        <v>1.82</v>
      </c>
      <c r="H81" s="384">
        <v>306.53999999999991</v>
      </c>
      <c r="I81" s="382">
        <v>1124.7499999999995</v>
      </c>
      <c r="J81" s="383">
        <v>173.05</v>
      </c>
      <c r="K81" s="384">
        <v>1297.7999999999995</v>
      </c>
      <c r="L81" s="382">
        <v>2421.8099999999986</v>
      </c>
      <c r="M81" s="383">
        <v>222.19</v>
      </c>
      <c r="N81" s="384">
        <v>2643.9999999999986</v>
      </c>
    </row>
    <row r="82" spans="1:14" s="12" customFormat="1" ht="15" customHeight="1" x14ac:dyDescent="0.25">
      <c r="A82" s="269" t="s">
        <v>494</v>
      </c>
      <c r="B82" s="340">
        <v>2017</v>
      </c>
      <c r="C82" s="382">
        <v>1155.3599999999999</v>
      </c>
      <c r="D82" s="383">
        <v>74.27</v>
      </c>
      <c r="E82" s="384">
        <v>1229.6299999999999</v>
      </c>
      <c r="F82" s="382">
        <v>1.62</v>
      </c>
      <c r="G82" s="383">
        <v>6.8000000000000007</v>
      </c>
      <c r="H82" s="384">
        <v>8.4200000000000017</v>
      </c>
      <c r="I82" s="382">
        <v>110.96</v>
      </c>
      <c r="J82" s="383">
        <v>89.25</v>
      </c>
      <c r="K82" s="384">
        <v>200.20999999999998</v>
      </c>
      <c r="L82" s="382">
        <v>1267.9399999999996</v>
      </c>
      <c r="M82" s="383">
        <v>170.31999999999996</v>
      </c>
      <c r="N82" s="384">
        <v>1438.2599999999995</v>
      </c>
    </row>
    <row r="83" spans="1:14" s="12" customFormat="1" ht="15" customHeight="1" x14ac:dyDescent="0.25">
      <c r="A83" s="269" t="s">
        <v>495</v>
      </c>
      <c r="B83" s="340">
        <v>2017</v>
      </c>
      <c r="C83" s="382">
        <v>292.62999999999994</v>
      </c>
      <c r="D83" s="383">
        <v>393.92999999999995</v>
      </c>
      <c r="E83" s="384">
        <v>686.56</v>
      </c>
      <c r="F83" s="382">
        <v>73.220000000000013</v>
      </c>
      <c r="G83" s="383">
        <v>55.55</v>
      </c>
      <c r="H83" s="384">
        <v>128.77000000000001</v>
      </c>
      <c r="I83" s="382">
        <v>268.83000000000004</v>
      </c>
      <c r="J83" s="383">
        <v>485.62000000000006</v>
      </c>
      <c r="K83" s="384">
        <v>754.45</v>
      </c>
      <c r="L83" s="382">
        <v>634.67999999999995</v>
      </c>
      <c r="M83" s="383">
        <v>935.1</v>
      </c>
      <c r="N83" s="384">
        <v>1569.78</v>
      </c>
    </row>
    <row r="84" spans="1:14" s="12" customFormat="1" ht="15" customHeight="1" x14ac:dyDescent="0.25">
      <c r="A84" s="269" t="s">
        <v>496</v>
      </c>
      <c r="B84" s="371">
        <v>2017</v>
      </c>
      <c r="C84" s="385">
        <v>16.47</v>
      </c>
      <c r="D84" s="386">
        <v>25.73</v>
      </c>
      <c r="E84" s="387">
        <v>42.2</v>
      </c>
      <c r="F84" s="385">
        <v>0</v>
      </c>
      <c r="G84" s="386">
        <v>0</v>
      </c>
      <c r="H84" s="387">
        <v>0</v>
      </c>
      <c r="I84" s="385">
        <v>9.9499999999999993</v>
      </c>
      <c r="J84" s="386">
        <v>10.71</v>
      </c>
      <c r="K84" s="387">
        <v>20.66</v>
      </c>
      <c r="L84" s="385">
        <v>26.42</v>
      </c>
      <c r="M84" s="386">
        <v>36.44</v>
      </c>
      <c r="N84" s="387">
        <v>62.86</v>
      </c>
    </row>
    <row r="85" spans="1:14" s="12" customFormat="1" ht="15" customHeight="1" x14ac:dyDescent="0.25">
      <c r="A85" s="428" t="s">
        <v>224</v>
      </c>
      <c r="B85" s="425">
        <v>2017</v>
      </c>
      <c r="C85" s="388">
        <v>12085.63</v>
      </c>
      <c r="D85" s="389">
        <v>7378.5099999999975</v>
      </c>
      <c r="E85" s="390">
        <v>19464.140000000003</v>
      </c>
      <c r="F85" s="388">
        <v>1548.97</v>
      </c>
      <c r="G85" s="389">
        <v>1178.0999999999995</v>
      </c>
      <c r="H85" s="390">
        <v>2727.07</v>
      </c>
      <c r="I85" s="388">
        <v>10026.429999999995</v>
      </c>
      <c r="J85" s="389">
        <v>15155.980000000003</v>
      </c>
      <c r="K85" s="390">
        <v>25182.41</v>
      </c>
      <c r="L85" s="388">
        <v>23661.03</v>
      </c>
      <c r="M85" s="389">
        <v>23712.590000000011</v>
      </c>
      <c r="N85" s="390">
        <v>47373.620000000024</v>
      </c>
    </row>
    <row r="86" spans="1:14" s="12" customFormat="1" ht="15" customHeight="1" x14ac:dyDescent="0.25">
      <c r="A86" s="268" t="s">
        <v>488</v>
      </c>
      <c r="B86" s="332">
        <v>2018</v>
      </c>
      <c r="C86" s="379">
        <v>3380.4500000000003</v>
      </c>
      <c r="D86" s="380">
        <v>2965.8599999999997</v>
      </c>
      <c r="E86" s="381">
        <v>6346.3099999999995</v>
      </c>
      <c r="F86" s="379">
        <v>1012.3400000000001</v>
      </c>
      <c r="G86" s="380">
        <v>835.65999999999974</v>
      </c>
      <c r="H86" s="381">
        <v>1848</v>
      </c>
      <c r="I86" s="379">
        <v>3450.3600000000015</v>
      </c>
      <c r="J86" s="380">
        <v>5083.470000000003</v>
      </c>
      <c r="K86" s="381">
        <v>8533.8300000000054</v>
      </c>
      <c r="L86" s="379">
        <v>7843.1499999999905</v>
      </c>
      <c r="M86" s="380">
        <v>8884.99</v>
      </c>
      <c r="N86" s="381">
        <v>16728.139999999992</v>
      </c>
    </row>
    <row r="87" spans="1:14" s="12" customFormat="1" ht="15" customHeight="1" x14ac:dyDescent="0.25">
      <c r="A87" s="434" t="s">
        <v>489</v>
      </c>
      <c r="B87" s="435">
        <v>2018</v>
      </c>
      <c r="C87" s="439">
        <v>1195.7399999999998</v>
      </c>
      <c r="D87" s="440">
        <v>215.17000000000004</v>
      </c>
      <c r="E87" s="441">
        <v>1410.9099999999999</v>
      </c>
      <c r="F87" s="439">
        <v>0</v>
      </c>
      <c r="G87" s="440">
        <v>0</v>
      </c>
      <c r="H87" s="441">
        <v>0</v>
      </c>
      <c r="I87" s="439">
        <v>132.78</v>
      </c>
      <c r="J87" s="440">
        <v>87.1</v>
      </c>
      <c r="K87" s="441">
        <v>219.88</v>
      </c>
      <c r="L87" s="439">
        <v>1328.5199999999998</v>
      </c>
      <c r="M87" s="440">
        <v>302.27000000000004</v>
      </c>
      <c r="N87" s="441">
        <v>1630.7899999999997</v>
      </c>
    </row>
    <row r="88" spans="1:14" s="12" customFormat="1" ht="15" customHeight="1" x14ac:dyDescent="0.25">
      <c r="A88" s="434" t="s">
        <v>490</v>
      </c>
      <c r="B88" s="435">
        <v>2018</v>
      </c>
      <c r="C88" s="439">
        <v>4010.7499999999995</v>
      </c>
      <c r="D88" s="440">
        <v>1687.0899999999992</v>
      </c>
      <c r="E88" s="441">
        <v>5697.8399999999983</v>
      </c>
      <c r="F88" s="439">
        <v>0</v>
      </c>
      <c r="G88" s="440">
        <v>0</v>
      </c>
      <c r="H88" s="441">
        <v>0</v>
      </c>
      <c r="I88" s="439">
        <v>90.660000000000011</v>
      </c>
      <c r="J88" s="440">
        <v>160.75999999999996</v>
      </c>
      <c r="K88" s="441">
        <v>251.41999999999996</v>
      </c>
      <c r="L88" s="439">
        <v>4101.41</v>
      </c>
      <c r="M88" s="440">
        <v>1847.8499999999995</v>
      </c>
      <c r="N88" s="441">
        <v>5949.2599999999993</v>
      </c>
    </row>
    <row r="89" spans="1:14" s="12" customFormat="1" ht="15" customHeight="1" x14ac:dyDescent="0.25">
      <c r="A89" s="434" t="s">
        <v>491</v>
      </c>
      <c r="B89" s="435">
        <v>2018</v>
      </c>
      <c r="C89" s="439">
        <v>893.78999999999974</v>
      </c>
      <c r="D89" s="440">
        <v>1960.249999999998</v>
      </c>
      <c r="E89" s="441">
        <v>2854.0399999999977</v>
      </c>
      <c r="F89" s="439">
        <v>144.77000000000001</v>
      </c>
      <c r="G89" s="440">
        <v>278.33999999999997</v>
      </c>
      <c r="H89" s="441">
        <v>423.11</v>
      </c>
      <c r="I89" s="439">
        <v>5084.2699999999995</v>
      </c>
      <c r="J89" s="440">
        <v>9462.6400000000103</v>
      </c>
      <c r="K89" s="441">
        <v>14546.910000000011</v>
      </c>
      <c r="L89" s="439">
        <v>6122.8300000000017</v>
      </c>
      <c r="M89" s="440">
        <v>11701.23000000001</v>
      </c>
      <c r="N89" s="441">
        <v>17824.060000000012</v>
      </c>
    </row>
    <row r="90" spans="1:14" s="12" customFormat="1" ht="15" customHeight="1" x14ac:dyDescent="0.25">
      <c r="A90" s="269" t="s">
        <v>492</v>
      </c>
      <c r="B90" s="340">
        <v>2018</v>
      </c>
      <c r="C90" s="382">
        <v>0.15</v>
      </c>
      <c r="D90" s="383">
        <v>0.48</v>
      </c>
      <c r="E90" s="384">
        <v>0.63</v>
      </c>
      <c r="F90" s="382">
        <v>0</v>
      </c>
      <c r="G90" s="383">
        <v>0</v>
      </c>
      <c r="H90" s="384">
        <v>0</v>
      </c>
      <c r="I90" s="382">
        <v>1.48</v>
      </c>
      <c r="J90" s="383">
        <v>3.58</v>
      </c>
      <c r="K90" s="384">
        <v>5.0600000000000005</v>
      </c>
      <c r="L90" s="382">
        <v>1.63</v>
      </c>
      <c r="M90" s="383">
        <v>4.0600000000000005</v>
      </c>
      <c r="N90" s="384">
        <v>5.69</v>
      </c>
    </row>
    <row r="91" spans="1:14" s="12" customFormat="1" ht="15" customHeight="1" x14ac:dyDescent="0.25">
      <c r="A91" s="269" t="s">
        <v>493</v>
      </c>
      <c r="B91" s="340">
        <v>2018</v>
      </c>
      <c r="C91" s="382">
        <v>280.24</v>
      </c>
      <c r="D91" s="383">
        <v>387.64000000000004</v>
      </c>
      <c r="E91" s="384">
        <v>667.88000000000011</v>
      </c>
      <c r="F91" s="382">
        <v>65.38</v>
      </c>
      <c r="G91" s="383">
        <v>64.75</v>
      </c>
      <c r="H91" s="384">
        <v>130.13</v>
      </c>
      <c r="I91" s="382">
        <v>279.25</v>
      </c>
      <c r="J91" s="383">
        <v>515.16</v>
      </c>
      <c r="K91" s="384">
        <v>794.41</v>
      </c>
      <c r="L91" s="382">
        <v>624.86999999999978</v>
      </c>
      <c r="M91" s="383">
        <v>967.54999999999961</v>
      </c>
      <c r="N91" s="384">
        <v>1592.4199999999994</v>
      </c>
    </row>
    <row r="92" spans="1:14" s="12" customFormat="1" ht="15" customHeight="1" x14ac:dyDescent="0.25">
      <c r="A92" s="269" t="s">
        <v>494</v>
      </c>
      <c r="B92" s="340">
        <v>2018</v>
      </c>
      <c r="C92" s="382">
        <v>1197.2800000000002</v>
      </c>
      <c r="D92" s="383">
        <v>73.400000000000006</v>
      </c>
      <c r="E92" s="384">
        <v>1270.6800000000003</v>
      </c>
      <c r="F92" s="382">
        <v>2</v>
      </c>
      <c r="G92" s="383">
        <v>6.76</v>
      </c>
      <c r="H92" s="384">
        <v>8.76</v>
      </c>
      <c r="I92" s="382">
        <v>118.14999999999998</v>
      </c>
      <c r="J92" s="383">
        <v>95.149999999999991</v>
      </c>
      <c r="K92" s="384">
        <v>213.29999999999995</v>
      </c>
      <c r="L92" s="382">
        <v>1317.43</v>
      </c>
      <c r="M92" s="383">
        <v>175.31000000000003</v>
      </c>
      <c r="N92" s="384">
        <v>1492.74</v>
      </c>
    </row>
    <row r="93" spans="1:14" s="12" customFormat="1" ht="15" customHeight="1" x14ac:dyDescent="0.25">
      <c r="A93" s="269" t="s">
        <v>495</v>
      </c>
      <c r="B93" s="340">
        <v>2018</v>
      </c>
      <c r="C93" s="382">
        <v>1055.8399999999992</v>
      </c>
      <c r="D93" s="383">
        <v>44.56</v>
      </c>
      <c r="E93" s="384">
        <v>1100.3999999999992</v>
      </c>
      <c r="F93" s="382">
        <v>300.35999999999996</v>
      </c>
      <c r="G93" s="383">
        <v>1.3</v>
      </c>
      <c r="H93" s="384">
        <v>301.65999999999997</v>
      </c>
      <c r="I93" s="382">
        <v>1083.0499999999997</v>
      </c>
      <c r="J93" s="383">
        <v>181.3</v>
      </c>
      <c r="K93" s="384">
        <v>1264.3499999999997</v>
      </c>
      <c r="L93" s="382">
        <v>2439.2499999999991</v>
      </c>
      <c r="M93" s="383">
        <v>227.16</v>
      </c>
      <c r="N93" s="384">
        <v>2666.4099999999989</v>
      </c>
    </row>
    <row r="94" spans="1:14" s="12" customFormat="1" ht="15" customHeight="1" x14ac:dyDescent="0.25">
      <c r="A94" s="269" t="s">
        <v>496</v>
      </c>
      <c r="B94" s="371">
        <v>2018</v>
      </c>
      <c r="C94" s="385">
        <v>14.569999999999999</v>
      </c>
      <c r="D94" s="386">
        <v>23.41</v>
      </c>
      <c r="E94" s="387">
        <v>37.979999999999997</v>
      </c>
      <c r="F94" s="385">
        <v>0</v>
      </c>
      <c r="G94" s="386">
        <v>0</v>
      </c>
      <c r="H94" s="387">
        <v>0</v>
      </c>
      <c r="I94" s="385">
        <v>11.94</v>
      </c>
      <c r="J94" s="386">
        <v>7.75</v>
      </c>
      <c r="K94" s="387">
        <v>19.689999999999998</v>
      </c>
      <c r="L94" s="385">
        <v>26.509999999999998</v>
      </c>
      <c r="M94" s="386">
        <v>31.16</v>
      </c>
      <c r="N94" s="387">
        <v>57.67</v>
      </c>
    </row>
    <row r="95" spans="1:14" s="12" customFormat="1" ht="15" customHeight="1" x14ac:dyDescent="0.25">
      <c r="A95" s="428" t="s">
        <v>224</v>
      </c>
      <c r="B95" s="425">
        <v>2018</v>
      </c>
      <c r="C95" s="388">
        <v>12028.809999999998</v>
      </c>
      <c r="D95" s="389">
        <v>7357.8599999999969</v>
      </c>
      <c r="E95" s="390">
        <v>19386.669999999991</v>
      </c>
      <c r="F95" s="388">
        <v>1524.8500000000001</v>
      </c>
      <c r="G95" s="389">
        <v>1186.8099999999997</v>
      </c>
      <c r="H95" s="390">
        <v>2711.6600000000003</v>
      </c>
      <c r="I95" s="388">
        <v>10251.94</v>
      </c>
      <c r="J95" s="389">
        <v>15596.910000000013</v>
      </c>
      <c r="K95" s="390">
        <v>25848.850000000013</v>
      </c>
      <c r="L95" s="388">
        <v>23805.599999999991</v>
      </c>
      <c r="M95" s="389">
        <v>24141.580000000013</v>
      </c>
      <c r="N95" s="390">
        <v>47947.179999999993</v>
      </c>
    </row>
    <row r="96" spans="1:14" s="12" customFormat="1" ht="15" customHeight="1" x14ac:dyDescent="0.25">
      <c r="A96" s="268" t="s">
        <v>488</v>
      </c>
      <c r="B96" s="332">
        <v>2019</v>
      </c>
      <c r="C96" s="379">
        <v>3295.7900000000004</v>
      </c>
      <c r="D96" s="380">
        <v>2991.6399999999994</v>
      </c>
      <c r="E96" s="381">
        <v>6287.43</v>
      </c>
      <c r="F96" s="379">
        <v>1003.99</v>
      </c>
      <c r="G96" s="380">
        <v>878.74000000000035</v>
      </c>
      <c r="H96" s="381">
        <v>1882.7300000000005</v>
      </c>
      <c r="I96" s="379">
        <v>3581.32</v>
      </c>
      <c r="J96" s="380">
        <v>5269.66</v>
      </c>
      <c r="K96" s="381">
        <v>8850.98</v>
      </c>
      <c r="L96" s="379">
        <v>7881.0999999999985</v>
      </c>
      <c r="M96" s="380">
        <v>9140.0400000000009</v>
      </c>
      <c r="N96" s="381">
        <v>17021.14</v>
      </c>
    </row>
    <row r="97" spans="1:14" s="12" customFormat="1" ht="15" customHeight="1" x14ac:dyDescent="0.25">
      <c r="A97" s="269" t="s">
        <v>489</v>
      </c>
      <c r="B97" s="340">
        <v>2019</v>
      </c>
      <c r="C97" s="382">
        <v>1150.1199999999997</v>
      </c>
      <c r="D97" s="383">
        <v>204.52000000000004</v>
      </c>
      <c r="E97" s="384">
        <v>1354.6399999999996</v>
      </c>
      <c r="F97" s="382">
        <v>0</v>
      </c>
      <c r="G97" s="383">
        <v>0</v>
      </c>
      <c r="H97" s="384">
        <v>0</v>
      </c>
      <c r="I97" s="382">
        <v>189.65</v>
      </c>
      <c r="J97" s="383">
        <v>111.94000000000003</v>
      </c>
      <c r="K97" s="384">
        <v>301.59000000000003</v>
      </c>
      <c r="L97" s="382">
        <v>1339.7699999999998</v>
      </c>
      <c r="M97" s="383">
        <v>316.45999999999998</v>
      </c>
      <c r="N97" s="384">
        <v>1656.2299999999998</v>
      </c>
    </row>
    <row r="98" spans="1:14" s="12" customFormat="1" ht="15" customHeight="1" x14ac:dyDescent="0.25">
      <c r="A98" s="269" t="s">
        <v>490</v>
      </c>
      <c r="B98" s="340">
        <v>2019</v>
      </c>
      <c r="C98" s="382">
        <v>4027.7600000000007</v>
      </c>
      <c r="D98" s="383">
        <v>1726.55</v>
      </c>
      <c r="E98" s="384">
        <v>5754.31</v>
      </c>
      <c r="F98" s="382">
        <v>0</v>
      </c>
      <c r="G98" s="383">
        <v>0</v>
      </c>
      <c r="H98" s="384">
        <v>0</v>
      </c>
      <c r="I98" s="382">
        <v>128.10999999999999</v>
      </c>
      <c r="J98" s="383">
        <v>169.95999999999998</v>
      </c>
      <c r="K98" s="384">
        <v>298.06999999999994</v>
      </c>
      <c r="L98" s="382">
        <v>4155.8700000000017</v>
      </c>
      <c r="M98" s="383">
        <v>1896.5100000000002</v>
      </c>
      <c r="N98" s="384">
        <v>6052.3800000000019</v>
      </c>
    </row>
    <row r="99" spans="1:14" s="12" customFormat="1" ht="15" customHeight="1" x14ac:dyDescent="0.25">
      <c r="A99" s="269" t="s">
        <v>491</v>
      </c>
      <c r="B99" s="340">
        <v>2019</v>
      </c>
      <c r="C99" s="382">
        <v>872.96000000000015</v>
      </c>
      <c r="D99" s="383">
        <v>1893.4599999999994</v>
      </c>
      <c r="E99" s="384">
        <v>2766.4199999999996</v>
      </c>
      <c r="F99" s="382">
        <v>140.03999999999996</v>
      </c>
      <c r="G99" s="383">
        <v>278.32</v>
      </c>
      <c r="H99" s="384">
        <v>418.35999999999996</v>
      </c>
      <c r="I99" s="382">
        <v>5025.7500000000009</v>
      </c>
      <c r="J99" s="383">
        <v>9673.9100000000071</v>
      </c>
      <c r="K99" s="384">
        <v>14699.660000000007</v>
      </c>
      <c r="L99" s="382">
        <v>6038.7500000000009</v>
      </c>
      <c r="M99" s="383">
        <v>11845.690000000006</v>
      </c>
      <c r="N99" s="384">
        <v>17884.440000000006</v>
      </c>
    </row>
    <row r="100" spans="1:14" s="12" customFormat="1" ht="15" customHeight="1" x14ac:dyDescent="0.25">
      <c r="A100" s="269" t="s">
        <v>492</v>
      </c>
      <c r="B100" s="340">
        <v>2019</v>
      </c>
      <c r="C100" s="382">
        <v>0.15</v>
      </c>
      <c r="D100" s="383">
        <v>0.5</v>
      </c>
      <c r="E100" s="384">
        <v>0.65</v>
      </c>
      <c r="F100" s="382">
        <v>0</v>
      </c>
      <c r="G100" s="383">
        <v>0</v>
      </c>
      <c r="H100" s="384">
        <v>0</v>
      </c>
      <c r="I100" s="382">
        <v>2.15</v>
      </c>
      <c r="J100" s="383">
        <v>3.09</v>
      </c>
      <c r="K100" s="384">
        <v>5.24</v>
      </c>
      <c r="L100" s="382">
        <v>2.2999999999999998</v>
      </c>
      <c r="M100" s="383">
        <v>3.59</v>
      </c>
      <c r="N100" s="384">
        <v>5.89</v>
      </c>
    </row>
    <row r="101" spans="1:14" s="12" customFormat="1" ht="15" customHeight="1" x14ac:dyDescent="0.25">
      <c r="A101" s="269" t="s">
        <v>493</v>
      </c>
      <c r="B101" s="340">
        <v>2019</v>
      </c>
      <c r="C101" s="382">
        <v>1101.5200000000004</v>
      </c>
      <c r="D101" s="383">
        <v>43.71</v>
      </c>
      <c r="E101" s="384">
        <v>1145.2300000000005</v>
      </c>
      <c r="F101" s="382">
        <v>304.83000000000004</v>
      </c>
      <c r="G101" s="383">
        <v>1.62</v>
      </c>
      <c r="H101" s="384">
        <v>306.45000000000005</v>
      </c>
      <c r="I101" s="382">
        <v>1113.9400000000003</v>
      </c>
      <c r="J101" s="383">
        <v>176.07000000000005</v>
      </c>
      <c r="K101" s="384">
        <v>1290.0100000000002</v>
      </c>
      <c r="L101" s="382">
        <v>2520.2900000000009</v>
      </c>
      <c r="M101" s="383">
        <v>221.40000000000006</v>
      </c>
      <c r="N101" s="384">
        <v>2741.690000000001</v>
      </c>
    </row>
    <row r="102" spans="1:14" s="12" customFormat="1" ht="15" customHeight="1" x14ac:dyDescent="0.25">
      <c r="A102" s="269" t="s">
        <v>494</v>
      </c>
      <c r="B102" s="340">
        <v>2019</v>
      </c>
      <c r="C102" s="382">
        <v>1176.6499999999996</v>
      </c>
      <c r="D102" s="383">
        <v>74.930000000000007</v>
      </c>
      <c r="E102" s="384">
        <v>1251.5799999999997</v>
      </c>
      <c r="F102" s="382">
        <v>1.5</v>
      </c>
      <c r="G102" s="383">
        <v>6.13</v>
      </c>
      <c r="H102" s="384">
        <v>7.63</v>
      </c>
      <c r="I102" s="382">
        <v>116.11999999999999</v>
      </c>
      <c r="J102" s="383">
        <v>109.8</v>
      </c>
      <c r="K102" s="384">
        <v>225.92</v>
      </c>
      <c r="L102" s="382">
        <v>1294.2699999999998</v>
      </c>
      <c r="M102" s="383">
        <v>190.85999999999993</v>
      </c>
      <c r="N102" s="384">
        <v>1485.1299999999997</v>
      </c>
    </row>
    <row r="103" spans="1:14" s="12" customFormat="1" ht="15" customHeight="1" x14ac:dyDescent="0.25">
      <c r="A103" s="269" t="s">
        <v>495</v>
      </c>
      <c r="B103" s="340">
        <v>2019</v>
      </c>
      <c r="C103" s="382">
        <v>271.77999999999997</v>
      </c>
      <c r="D103" s="383">
        <v>389.84000000000003</v>
      </c>
      <c r="E103" s="384">
        <v>661.62</v>
      </c>
      <c r="F103" s="382">
        <v>63.33</v>
      </c>
      <c r="G103" s="383">
        <v>61.459999999999994</v>
      </c>
      <c r="H103" s="384">
        <v>124.78999999999999</v>
      </c>
      <c r="I103" s="382">
        <v>280.77999999999997</v>
      </c>
      <c r="J103" s="383">
        <v>511.96999999999991</v>
      </c>
      <c r="K103" s="384">
        <v>792.74999999999989</v>
      </c>
      <c r="L103" s="382">
        <v>615.89</v>
      </c>
      <c r="M103" s="383">
        <v>963.26999999999987</v>
      </c>
      <c r="N103" s="384">
        <v>1579.1599999999999</v>
      </c>
    </row>
    <row r="104" spans="1:14" s="12" customFormat="1" ht="15" customHeight="1" x14ac:dyDescent="0.25">
      <c r="A104" s="269" t="s">
        <v>496</v>
      </c>
      <c r="B104" s="371">
        <v>2019</v>
      </c>
      <c r="C104" s="385">
        <v>14.27</v>
      </c>
      <c r="D104" s="386">
        <v>22.11</v>
      </c>
      <c r="E104" s="387">
        <v>36.379999999999995</v>
      </c>
      <c r="F104" s="385">
        <v>0</v>
      </c>
      <c r="G104" s="386">
        <v>0</v>
      </c>
      <c r="H104" s="387">
        <v>0</v>
      </c>
      <c r="I104" s="385">
        <v>9</v>
      </c>
      <c r="J104" s="386">
        <v>12.51</v>
      </c>
      <c r="K104" s="387">
        <v>21.509999999999998</v>
      </c>
      <c r="L104" s="385">
        <v>23.27</v>
      </c>
      <c r="M104" s="386">
        <v>34.619999999999997</v>
      </c>
      <c r="N104" s="387">
        <v>57.89</v>
      </c>
    </row>
    <row r="105" spans="1:14" s="12" customFormat="1" ht="15" customHeight="1" x14ac:dyDescent="0.25">
      <c r="A105" s="428" t="s">
        <v>224</v>
      </c>
      <c r="B105" s="425">
        <v>2019</v>
      </c>
      <c r="C105" s="388">
        <v>11911.000000000002</v>
      </c>
      <c r="D105" s="389">
        <v>7347.2599999999984</v>
      </c>
      <c r="E105" s="390">
        <v>19258.259999999998</v>
      </c>
      <c r="F105" s="388">
        <v>1513.69</v>
      </c>
      <c r="G105" s="389">
        <v>1226.2700000000004</v>
      </c>
      <c r="H105" s="390">
        <v>2739.9600000000009</v>
      </c>
      <c r="I105" s="388">
        <v>10446.820000000003</v>
      </c>
      <c r="J105" s="389">
        <v>16038.910000000005</v>
      </c>
      <c r="K105" s="390">
        <v>26485.730000000007</v>
      </c>
      <c r="L105" s="388">
        <v>23871.510000000002</v>
      </c>
      <c r="M105" s="389">
        <v>24612.440000000006</v>
      </c>
      <c r="N105" s="390">
        <v>48483.95</v>
      </c>
    </row>
    <row r="106" spans="1:14" s="12" customFormat="1" ht="15" customHeight="1" x14ac:dyDescent="0.25">
      <c r="A106" s="268" t="s">
        <v>488</v>
      </c>
      <c r="B106" s="332">
        <v>2020</v>
      </c>
      <c r="C106" s="379">
        <v>3277.93</v>
      </c>
      <c r="D106" s="380">
        <v>2970.1899999999964</v>
      </c>
      <c r="E106" s="381">
        <v>6248.1199999999963</v>
      </c>
      <c r="F106" s="379">
        <v>963.72</v>
      </c>
      <c r="G106" s="380">
        <v>875.20999999999924</v>
      </c>
      <c r="H106" s="381">
        <v>1838.9299999999994</v>
      </c>
      <c r="I106" s="379">
        <v>3783.3399999999992</v>
      </c>
      <c r="J106" s="380">
        <v>5623.590000000012</v>
      </c>
      <c r="K106" s="381">
        <v>9406.9300000000112</v>
      </c>
      <c r="L106" s="379">
        <v>8024.9900000000125</v>
      </c>
      <c r="M106" s="380">
        <v>9468.9900000000398</v>
      </c>
      <c r="N106" s="381">
        <v>17493.980000000054</v>
      </c>
    </row>
    <row r="107" spans="1:14" s="12" customFormat="1" ht="15" customHeight="1" x14ac:dyDescent="0.25">
      <c r="A107" s="269" t="s">
        <v>489</v>
      </c>
      <c r="B107" s="340">
        <v>2020</v>
      </c>
      <c r="C107" s="382">
        <v>1114.21</v>
      </c>
      <c r="D107" s="383">
        <v>201.20999999999995</v>
      </c>
      <c r="E107" s="384">
        <v>1315.42</v>
      </c>
      <c r="F107" s="382">
        <v>0</v>
      </c>
      <c r="G107" s="383">
        <v>0</v>
      </c>
      <c r="H107" s="384">
        <v>0</v>
      </c>
      <c r="I107" s="382">
        <v>257.71999999999991</v>
      </c>
      <c r="J107" s="383">
        <v>128.91</v>
      </c>
      <c r="K107" s="384">
        <v>386.62999999999988</v>
      </c>
      <c r="L107" s="382">
        <v>1371.93</v>
      </c>
      <c r="M107" s="383">
        <v>330.12</v>
      </c>
      <c r="N107" s="384">
        <v>1702.0500000000002</v>
      </c>
    </row>
    <row r="108" spans="1:14" s="12" customFormat="1" ht="15" customHeight="1" x14ac:dyDescent="0.25">
      <c r="A108" s="269" t="s">
        <v>490</v>
      </c>
      <c r="B108" s="340">
        <v>2020</v>
      </c>
      <c r="C108" s="382">
        <v>4089.4300000000007</v>
      </c>
      <c r="D108" s="383">
        <v>1740.6399999999981</v>
      </c>
      <c r="E108" s="384">
        <v>5830.0699999999988</v>
      </c>
      <c r="F108" s="382">
        <v>0</v>
      </c>
      <c r="G108" s="383">
        <v>0</v>
      </c>
      <c r="H108" s="384">
        <v>0</v>
      </c>
      <c r="I108" s="382">
        <v>112.61</v>
      </c>
      <c r="J108" s="383">
        <v>188.80000000000004</v>
      </c>
      <c r="K108" s="384">
        <v>301.41000000000003</v>
      </c>
      <c r="L108" s="382">
        <v>4202.04</v>
      </c>
      <c r="M108" s="383">
        <v>1929.4399999999982</v>
      </c>
      <c r="N108" s="384">
        <v>6131.4799999999977</v>
      </c>
    </row>
    <row r="109" spans="1:14" s="12" customFormat="1" ht="15" customHeight="1" x14ac:dyDescent="0.25">
      <c r="A109" s="269" t="s">
        <v>491</v>
      </c>
      <c r="B109" s="340">
        <v>2020</v>
      </c>
      <c r="C109" s="382">
        <v>835.03999999999951</v>
      </c>
      <c r="D109" s="383">
        <v>1773.7799999999963</v>
      </c>
      <c r="E109" s="384">
        <v>2608.8199999999961</v>
      </c>
      <c r="F109" s="382">
        <v>135.21999999999997</v>
      </c>
      <c r="G109" s="383">
        <v>276.50000000000017</v>
      </c>
      <c r="H109" s="384">
        <v>411.72000000000014</v>
      </c>
      <c r="I109" s="382">
        <v>4846.2499999999973</v>
      </c>
      <c r="J109" s="383">
        <v>9748.1800000000021</v>
      </c>
      <c r="K109" s="384">
        <v>14594.43</v>
      </c>
      <c r="L109" s="382">
        <v>5816.5100000000057</v>
      </c>
      <c r="M109" s="383">
        <v>11798.459999999979</v>
      </c>
      <c r="N109" s="384">
        <v>17614.969999999987</v>
      </c>
    </row>
    <row r="110" spans="1:14" s="12" customFormat="1" ht="15" customHeight="1" x14ac:dyDescent="0.25">
      <c r="A110" s="269" t="s">
        <v>492</v>
      </c>
      <c r="B110" s="340">
        <v>2020</v>
      </c>
      <c r="C110" s="382">
        <v>0.15</v>
      </c>
      <c r="D110" s="383">
        <v>1</v>
      </c>
      <c r="E110" s="384">
        <v>1.1499999999999999</v>
      </c>
      <c r="F110" s="382">
        <v>0</v>
      </c>
      <c r="G110" s="383">
        <v>0</v>
      </c>
      <c r="H110" s="384">
        <v>0</v>
      </c>
      <c r="I110" s="382">
        <v>3.1</v>
      </c>
      <c r="J110" s="383">
        <v>2.62</v>
      </c>
      <c r="K110" s="384">
        <v>5.7200000000000006</v>
      </c>
      <c r="L110" s="382">
        <v>3.2500000000000004</v>
      </c>
      <c r="M110" s="383">
        <v>3.62</v>
      </c>
      <c r="N110" s="384">
        <v>6.870000000000001</v>
      </c>
    </row>
    <row r="111" spans="1:14" s="12" customFormat="1" ht="15" customHeight="1" x14ac:dyDescent="0.25">
      <c r="A111" s="269" t="s">
        <v>493</v>
      </c>
      <c r="B111" s="340">
        <v>2020</v>
      </c>
      <c r="C111" s="382">
        <v>1100.72</v>
      </c>
      <c r="D111" s="383">
        <v>38.989999999999995</v>
      </c>
      <c r="E111" s="384">
        <v>1139.71</v>
      </c>
      <c r="F111" s="382">
        <v>3.75</v>
      </c>
      <c r="G111" s="383">
        <v>0</v>
      </c>
      <c r="H111" s="384">
        <v>3.75</v>
      </c>
      <c r="I111" s="382">
        <v>1401.2999999999997</v>
      </c>
      <c r="J111" s="383">
        <v>154.57999999999998</v>
      </c>
      <c r="K111" s="384">
        <v>1555.8799999999997</v>
      </c>
      <c r="L111" s="382">
        <v>2505.7700000000009</v>
      </c>
      <c r="M111" s="383">
        <v>193.57000000000002</v>
      </c>
      <c r="N111" s="384">
        <v>2699.3400000000011</v>
      </c>
    </row>
    <row r="112" spans="1:14" s="12" customFormat="1" ht="15" customHeight="1" x14ac:dyDescent="0.25">
      <c r="A112" s="269" t="s">
        <v>494</v>
      </c>
      <c r="B112" s="340">
        <v>2020</v>
      </c>
      <c r="C112" s="382">
        <v>1145.3899999999999</v>
      </c>
      <c r="D112" s="383">
        <v>73.069999999999993</v>
      </c>
      <c r="E112" s="384">
        <v>1218.4599999999998</v>
      </c>
      <c r="F112" s="382">
        <v>0</v>
      </c>
      <c r="G112" s="383">
        <v>0</v>
      </c>
      <c r="H112" s="384">
        <v>0</v>
      </c>
      <c r="I112" s="382">
        <v>125.24999999999999</v>
      </c>
      <c r="J112" s="383">
        <v>124.33999999999997</v>
      </c>
      <c r="K112" s="384">
        <v>249.58999999999997</v>
      </c>
      <c r="L112" s="382">
        <v>1270.6399999999992</v>
      </c>
      <c r="M112" s="383">
        <v>197.41</v>
      </c>
      <c r="N112" s="384">
        <v>1468.0499999999993</v>
      </c>
    </row>
    <row r="113" spans="1:14" s="12" customFormat="1" ht="15" customHeight="1" x14ac:dyDescent="0.25">
      <c r="A113" s="269" t="s">
        <v>495</v>
      </c>
      <c r="B113" s="340">
        <v>2020</v>
      </c>
      <c r="C113" s="382">
        <v>265.02000000000004</v>
      </c>
      <c r="D113" s="383">
        <v>392.68000000000018</v>
      </c>
      <c r="E113" s="384">
        <v>657.70000000000027</v>
      </c>
      <c r="F113" s="382">
        <v>66.859999999999985</v>
      </c>
      <c r="G113" s="383">
        <v>62.75</v>
      </c>
      <c r="H113" s="384">
        <v>129.60999999999999</v>
      </c>
      <c r="I113" s="382">
        <v>292.06999999999994</v>
      </c>
      <c r="J113" s="383">
        <v>544.20000000000005</v>
      </c>
      <c r="K113" s="384">
        <v>836.27</v>
      </c>
      <c r="L113" s="382">
        <v>623.94999999999936</v>
      </c>
      <c r="M113" s="383">
        <v>999.62999999999886</v>
      </c>
      <c r="N113" s="384">
        <v>1623.5799999999981</v>
      </c>
    </row>
    <row r="114" spans="1:14" s="12" customFormat="1" ht="15" customHeight="1" x14ac:dyDescent="0.25">
      <c r="A114" s="269" t="s">
        <v>496</v>
      </c>
      <c r="B114" s="371">
        <v>2020</v>
      </c>
      <c r="C114" s="385">
        <v>14.39</v>
      </c>
      <c r="D114" s="386">
        <v>21.58</v>
      </c>
      <c r="E114" s="387">
        <v>35.97</v>
      </c>
      <c r="F114" s="385">
        <v>0</v>
      </c>
      <c r="G114" s="386">
        <v>0</v>
      </c>
      <c r="H114" s="387">
        <v>0</v>
      </c>
      <c r="I114" s="385">
        <v>10.39</v>
      </c>
      <c r="J114" s="386">
        <v>10.48</v>
      </c>
      <c r="K114" s="387">
        <v>20.87</v>
      </c>
      <c r="L114" s="385">
        <v>24.78</v>
      </c>
      <c r="M114" s="386">
        <v>32.06</v>
      </c>
      <c r="N114" s="387">
        <v>56.84</v>
      </c>
    </row>
    <row r="115" spans="1:14" s="12" customFormat="1" ht="15" customHeight="1" x14ac:dyDescent="0.25">
      <c r="A115" s="428" t="s">
        <v>224</v>
      </c>
      <c r="B115" s="425">
        <v>2020</v>
      </c>
      <c r="C115" s="388">
        <v>11842.279999999997</v>
      </c>
      <c r="D115" s="389">
        <v>7213.1399999999903</v>
      </c>
      <c r="E115" s="390">
        <v>19055.419999999991</v>
      </c>
      <c r="F115" s="388">
        <v>1169.55</v>
      </c>
      <c r="G115" s="389">
        <v>1214.4599999999994</v>
      </c>
      <c r="H115" s="390">
        <v>2384.0099999999998</v>
      </c>
      <c r="I115" s="388">
        <v>10832.029999999995</v>
      </c>
      <c r="J115" s="389">
        <v>16525.700000000015</v>
      </c>
      <c r="K115" s="390">
        <v>27357.73000000001</v>
      </c>
      <c r="L115" s="388">
        <v>23843.860000000019</v>
      </c>
      <c r="M115" s="389">
        <v>24953.300000000014</v>
      </c>
      <c r="N115" s="390">
        <v>48797.160000000047</v>
      </c>
    </row>
    <row r="116" spans="1:14" s="12" customFormat="1" ht="15" customHeight="1" x14ac:dyDescent="0.25">
      <c r="A116" s="268" t="s">
        <v>488</v>
      </c>
      <c r="B116" s="332">
        <v>2021</v>
      </c>
      <c r="C116" s="379">
        <v>3343.0400000000013</v>
      </c>
      <c r="D116" s="380">
        <v>3042.1600000000003</v>
      </c>
      <c r="E116" s="381">
        <v>6385.2000000000016</v>
      </c>
      <c r="F116" s="379">
        <v>26.78</v>
      </c>
      <c r="G116" s="380">
        <v>270.38999999999993</v>
      </c>
      <c r="H116" s="381">
        <v>297.16999999999996</v>
      </c>
      <c r="I116" s="379">
        <v>4697.2499999999982</v>
      </c>
      <c r="J116" s="380">
        <v>6162.8600000000088</v>
      </c>
      <c r="K116" s="381">
        <v>10860.110000000008</v>
      </c>
      <c r="L116" s="379">
        <v>8067.0699999999906</v>
      </c>
      <c r="M116" s="380">
        <v>9475.4099999999962</v>
      </c>
      <c r="N116" s="381">
        <v>17542.479999999989</v>
      </c>
    </row>
    <row r="117" spans="1:14" s="12" customFormat="1" ht="15" customHeight="1" x14ac:dyDescent="0.25">
      <c r="A117" s="269" t="s">
        <v>489</v>
      </c>
      <c r="B117" s="340">
        <v>2021</v>
      </c>
      <c r="C117" s="382">
        <v>1050.2800000000002</v>
      </c>
      <c r="D117" s="383">
        <v>190.10000000000002</v>
      </c>
      <c r="E117" s="384">
        <v>1240.3800000000001</v>
      </c>
      <c r="F117" s="382">
        <v>0</v>
      </c>
      <c r="G117" s="383">
        <v>0</v>
      </c>
      <c r="H117" s="384">
        <v>0</v>
      </c>
      <c r="I117" s="382">
        <v>297.45000000000005</v>
      </c>
      <c r="J117" s="383">
        <v>143.07</v>
      </c>
      <c r="K117" s="384">
        <v>440.52000000000004</v>
      </c>
      <c r="L117" s="382">
        <v>1347.73</v>
      </c>
      <c r="M117" s="383">
        <v>333.1699999999999</v>
      </c>
      <c r="N117" s="384">
        <v>1680.8999999999999</v>
      </c>
    </row>
    <row r="118" spans="1:14" s="12" customFormat="1" ht="15" customHeight="1" x14ac:dyDescent="0.25">
      <c r="A118" s="269" t="s">
        <v>490</v>
      </c>
      <c r="B118" s="340">
        <v>2021</v>
      </c>
      <c r="C118" s="382">
        <v>4094.0199999999977</v>
      </c>
      <c r="D118" s="383">
        <v>1778.5999999999995</v>
      </c>
      <c r="E118" s="384">
        <v>5872.6199999999972</v>
      </c>
      <c r="F118" s="382">
        <v>0</v>
      </c>
      <c r="G118" s="383">
        <v>0</v>
      </c>
      <c r="H118" s="384">
        <v>0</v>
      </c>
      <c r="I118" s="382">
        <v>103.14999999999999</v>
      </c>
      <c r="J118" s="383">
        <v>178.99999999999989</v>
      </c>
      <c r="K118" s="384">
        <v>282.14999999999986</v>
      </c>
      <c r="L118" s="382">
        <v>4197.17</v>
      </c>
      <c r="M118" s="383">
        <v>1957.5999999999992</v>
      </c>
      <c r="N118" s="384">
        <v>6154.7699999999995</v>
      </c>
    </row>
    <row r="119" spans="1:14" s="12" customFormat="1" ht="15" customHeight="1" x14ac:dyDescent="0.25">
      <c r="A119" s="269" t="s">
        <v>491</v>
      </c>
      <c r="B119" s="340">
        <v>2021</v>
      </c>
      <c r="C119" s="382">
        <v>794.39999999999952</v>
      </c>
      <c r="D119" s="383">
        <v>1671.5599999999993</v>
      </c>
      <c r="E119" s="384">
        <v>2465.9599999999987</v>
      </c>
      <c r="F119" s="382">
        <v>4.6500000000000004</v>
      </c>
      <c r="G119" s="383">
        <v>10.31</v>
      </c>
      <c r="H119" s="384">
        <v>14.96</v>
      </c>
      <c r="I119" s="382">
        <v>5048.9799999999932</v>
      </c>
      <c r="J119" s="383">
        <v>10297.929999999988</v>
      </c>
      <c r="K119" s="384">
        <v>15346.909999999982</v>
      </c>
      <c r="L119" s="382">
        <v>5848.0299999999888</v>
      </c>
      <c r="M119" s="383">
        <v>11979.799999999994</v>
      </c>
      <c r="N119" s="384">
        <v>17827.829999999984</v>
      </c>
    </row>
    <row r="120" spans="1:14" s="12" customFormat="1" ht="15" customHeight="1" x14ac:dyDescent="0.25">
      <c r="A120" s="269" t="s">
        <v>492</v>
      </c>
      <c r="B120" s="340">
        <v>2021</v>
      </c>
      <c r="C120" s="382">
        <v>0.15</v>
      </c>
      <c r="D120" s="383">
        <v>1</v>
      </c>
      <c r="E120" s="384">
        <v>1.1499999999999999</v>
      </c>
      <c r="F120" s="382">
        <v>0</v>
      </c>
      <c r="G120" s="383">
        <v>0</v>
      </c>
      <c r="H120" s="384">
        <v>0</v>
      </c>
      <c r="I120" s="382">
        <v>3.48</v>
      </c>
      <c r="J120" s="383">
        <v>2.65</v>
      </c>
      <c r="K120" s="384">
        <v>6.13</v>
      </c>
      <c r="L120" s="382">
        <v>3.63</v>
      </c>
      <c r="M120" s="383">
        <v>3.65</v>
      </c>
      <c r="N120" s="384">
        <v>7.2799999999999994</v>
      </c>
    </row>
    <row r="121" spans="1:14" s="12" customFormat="1" ht="15" customHeight="1" x14ac:dyDescent="0.25">
      <c r="A121" s="269" t="s">
        <v>493</v>
      </c>
      <c r="B121" s="340">
        <v>2021</v>
      </c>
      <c r="C121" s="382">
        <v>1086.9100000000001</v>
      </c>
      <c r="D121" s="383">
        <v>39.949999999999996</v>
      </c>
      <c r="E121" s="384">
        <v>1126.8600000000001</v>
      </c>
      <c r="F121" s="382">
        <v>4.29</v>
      </c>
      <c r="G121" s="383">
        <v>0</v>
      </c>
      <c r="H121" s="384">
        <v>4.29</v>
      </c>
      <c r="I121" s="382">
        <v>1348.4200000000003</v>
      </c>
      <c r="J121" s="383">
        <v>150.52000000000001</v>
      </c>
      <c r="K121" s="384">
        <v>1498.9400000000003</v>
      </c>
      <c r="L121" s="382">
        <v>2439.62</v>
      </c>
      <c r="M121" s="383">
        <v>190.47000000000006</v>
      </c>
      <c r="N121" s="384">
        <v>2630.09</v>
      </c>
    </row>
    <row r="122" spans="1:14" s="12" customFormat="1" ht="15" customHeight="1" x14ac:dyDescent="0.25">
      <c r="A122" s="269" t="s">
        <v>494</v>
      </c>
      <c r="B122" s="340">
        <v>2021</v>
      </c>
      <c r="C122" s="382">
        <v>1138.6500000000001</v>
      </c>
      <c r="D122" s="383">
        <v>72.279999999999987</v>
      </c>
      <c r="E122" s="384">
        <v>1210.93</v>
      </c>
      <c r="F122" s="382">
        <v>0</v>
      </c>
      <c r="G122" s="383">
        <v>0</v>
      </c>
      <c r="H122" s="384">
        <v>0</v>
      </c>
      <c r="I122" s="382">
        <v>126.39</v>
      </c>
      <c r="J122" s="383">
        <v>132.75</v>
      </c>
      <c r="K122" s="384">
        <v>259.14</v>
      </c>
      <c r="L122" s="382">
        <v>1265.0400000000002</v>
      </c>
      <c r="M122" s="383">
        <v>205.03000000000014</v>
      </c>
      <c r="N122" s="384">
        <v>1470.0700000000004</v>
      </c>
    </row>
    <row r="123" spans="1:14" s="12" customFormat="1" ht="15" customHeight="1" x14ac:dyDescent="0.25">
      <c r="A123" s="269" t="s">
        <v>495</v>
      </c>
      <c r="B123" s="340">
        <v>2021</v>
      </c>
      <c r="C123" s="382">
        <v>263.13</v>
      </c>
      <c r="D123" s="383">
        <v>395.36000000000007</v>
      </c>
      <c r="E123" s="384">
        <v>658.49</v>
      </c>
      <c r="F123" s="382">
        <v>61.639999999999986</v>
      </c>
      <c r="G123" s="383">
        <v>67.459999999999994</v>
      </c>
      <c r="H123" s="384">
        <v>129.09999999999997</v>
      </c>
      <c r="I123" s="382">
        <v>296.12000000000012</v>
      </c>
      <c r="J123" s="383">
        <v>519.16000000000008</v>
      </c>
      <c r="K123" s="384">
        <v>815.2800000000002</v>
      </c>
      <c r="L123" s="382">
        <v>620.89</v>
      </c>
      <c r="M123" s="383">
        <v>981.97999999999956</v>
      </c>
      <c r="N123" s="384">
        <v>1602.8699999999994</v>
      </c>
    </row>
    <row r="124" spans="1:14" s="12" customFormat="1" ht="15" customHeight="1" x14ac:dyDescent="0.25">
      <c r="A124" s="269" t="s">
        <v>496</v>
      </c>
      <c r="B124" s="371">
        <v>2021</v>
      </c>
      <c r="C124" s="385">
        <v>14.529999999999998</v>
      </c>
      <c r="D124" s="386">
        <v>20.05</v>
      </c>
      <c r="E124" s="387">
        <v>34.58</v>
      </c>
      <c r="F124" s="385">
        <v>0</v>
      </c>
      <c r="G124" s="386">
        <v>0</v>
      </c>
      <c r="H124" s="387">
        <v>0</v>
      </c>
      <c r="I124" s="385">
        <v>14.52</v>
      </c>
      <c r="J124" s="386">
        <v>10.459999999999999</v>
      </c>
      <c r="K124" s="387">
        <v>24.979999999999997</v>
      </c>
      <c r="L124" s="385">
        <v>29.049999999999997</v>
      </c>
      <c r="M124" s="386">
        <v>30.509999999999994</v>
      </c>
      <c r="N124" s="387">
        <v>59.559999999999988</v>
      </c>
    </row>
    <row r="125" spans="1:14" s="12" customFormat="1" ht="15" customHeight="1" x14ac:dyDescent="0.25">
      <c r="A125" s="428" t="s">
        <v>224</v>
      </c>
      <c r="B125" s="425">
        <v>2021</v>
      </c>
      <c r="C125" s="388">
        <v>11785.109999999999</v>
      </c>
      <c r="D125" s="389">
        <v>7211.0599999999986</v>
      </c>
      <c r="E125" s="390">
        <v>18996.170000000002</v>
      </c>
      <c r="F125" s="388">
        <v>97.359999999999985</v>
      </c>
      <c r="G125" s="389">
        <v>348.15999999999991</v>
      </c>
      <c r="H125" s="390">
        <v>445.51999999999992</v>
      </c>
      <c r="I125" s="388">
        <v>11935.759999999991</v>
      </c>
      <c r="J125" s="389">
        <v>17598.399999999998</v>
      </c>
      <c r="K125" s="390">
        <v>29534.159999999985</v>
      </c>
      <c r="L125" s="388">
        <v>23818.229999999978</v>
      </c>
      <c r="M125" s="389">
        <v>25157.619999999988</v>
      </c>
      <c r="N125" s="390">
        <v>48975.849999999977</v>
      </c>
    </row>
    <row r="126" spans="1:14" s="12" customFormat="1" ht="15" customHeight="1" x14ac:dyDescent="0.25">
      <c r="A126" s="268" t="s">
        <v>488</v>
      </c>
      <c r="B126" s="332">
        <v>2022</v>
      </c>
      <c r="C126" s="379">
        <v>3253.0600000000004</v>
      </c>
      <c r="D126" s="380">
        <v>2962.2799999999993</v>
      </c>
      <c r="E126" s="381">
        <v>6215.34</v>
      </c>
      <c r="F126" s="379">
        <v>22.93</v>
      </c>
      <c r="G126" s="380">
        <v>250.3</v>
      </c>
      <c r="H126" s="381">
        <v>273.23</v>
      </c>
      <c r="I126" s="379">
        <v>4701.5500000000047</v>
      </c>
      <c r="J126" s="380">
        <v>6082.8799999999874</v>
      </c>
      <c r="K126" s="381">
        <v>10784.429999999993</v>
      </c>
      <c r="L126" s="379">
        <v>7977.5399999999881</v>
      </c>
      <c r="M126" s="380">
        <v>9295.45999999999</v>
      </c>
      <c r="N126" s="381">
        <v>17272.999999999978</v>
      </c>
    </row>
    <row r="127" spans="1:14" s="12" customFormat="1" ht="15" customHeight="1" x14ac:dyDescent="0.25">
      <c r="A127" s="269" t="s">
        <v>489</v>
      </c>
      <c r="B127" s="340">
        <v>2022</v>
      </c>
      <c r="C127" s="382">
        <v>1033.4099999999999</v>
      </c>
      <c r="D127" s="383">
        <v>181.97</v>
      </c>
      <c r="E127" s="384">
        <v>1215.3799999999999</v>
      </c>
      <c r="F127" s="382">
        <v>0</v>
      </c>
      <c r="G127" s="383">
        <v>0</v>
      </c>
      <c r="H127" s="384">
        <v>0</v>
      </c>
      <c r="I127" s="382">
        <v>335.04000000000008</v>
      </c>
      <c r="J127" s="383">
        <v>153.98999999999998</v>
      </c>
      <c r="K127" s="384">
        <v>489.03000000000009</v>
      </c>
      <c r="L127" s="382">
        <v>1368.4499999999998</v>
      </c>
      <c r="M127" s="383">
        <v>335.96000000000004</v>
      </c>
      <c r="N127" s="384">
        <v>1704.4099999999999</v>
      </c>
    </row>
    <row r="128" spans="1:14" s="12" customFormat="1" ht="15" customHeight="1" x14ac:dyDescent="0.25">
      <c r="A128" s="269" t="s">
        <v>490</v>
      </c>
      <c r="B128" s="340">
        <v>2022</v>
      </c>
      <c r="C128" s="382">
        <v>4164.4299999999985</v>
      </c>
      <c r="D128" s="383">
        <v>1829.9999999999989</v>
      </c>
      <c r="E128" s="384">
        <v>5994.4299999999976</v>
      </c>
      <c r="F128" s="382">
        <v>0</v>
      </c>
      <c r="G128" s="383">
        <v>0</v>
      </c>
      <c r="H128" s="384">
        <v>0</v>
      </c>
      <c r="I128" s="382">
        <v>93.87</v>
      </c>
      <c r="J128" s="383">
        <v>192.28999999999991</v>
      </c>
      <c r="K128" s="384">
        <v>286.15999999999991</v>
      </c>
      <c r="L128" s="382">
        <v>4258.3</v>
      </c>
      <c r="M128" s="383">
        <v>2022.2899999999993</v>
      </c>
      <c r="N128" s="384">
        <v>6280.5899999999992</v>
      </c>
    </row>
    <row r="129" spans="1:14" s="12" customFormat="1" ht="15" customHeight="1" x14ac:dyDescent="0.25">
      <c r="A129" s="269" t="s">
        <v>491</v>
      </c>
      <c r="B129" s="340">
        <v>2022</v>
      </c>
      <c r="C129" s="382">
        <v>748.8099999999996</v>
      </c>
      <c r="D129" s="383">
        <v>1574.4400000000003</v>
      </c>
      <c r="E129" s="384">
        <v>2323.25</v>
      </c>
      <c r="F129" s="382">
        <v>4.43</v>
      </c>
      <c r="G129" s="383">
        <v>6.6099999999999994</v>
      </c>
      <c r="H129" s="384">
        <v>11.04</v>
      </c>
      <c r="I129" s="382">
        <v>4997.269999999995</v>
      </c>
      <c r="J129" s="383">
        <v>10350.309999999994</v>
      </c>
      <c r="K129" s="384">
        <v>15347.579999999989</v>
      </c>
      <c r="L129" s="382">
        <v>5750.5099999999911</v>
      </c>
      <c r="M129" s="383">
        <v>11931.359999999982</v>
      </c>
      <c r="N129" s="384">
        <v>17681.869999999974</v>
      </c>
    </row>
    <row r="130" spans="1:14" s="12" customFormat="1" ht="15" customHeight="1" x14ac:dyDescent="0.25">
      <c r="A130" s="269" t="s">
        <v>492</v>
      </c>
      <c r="B130" s="340">
        <v>2022</v>
      </c>
      <c r="C130" s="382">
        <v>0.15</v>
      </c>
      <c r="D130" s="383">
        <v>1</v>
      </c>
      <c r="E130" s="384">
        <v>1.1499999999999999</v>
      </c>
      <c r="F130" s="382">
        <v>0</v>
      </c>
      <c r="G130" s="383">
        <v>0</v>
      </c>
      <c r="H130" s="384">
        <v>0</v>
      </c>
      <c r="I130" s="382">
        <v>3.48</v>
      </c>
      <c r="J130" s="383">
        <v>2.95</v>
      </c>
      <c r="K130" s="384">
        <v>6.43</v>
      </c>
      <c r="L130" s="382">
        <v>3.63</v>
      </c>
      <c r="M130" s="383">
        <v>3.95</v>
      </c>
      <c r="N130" s="384">
        <v>7.58</v>
      </c>
    </row>
    <row r="131" spans="1:14" s="12" customFormat="1" ht="15" customHeight="1" x14ac:dyDescent="0.25">
      <c r="A131" s="269" t="s">
        <v>493</v>
      </c>
      <c r="B131" s="340">
        <v>2022</v>
      </c>
      <c r="C131" s="382">
        <v>1057.6200000000001</v>
      </c>
      <c r="D131" s="383">
        <v>41.09</v>
      </c>
      <c r="E131" s="384">
        <v>1098.71</v>
      </c>
      <c r="F131" s="382">
        <v>5.9399999999999995</v>
      </c>
      <c r="G131" s="383">
        <v>0</v>
      </c>
      <c r="H131" s="384">
        <v>5.9399999999999995</v>
      </c>
      <c r="I131" s="382">
        <v>1359.0700000000004</v>
      </c>
      <c r="J131" s="383">
        <v>167.31</v>
      </c>
      <c r="K131" s="384">
        <v>1526.3800000000003</v>
      </c>
      <c r="L131" s="382">
        <v>2422.63</v>
      </c>
      <c r="M131" s="383">
        <v>208.39999999999998</v>
      </c>
      <c r="N131" s="384">
        <v>2631.03</v>
      </c>
    </row>
    <row r="132" spans="1:14" s="12" customFormat="1" ht="15" customHeight="1" x14ac:dyDescent="0.25">
      <c r="A132" s="269" t="s">
        <v>494</v>
      </c>
      <c r="B132" s="340">
        <v>2022</v>
      </c>
      <c r="C132" s="382">
        <v>1190.1699999999996</v>
      </c>
      <c r="D132" s="383">
        <v>74.77</v>
      </c>
      <c r="E132" s="384">
        <v>1264.9399999999996</v>
      </c>
      <c r="F132" s="382">
        <v>0</v>
      </c>
      <c r="G132" s="383">
        <v>0</v>
      </c>
      <c r="H132" s="384">
        <v>0</v>
      </c>
      <c r="I132" s="382">
        <v>129.18999999999997</v>
      </c>
      <c r="J132" s="383">
        <v>140.13000000000002</v>
      </c>
      <c r="K132" s="384">
        <v>269.32</v>
      </c>
      <c r="L132" s="382">
        <v>1319.3599999999997</v>
      </c>
      <c r="M132" s="383">
        <v>214.90000000000003</v>
      </c>
      <c r="N132" s="384">
        <v>1534.2599999999998</v>
      </c>
    </row>
    <row r="133" spans="1:14" s="12" customFormat="1" ht="15" customHeight="1" x14ac:dyDescent="0.25">
      <c r="A133" s="269" t="s">
        <v>495</v>
      </c>
      <c r="B133" s="340">
        <v>2022</v>
      </c>
      <c r="C133" s="382">
        <v>268.00000000000006</v>
      </c>
      <c r="D133" s="383">
        <v>391.47000000000008</v>
      </c>
      <c r="E133" s="384">
        <v>659.47000000000014</v>
      </c>
      <c r="F133" s="382">
        <v>61.289999999999992</v>
      </c>
      <c r="G133" s="383">
        <v>65.22</v>
      </c>
      <c r="H133" s="384">
        <v>126.50999999999999</v>
      </c>
      <c r="I133" s="382">
        <v>305.31</v>
      </c>
      <c r="J133" s="383">
        <v>510.42</v>
      </c>
      <c r="K133" s="384">
        <v>815.73</v>
      </c>
      <c r="L133" s="382">
        <v>634.59999999999991</v>
      </c>
      <c r="M133" s="383">
        <v>967.10999999999933</v>
      </c>
      <c r="N133" s="384">
        <v>1601.7099999999991</v>
      </c>
    </row>
    <row r="134" spans="1:14" s="12" customFormat="1" ht="15" customHeight="1" x14ac:dyDescent="0.25">
      <c r="A134" s="269" t="s">
        <v>496</v>
      </c>
      <c r="B134" s="371">
        <v>2022</v>
      </c>
      <c r="C134" s="385">
        <v>13.690000000000001</v>
      </c>
      <c r="D134" s="386">
        <v>18.380000000000003</v>
      </c>
      <c r="E134" s="387">
        <v>32.070000000000007</v>
      </c>
      <c r="F134" s="385">
        <v>0</v>
      </c>
      <c r="G134" s="386">
        <v>0</v>
      </c>
      <c r="H134" s="387">
        <v>0</v>
      </c>
      <c r="I134" s="385">
        <v>14.35</v>
      </c>
      <c r="J134" s="386">
        <v>13</v>
      </c>
      <c r="K134" s="387">
        <v>27.35</v>
      </c>
      <c r="L134" s="385">
        <v>28.040000000000003</v>
      </c>
      <c r="M134" s="386">
        <v>31.38</v>
      </c>
      <c r="N134" s="387">
        <v>59.42</v>
      </c>
    </row>
    <row r="135" spans="1:14" s="12" customFormat="1" ht="15" customHeight="1" x14ac:dyDescent="0.25">
      <c r="A135" s="495" t="s">
        <v>224</v>
      </c>
      <c r="B135" s="491">
        <v>2022</v>
      </c>
      <c r="C135" s="499">
        <v>11729.339999999998</v>
      </c>
      <c r="D135" s="500">
        <v>7075.4</v>
      </c>
      <c r="E135" s="501">
        <v>18804.739999999998</v>
      </c>
      <c r="F135" s="499">
        <v>94.589999999999989</v>
      </c>
      <c r="G135" s="500">
        <v>322.13</v>
      </c>
      <c r="H135" s="501">
        <v>416.72</v>
      </c>
      <c r="I135" s="499">
        <v>11939.13</v>
      </c>
      <c r="J135" s="500">
        <v>17613.279999999981</v>
      </c>
      <c r="K135" s="501">
        <v>29552.409999999982</v>
      </c>
      <c r="L135" s="499">
        <v>23763.059999999979</v>
      </c>
      <c r="M135" s="500">
        <v>25010.809999999976</v>
      </c>
      <c r="N135" s="501">
        <v>48773.869999999952</v>
      </c>
    </row>
    <row r="136" spans="1:14" s="12" customFormat="1" ht="15" customHeight="1" x14ac:dyDescent="0.25">
      <c r="A136" s="268" t="s">
        <v>488</v>
      </c>
      <c r="B136" s="332">
        <v>2023</v>
      </c>
      <c r="C136" s="379">
        <v>3236.32</v>
      </c>
      <c r="D136" s="380">
        <v>2868.56</v>
      </c>
      <c r="E136" s="381">
        <v>6104.88</v>
      </c>
      <c r="F136" s="379">
        <v>19.91</v>
      </c>
      <c r="G136" s="380">
        <v>244.74</v>
      </c>
      <c r="H136" s="381">
        <v>264.65000000000003</v>
      </c>
      <c r="I136" s="379">
        <v>4719.5500000000011</v>
      </c>
      <c r="J136" s="380">
        <v>6165.85</v>
      </c>
      <c r="K136" s="381">
        <v>10885.400000000001</v>
      </c>
      <c r="L136" s="379">
        <v>7975.7800000000016</v>
      </c>
      <c r="M136" s="380">
        <v>9279.15</v>
      </c>
      <c r="N136" s="381">
        <v>17254.93</v>
      </c>
    </row>
    <row r="137" spans="1:14" s="12" customFormat="1" ht="15" customHeight="1" x14ac:dyDescent="0.25">
      <c r="A137" s="269" t="s">
        <v>489</v>
      </c>
      <c r="B137" s="340">
        <v>2023</v>
      </c>
      <c r="C137" s="382">
        <v>904.97</v>
      </c>
      <c r="D137" s="383">
        <v>146.35</v>
      </c>
      <c r="E137" s="384">
        <v>1051.32</v>
      </c>
      <c r="F137" s="382">
        <v>0</v>
      </c>
      <c r="G137" s="383">
        <v>0</v>
      </c>
      <c r="H137" s="384">
        <v>0</v>
      </c>
      <c r="I137" s="382">
        <v>234.79</v>
      </c>
      <c r="J137" s="383">
        <v>78.59</v>
      </c>
      <c r="K137" s="384">
        <v>313.38</v>
      </c>
      <c r="L137" s="382">
        <v>1139.76</v>
      </c>
      <c r="M137" s="383">
        <v>224.94</v>
      </c>
      <c r="N137" s="384">
        <v>1364.7</v>
      </c>
    </row>
    <row r="138" spans="1:14" s="12" customFormat="1" ht="15" customHeight="1" x14ac:dyDescent="0.25">
      <c r="A138" s="269" t="s">
        <v>490</v>
      </c>
      <c r="B138" s="340">
        <v>2023</v>
      </c>
      <c r="C138" s="382">
        <v>4188.8999999999996</v>
      </c>
      <c r="D138" s="383">
        <v>1860.75</v>
      </c>
      <c r="E138" s="384">
        <v>6049.65</v>
      </c>
      <c r="F138" s="382">
        <v>0</v>
      </c>
      <c r="G138" s="383">
        <v>0</v>
      </c>
      <c r="H138" s="384">
        <v>0</v>
      </c>
      <c r="I138" s="382">
        <v>108.47</v>
      </c>
      <c r="J138" s="383">
        <v>178.91</v>
      </c>
      <c r="K138" s="384">
        <v>287.38</v>
      </c>
      <c r="L138" s="382">
        <v>4297.37</v>
      </c>
      <c r="M138" s="383">
        <v>2039.6599999999999</v>
      </c>
      <c r="N138" s="384">
        <v>6337.03</v>
      </c>
    </row>
    <row r="139" spans="1:14" s="12" customFormat="1" ht="15" customHeight="1" x14ac:dyDescent="0.25">
      <c r="A139" s="269" t="s">
        <v>491</v>
      </c>
      <c r="B139" s="340">
        <v>2023</v>
      </c>
      <c r="C139" s="382">
        <v>721.03</v>
      </c>
      <c r="D139" s="383">
        <v>1483.91</v>
      </c>
      <c r="E139" s="384">
        <v>2204.94</v>
      </c>
      <c r="F139" s="382">
        <v>4.88</v>
      </c>
      <c r="G139" s="383">
        <v>3.68</v>
      </c>
      <c r="H139" s="384">
        <v>8.56</v>
      </c>
      <c r="I139" s="382">
        <v>5005.6400000000003</v>
      </c>
      <c r="J139" s="383">
        <v>10511.65</v>
      </c>
      <c r="K139" s="384">
        <v>15517.29</v>
      </c>
      <c r="L139" s="382">
        <v>5731.55</v>
      </c>
      <c r="M139" s="383">
        <v>11999.24</v>
      </c>
      <c r="N139" s="384">
        <v>17730.79</v>
      </c>
    </row>
    <row r="140" spans="1:14" s="12" customFormat="1" ht="15" customHeight="1" x14ac:dyDescent="0.25">
      <c r="A140" s="269" t="s">
        <v>492</v>
      </c>
      <c r="B140" s="340">
        <v>2023</v>
      </c>
      <c r="C140" s="382">
        <v>0.13</v>
      </c>
      <c r="D140" s="383">
        <v>0</v>
      </c>
      <c r="E140" s="384">
        <v>0.13</v>
      </c>
      <c r="F140" s="382">
        <v>0</v>
      </c>
      <c r="G140" s="383">
        <v>0</v>
      </c>
      <c r="H140" s="384">
        <v>0</v>
      </c>
      <c r="I140" s="382">
        <v>16.240000000000002</v>
      </c>
      <c r="J140" s="383">
        <v>19.810000000000002</v>
      </c>
      <c r="K140" s="384">
        <v>36.050000000000004</v>
      </c>
      <c r="L140" s="382">
        <v>16.37</v>
      </c>
      <c r="M140" s="383">
        <v>19.810000000000002</v>
      </c>
      <c r="N140" s="384">
        <v>36.180000000000007</v>
      </c>
    </row>
    <row r="141" spans="1:14" s="12" customFormat="1" ht="15" customHeight="1" x14ac:dyDescent="0.25">
      <c r="A141" s="269" t="s">
        <v>493</v>
      </c>
      <c r="B141" s="340">
        <v>2023</v>
      </c>
      <c r="C141" s="382">
        <v>1038.05</v>
      </c>
      <c r="D141" s="383">
        <v>41.04</v>
      </c>
      <c r="E141" s="384">
        <v>1079.0899999999999</v>
      </c>
      <c r="F141" s="382">
        <v>8.27</v>
      </c>
      <c r="G141" s="383">
        <v>0</v>
      </c>
      <c r="H141" s="384">
        <v>8.27</v>
      </c>
      <c r="I141" s="382">
        <v>1433.8500000000001</v>
      </c>
      <c r="J141" s="383">
        <v>164.1</v>
      </c>
      <c r="K141" s="384">
        <v>1597.95</v>
      </c>
      <c r="L141" s="382">
        <v>2480.17</v>
      </c>
      <c r="M141" s="383">
        <v>205.14</v>
      </c>
      <c r="N141" s="384">
        <v>2685.31</v>
      </c>
    </row>
    <row r="142" spans="1:14" s="12" customFormat="1" ht="15" customHeight="1" x14ac:dyDescent="0.25">
      <c r="A142" s="269" t="s">
        <v>494</v>
      </c>
      <c r="B142" s="340">
        <v>2023</v>
      </c>
      <c r="C142" s="382">
        <v>1229.3499999999999</v>
      </c>
      <c r="D142" s="383">
        <v>81.680000000000007</v>
      </c>
      <c r="E142" s="384">
        <v>1311.03</v>
      </c>
      <c r="F142" s="382">
        <v>0</v>
      </c>
      <c r="G142" s="383">
        <v>0</v>
      </c>
      <c r="H142" s="384">
        <v>0</v>
      </c>
      <c r="I142" s="382">
        <v>120.79</v>
      </c>
      <c r="J142" s="383">
        <v>141.80000000000001</v>
      </c>
      <c r="K142" s="384">
        <v>262.59000000000003</v>
      </c>
      <c r="L142" s="382">
        <v>1350.1399999999999</v>
      </c>
      <c r="M142" s="383">
        <v>223.48000000000002</v>
      </c>
      <c r="N142" s="384">
        <v>1573.62</v>
      </c>
    </row>
    <row r="143" spans="1:14" s="12" customFormat="1" ht="15" customHeight="1" x14ac:dyDescent="0.25">
      <c r="A143" s="269" t="s">
        <v>495</v>
      </c>
      <c r="B143" s="340">
        <v>2023</v>
      </c>
      <c r="C143" s="382">
        <v>270.7</v>
      </c>
      <c r="D143" s="383">
        <v>393.65</v>
      </c>
      <c r="E143" s="384">
        <v>664.34999999999991</v>
      </c>
      <c r="F143" s="382">
        <v>56.61</v>
      </c>
      <c r="G143" s="383">
        <v>64.69</v>
      </c>
      <c r="H143" s="384">
        <v>121.3</v>
      </c>
      <c r="I143" s="382">
        <v>322.14</v>
      </c>
      <c r="J143" s="383">
        <v>534.47</v>
      </c>
      <c r="K143" s="384">
        <v>856.61</v>
      </c>
      <c r="L143" s="382">
        <v>649.45000000000005</v>
      </c>
      <c r="M143" s="383">
        <v>992.81</v>
      </c>
      <c r="N143" s="384">
        <v>1642.26</v>
      </c>
    </row>
    <row r="144" spans="1:14" s="12" customFormat="1" ht="15" customHeight="1" x14ac:dyDescent="0.25">
      <c r="A144" s="269" t="s">
        <v>496</v>
      </c>
      <c r="B144" s="371">
        <v>2023</v>
      </c>
      <c r="C144" s="385">
        <v>12.66</v>
      </c>
      <c r="D144" s="386">
        <v>17.600000000000001</v>
      </c>
      <c r="E144" s="387">
        <v>30.26</v>
      </c>
      <c r="F144" s="385">
        <v>0</v>
      </c>
      <c r="G144" s="386">
        <v>0</v>
      </c>
      <c r="H144" s="387">
        <v>0</v>
      </c>
      <c r="I144" s="385">
        <v>13.86</v>
      </c>
      <c r="J144" s="386">
        <v>13.020000000000001</v>
      </c>
      <c r="K144" s="387">
        <v>26.880000000000003</v>
      </c>
      <c r="L144" s="385">
        <v>26.52</v>
      </c>
      <c r="M144" s="386">
        <v>30.62</v>
      </c>
      <c r="N144" s="387">
        <v>57.14</v>
      </c>
    </row>
    <row r="145" spans="1:14" s="12" customFormat="1" ht="15" customHeight="1" x14ac:dyDescent="0.25">
      <c r="A145" s="495" t="s">
        <v>224</v>
      </c>
      <c r="B145" s="491">
        <v>2023</v>
      </c>
      <c r="C145" s="499">
        <v>11602.109999999999</v>
      </c>
      <c r="D145" s="500">
        <v>6893.54</v>
      </c>
      <c r="E145" s="501">
        <v>18495.649999999994</v>
      </c>
      <c r="F145" s="499">
        <v>89.67</v>
      </c>
      <c r="G145" s="500">
        <v>313.11</v>
      </c>
      <c r="H145" s="501">
        <v>402.78000000000003</v>
      </c>
      <c r="I145" s="499">
        <v>11975.330000000002</v>
      </c>
      <c r="J145" s="500">
        <v>17808.2</v>
      </c>
      <c r="K145" s="501">
        <v>29783.530000000002</v>
      </c>
      <c r="L145" s="499">
        <v>23667.11</v>
      </c>
      <c r="M145" s="500">
        <v>25014.85</v>
      </c>
      <c r="N145" s="501">
        <v>48681.96</v>
      </c>
    </row>
    <row r="146" spans="1:14" ht="15" customHeight="1" x14ac:dyDescent="0.25">
      <c r="A146" s="268" t="s">
        <v>488</v>
      </c>
      <c r="B146" s="332">
        <v>2024</v>
      </c>
      <c r="C146" s="379">
        <v>3223.75</v>
      </c>
      <c r="D146" s="380">
        <v>2940.6</v>
      </c>
      <c r="E146" s="381">
        <v>6164.35</v>
      </c>
      <c r="F146" s="379">
        <v>5.74</v>
      </c>
      <c r="G146" s="380">
        <v>234.66000000000003</v>
      </c>
      <c r="H146" s="381">
        <v>240.40000000000003</v>
      </c>
      <c r="I146" s="379">
        <v>4706.3900000000003</v>
      </c>
      <c r="J146" s="380">
        <v>6128.0999999999995</v>
      </c>
      <c r="K146" s="381">
        <v>10834.49</v>
      </c>
      <c r="L146" s="379">
        <v>7935.88</v>
      </c>
      <c r="M146" s="380">
        <v>9303.36</v>
      </c>
      <c r="N146" s="381">
        <v>17239.240000000002</v>
      </c>
    </row>
    <row r="147" spans="1:14" ht="15" customHeight="1" x14ac:dyDescent="0.25">
      <c r="A147" s="269" t="s">
        <v>489</v>
      </c>
      <c r="B147" s="340">
        <v>2024</v>
      </c>
      <c r="C147" s="382">
        <v>855.96</v>
      </c>
      <c r="D147" s="383">
        <v>139.11000000000001</v>
      </c>
      <c r="E147" s="384">
        <v>995.07</v>
      </c>
      <c r="F147" s="382">
        <v>0</v>
      </c>
      <c r="G147" s="383">
        <v>0</v>
      </c>
      <c r="H147" s="384">
        <v>0</v>
      </c>
      <c r="I147" s="382">
        <v>236.03</v>
      </c>
      <c r="J147" s="383">
        <v>60.9</v>
      </c>
      <c r="K147" s="384">
        <v>296.93</v>
      </c>
      <c r="L147" s="382">
        <v>1091.99</v>
      </c>
      <c r="M147" s="383">
        <v>200.01000000000002</v>
      </c>
      <c r="N147" s="384">
        <v>1292</v>
      </c>
    </row>
    <row r="148" spans="1:14" ht="15" customHeight="1" x14ac:dyDescent="0.25">
      <c r="A148" s="269" t="s">
        <v>490</v>
      </c>
      <c r="B148" s="340">
        <v>2024</v>
      </c>
      <c r="C148" s="382">
        <v>4160.8599999999997</v>
      </c>
      <c r="D148" s="383">
        <v>1886.5</v>
      </c>
      <c r="E148" s="384">
        <v>6047.36</v>
      </c>
      <c r="F148" s="382">
        <v>0</v>
      </c>
      <c r="G148" s="383">
        <v>0</v>
      </c>
      <c r="H148" s="384">
        <v>0</v>
      </c>
      <c r="I148" s="382">
        <v>108.72</v>
      </c>
      <c r="J148" s="383">
        <v>157.76</v>
      </c>
      <c r="K148" s="384">
        <v>266.48</v>
      </c>
      <c r="L148" s="382">
        <v>4269.58</v>
      </c>
      <c r="M148" s="383">
        <v>2044.26</v>
      </c>
      <c r="N148" s="384">
        <v>6313.84</v>
      </c>
    </row>
    <row r="149" spans="1:14" ht="15" customHeight="1" x14ac:dyDescent="0.25">
      <c r="A149" s="269" t="s">
        <v>491</v>
      </c>
      <c r="B149" s="340">
        <v>2024</v>
      </c>
      <c r="C149" s="382">
        <v>711.92</v>
      </c>
      <c r="D149" s="383">
        <v>1383.26</v>
      </c>
      <c r="E149" s="384">
        <v>2095.1799999999998</v>
      </c>
      <c r="F149" s="382">
        <v>0.17</v>
      </c>
      <c r="G149" s="383">
        <v>3.45</v>
      </c>
      <c r="H149" s="384">
        <v>3.62</v>
      </c>
      <c r="I149" s="382">
        <v>5113.3900000000003</v>
      </c>
      <c r="J149" s="383">
        <v>10400.599999999999</v>
      </c>
      <c r="K149" s="384">
        <v>15513.989999999998</v>
      </c>
      <c r="L149" s="382">
        <v>5825.4800000000005</v>
      </c>
      <c r="M149" s="383">
        <v>11787.31</v>
      </c>
      <c r="N149" s="384">
        <v>17612.79</v>
      </c>
    </row>
    <row r="150" spans="1:14" ht="15" customHeight="1" x14ac:dyDescent="0.25">
      <c r="A150" s="269" t="s">
        <v>492</v>
      </c>
      <c r="B150" s="340">
        <v>2024</v>
      </c>
      <c r="C150" s="382">
        <v>0.15</v>
      </c>
      <c r="D150" s="383">
        <v>0</v>
      </c>
      <c r="E150" s="384">
        <v>0.15</v>
      </c>
      <c r="F150" s="382">
        <v>0</v>
      </c>
      <c r="G150" s="383">
        <v>0</v>
      </c>
      <c r="H150" s="384">
        <v>0</v>
      </c>
      <c r="I150" s="382">
        <v>11.91</v>
      </c>
      <c r="J150" s="383">
        <v>16.910000000000004</v>
      </c>
      <c r="K150" s="384">
        <v>28.820000000000004</v>
      </c>
      <c r="L150" s="382">
        <v>12.06</v>
      </c>
      <c r="M150" s="383">
        <v>16.910000000000004</v>
      </c>
      <c r="N150" s="384">
        <v>28.970000000000006</v>
      </c>
    </row>
    <row r="151" spans="1:14" ht="15" customHeight="1" x14ac:dyDescent="0.25">
      <c r="A151" s="269" t="s">
        <v>493</v>
      </c>
      <c r="B151" s="340">
        <v>2024</v>
      </c>
      <c r="C151" s="382">
        <v>1020.45</v>
      </c>
      <c r="D151" s="383">
        <v>40.299999999999997</v>
      </c>
      <c r="E151" s="384">
        <v>1060.75</v>
      </c>
      <c r="F151" s="382">
        <v>1</v>
      </c>
      <c r="G151" s="383">
        <v>0</v>
      </c>
      <c r="H151" s="384">
        <v>1</v>
      </c>
      <c r="I151" s="382">
        <v>1458.85</v>
      </c>
      <c r="J151" s="383">
        <v>191.44</v>
      </c>
      <c r="K151" s="384">
        <v>1650.29</v>
      </c>
      <c r="L151" s="382">
        <v>2480.3000000000002</v>
      </c>
      <c r="M151" s="383">
        <v>231.74</v>
      </c>
      <c r="N151" s="384">
        <v>2712.04</v>
      </c>
    </row>
    <row r="152" spans="1:14" ht="15" customHeight="1" x14ac:dyDescent="0.25">
      <c r="A152" s="269" t="s">
        <v>494</v>
      </c>
      <c r="B152" s="340">
        <v>2024</v>
      </c>
      <c r="C152" s="382">
        <v>1201.8399999999999</v>
      </c>
      <c r="D152" s="383">
        <v>99.93</v>
      </c>
      <c r="E152" s="384">
        <v>1301.77</v>
      </c>
      <c r="F152" s="382">
        <v>0</v>
      </c>
      <c r="G152" s="383">
        <v>0</v>
      </c>
      <c r="H152" s="384">
        <v>0</v>
      </c>
      <c r="I152" s="382">
        <v>112.11</v>
      </c>
      <c r="J152" s="383">
        <v>128.43</v>
      </c>
      <c r="K152" s="384">
        <v>240.54000000000002</v>
      </c>
      <c r="L152" s="382">
        <v>1313.9499999999998</v>
      </c>
      <c r="M152" s="383">
        <v>228.36</v>
      </c>
      <c r="N152" s="384">
        <v>1542.31</v>
      </c>
    </row>
    <row r="153" spans="1:14" ht="15" customHeight="1" x14ac:dyDescent="0.25">
      <c r="A153" s="269" t="s">
        <v>495</v>
      </c>
      <c r="B153" s="340">
        <v>2024</v>
      </c>
      <c r="C153" s="382">
        <v>263.79000000000002</v>
      </c>
      <c r="D153" s="383">
        <v>377.38</v>
      </c>
      <c r="E153" s="384">
        <v>641.17000000000007</v>
      </c>
      <c r="F153" s="382">
        <v>58.61</v>
      </c>
      <c r="G153" s="383">
        <v>61.68</v>
      </c>
      <c r="H153" s="384">
        <v>120.28999999999999</v>
      </c>
      <c r="I153" s="382">
        <v>358.93</v>
      </c>
      <c r="J153" s="383">
        <v>587.12</v>
      </c>
      <c r="K153" s="384">
        <v>946.05</v>
      </c>
      <c r="L153" s="382">
        <v>681.33</v>
      </c>
      <c r="M153" s="383">
        <v>1026.18</v>
      </c>
      <c r="N153" s="384">
        <v>1707.5100000000002</v>
      </c>
    </row>
    <row r="154" spans="1:14" ht="15" customHeight="1" x14ac:dyDescent="0.25">
      <c r="A154" s="269" t="s">
        <v>496</v>
      </c>
      <c r="B154" s="371">
        <v>2024</v>
      </c>
      <c r="C154" s="385">
        <v>12.73</v>
      </c>
      <c r="D154" s="386">
        <v>17.72</v>
      </c>
      <c r="E154" s="387">
        <v>30.45</v>
      </c>
      <c r="F154" s="385">
        <v>0</v>
      </c>
      <c r="G154" s="386">
        <v>0</v>
      </c>
      <c r="H154" s="387">
        <v>0</v>
      </c>
      <c r="I154" s="385">
        <v>12.8</v>
      </c>
      <c r="J154" s="386">
        <v>14.110000000000001</v>
      </c>
      <c r="K154" s="387">
        <v>26.910000000000004</v>
      </c>
      <c r="L154" s="385">
        <v>25.53</v>
      </c>
      <c r="M154" s="386">
        <v>31.83</v>
      </c>
      <c r="N154" s="387">
        <v>57.36</v>
      </c>
    </row>
    <row r="155" spans="1:14" ht="15" customHeight="1" x14ac:dyDescent="0.25">
      <c r="A155" s="495" t="s">
        <v>224</v>
      </c>
      <c r="B155" s="491">
        <v>2024</v>
      </c>
      <c r="C155" s="499">
        <v>11451.45</v>
      </c>
      <c r="D155" s="500">
        <v>6884.8000000000011</v>
      </c>
      <c r="E155" s="501">
        <v>18336.249999999996</v>
      </c>
      <c r="F155" s="499">
        <v>65.52</v>
      </c>
      <c r="G155" s="500">
        <v>299.79000000000002</v>
      </c>
      <c r="H155" s="501">
        <v>365.31000000000006</v>
      </c>
      <c r="I155" s="499">
        <v>12119.130000000001</v>
      </c>
      <c r="J155" s="500">
        <v>17685.369999999995</v>
      </c>
      <c r="K155" s="501">
        <v>29804.5</v>
      </c>
      <c r="L155" s="499">
        <v>23636.100000000002</v>
      </c>
      <c r="M155" s="500">
        <v>24869.960000000006</v>
      </c>
      <c r="N155" s="501">
        <v>48506.060000000005</v>
      </c>
    </row>
    <row r="156" spans="1:14" ht="17.100000000000001" customHeight="1" x14ac:dyDescent="0.25">
      <c r="A156" s="582" t="s">
        <v>508</v>
      </c>
      <c r="B156" s="583"/>
      <c r="C156" s="583"/>
      <c r="D156" s="583"/>
      <c r="E156" s="583"/>
      <c r="F156" s="583"/>
      <c r="G156" s="583"/>
      <c r="H156" s="583"/>
      <c r="I156" s="583"/>
      <c r="J156" s="583"/>
      <c r="K156" s="583"/>
      <c r="L156" s="583"/>
      <c r="M156" s="583"/>
      <c r="N156" s="587"/>
    </row>
    <row r="157" spans="1:14" ht="17.100000000000001" customHeight="1" x14ac:dyDescent="0.25">
      <c r="A157" s="588" t="s">
        <v>308</v>
      </c>
      <c r="B157" s="589"/>
      <c r="C157" s="589"/>
      <c r="D157" s="589"/>
      <c r="E157" s="589"/>
      <c r="F157" s="589"/>
      <c r="G157" s="589"/>
      <c r="H157" s="589"/>
      <c r="I157" s="589"/>
      <c r="J157" s="589"/>
      <c r="K157" s="589"/>
      <c r="L157" s="589"/>
      <c r="M157" s="589"/>
      <c r="N157" s="590"/>
    </row>
    <row r="158" spans="1:14" ht="17.100000000000001" customHeight="1" x14ac:dyDescent="0.25">
      <c r="A158" s="579" t="s">
        <v>334</v>
      </c>
      <c r="B158" s="580"/>
      <c r="C158" s="580"/>
      <c r="D158" s="580"/>
      <c r="E158" s="580"/>
      <c r="F158" s="580"/>
      <c r="G158" s="580"/>
      <c r="H158" s="580"/>
      <c r="I158" s="580"/>
      <c r="J158" s="580"/>
      <c r="K158" s="580"/>
      <c r="L158" s="580"/>
      <c r="M158" s="580"/>
      <c r="N158" s="581"/>
    </row>
    <row r="159" spans="1:14" ht="15" customHeight="1" x14ac:dyDescent="0.25">
      <c r="A159" s="86"/>
      <c r="B159" s="86"/>
      <c r="C159" s="86"/>
      <c r="D159" s="86"/>
      <c r="E159" s="86"/>
      <c r="F159" s="86"/>
      <c r="G159" s="86"/>
      <c r="H159" s="86"/>
      <c r="I159" s="86"/>
      <c r="J159" s="86"/>
      <c r="K159" s="86"/>
      <c r="L159" s="86"/>
      <c r="M159" s="86"/>
      <c r="N159" s="86"/>
    </row>
    <row r="160" spans="1:14" s="61" customFormat="1" ht="15" customHeight="1" x14ac:dyDescent="0.25">
      <c r="A160" s="683" t="s">
        <v>497</v>
      </c>
      <c r="B160" s="683"/>
      <c r="C160" s="683"/>
      <c r="D160" s="683"/>
      <c r="E160" s="683"/>
      <c r="F160" s="683"/>
      <c r="G160" s="683"/>
      <c r="H160" s="683"/>
      <c r="I160" s="683"/>
      <c r="J160" s="683"/>
      <c r="K160" s="683"/>
      <c r="L160" s="683"/>
      <c r="M160" s="683"/>
      <c r="N160" s="683"/>
    </row>
    <row r="161" spans="1:14" ht="15" customHeight="1" x14ac:dyDescent="0.25">
      <c r="A161" s="150"/>
      <c r="B161" s="150"/>
      <c r="C161" s="150"/>
      <c r="D161" s="150"/>
      <c r="E161" s="150"/>
      <c r="F161" s="150"/>
      <c r="G161" s="150"/>
      <c r="H161" s="150"/>
      <c r="I161" s="150"/>
      <c r="J161" s="150"/>
      <c r="K161" s="150"/>
      <c r="L161" s="150"/>
      <c r="M161" s="150"/>
      <c r="N161" s="150"/>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310</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A4:A5"/>
    <mergeCell ref="B4:B5"/>
    <mergeCell ref="C4:E4"/>
    <mergeCell ref="F4:H4"/>
    <mergeCell ref="I4:K4"/>
    <mergeCell ref="L4:N4"/>
    <mergeCell ref="A156:N156"/>
    <mergeCell ref="A157:N157"/>
    <mergeCell ref="A2:N2"/>
    <mergeCell ref="A3:N3"/>
  </mergeCells>
  <hyperlinks>
    <hyperlink ref="A163" location="Index!A1" display="Terug naar index" xr:uid="{69F5A638-C4BD-4D2E-881C-7EACDC70666F}"/>
  </hyperlinks>
  <printOptions horizontalCentered="1" verticalCentered="1"/>
  <pageMargins left="0.70866141732283472" right="0.70866141732283472" top="0.74803149606299213" bottom="0.74803149606299213" header="0.31496062992125984" footer="0.31496062992125984"/>
  <pageSetup paperSize="9" scale="47" fitToWidth="3" orientation="landscape" r:id="rId1"/>
  <headerFooter scaleWithDoc="0">
    <oddHeader>&amp;LBinnenlandse werkgelegenheid&amp;CARBEIDSMARKT</oddHeader>
    <oddFooter>&amp;C&amp;P/&amp;N&amp;R© BISA</oddFooter>
  </headerFooter>
  <rowBreaks count="2" manualBreakCount="2">
    <brk id="45" max="13" man="1"/>
    <brk id="8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I339"/>
  <sheetViews>
    <sheetView showGridLines="0" zoomScale="80" zoomScaleNormal="80" workbookViewId="0">
      <selection sqref="A1:S1"/>
    </sheetView>
  </sheetViews>
  <sheetFormatPr baseColWidth="10" defaultColWidth="9.140625" defaultRowHeight="15" x14ac:dyDescent="0.25"/>
  <cols>
    <col min="1" max="1" width="5.7109375" style="26" customWidth="1"/>
    <col min="2" max="2" width="7.28515625" style="520"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99" t="s">
        <v>547</v>
      </c>
      <c r="B1" s="600"/>
      <c r="C1" s="600"/>
      <c r="D1" s="601"/>
      <c r="E1" s="601"/>
      <c r="F1" s="601"/>
      <c r="G1" s="601"/>
      <c r="H1" s="601"/>
      <c r="I1" s="601"/>
      <c r="J1" s="601"/>
      <c r="K1" s="601"/>
      <c r="L1" s="601"/>
      <c r="M1" s="601"/>
      <c r="N1" s="602"/>
      <c r="O1" s="602"/>
      <c r="P1" s="602"/>
      <c r="Q1" s="600"/>
      <c r="R1" s="603"/>
      <c r="S1" s="604"/>
    </row>
    <row r="2" spans="1:35" ht="20.100000000000001" customHeight="1" x14ac:dyDescent="0.25">
      <c r="A2" s="605" t="s">
        <v>192</v>
      </c>
      <c r="B2" s="606"/>
      <c r="C2" s="606"/>
      <c r="D2" s="606"/>
      <c r="E2" s="606"/>
      <c r="F2" s="606"/>
      <c r="G2" s="606"/>
      <c r="H2" s="606"/>
      <c r="I2" s="606"/>
      <c r="J2" s="606"/>
      <c r="K2" s="606"/>
      <c r="L2" s="606"/>
      <c r="M2" s="606"/>
      <c r="N2" s="606"/>
      <c r="O2" s="606"/>
      <c r="P2" s="606"/>
      <c r="Q2" s="606"/>
      <c r="R2" s="606"/>
      <c r="S2" s="607"/>
    </row>
    <row r="3" spans="1:35" ht="20.100000000000001" customHeight="1" x14ac:dyDescent="0.25">
      <c r="A3" s="614" t="s">
        <v>537</v>
      </c>
      <c r="B3" s="615"/>
      <c r="C3" s="615"/>
      <c r="D3" s="615"/>
      <c r="E3" s="615"/>
      <c r="F3" s="615"/>
      <c r="G3" s="615"/>
      <c r="H3" s="615"/>
      <c r="I3" s="615"/>
      <c r="J3" s="615"/>
      <c r="K3" s="615"/>
      <c r="L3" s="615"/>
      <c r="M3" s="615"/>
      <c r="N3" s="615"/>
      <c r="O3" s="615"/>
      <c r="P3" s="615"/>
      <c r="Q3" s="615"/>
      <c r="R3" s="615"/>
      <c r="S3" s="616"/>
    </row>
    <row r="4" spans="1:35" ht="19.899999999999999" customHeight="1" x14ac:dyDescent="0.25">
      <c r="A4" s="608" t="s">
        <v>223</v>
      </c>
      <c r="B4" s="609"/>
      <c r="C4" s="610"/>
      <c r="D4" s="618" t="s">
        <v>224</v>
      </c>
      <c r="E4" s="618"/>
      <c r="F4" s="618"/>
      <c r="G4" s="618"/>
      <c r="H4" s="618"/>
      <c r="I4" s="618"/>
      <c r="J4" s="618"/>
      <c r="K4" s="618"/>
      <c r="L4" s="618"/>
      <c r="M4" s="618"/>
      <c r="N4" s="618"/>
      <c r="O4" s="618"/>
      <c r="P4" s="618"/>
      <c r="Q4" s="618"/>
      <c r="R4" s="618"/>
      <c r="S4" s="618"/>
    </row>
    <row r="5" spans="1:35" ht="20.100000000000001" customHeight="1" x14ac:dyDescent="0.25">
      <c r="A5" s="611"/>
      <c r="B5" s="612"/>
      <c r="C5" s="613"/>
      <c r="D5" s="562" t="s">
        <v>539</v>
      </c>
      <c r="E5" s="558">
        <v>2010</v>
      </c>
      <c r="F5" s="558">
        <v>2011</v>
      </c>
      <c r="G5" s="558">
        <v>2012</v>
      </c>
      <c r="H5" s="558">
        <v>2013</v>
      </c>
      <c r="I5" s="558">
        <v>2014</v>
      </c>
      <c r="J5" s="558">
        <v>2015</v>
      </c>
      <c r="K5" s="558">
        <v>2016</v>
      </c>
      <c r="L5" s="558">
        <v>2017</v>
      </c>
      <c r="M5" s="558">
        <v>2018</v>
      </c>
      <c r="N5" s="558">
        <v>2019</v>
      </c>
      <c r="O5" s="558">
        <v>2020</v>
      </c>
      <c r="P5" s="558">
        <v>2021</v>
      </c>
      <c r="Q5" s="521">
        <v>2022</v>
      </c>
      <c r="R5" s="545">
        <v>2023</v>
      </c>
      <c r="S5" s="357" t="s">
        <v>538</v>
      </c>
    </row>
    <row r="6" spans="1:35" ht="15" customHeight="1" x14ac:dyDescent="0.25">
      <c r="A6" s="332"/>
      <c r="B6" s="333" t="s">
        <v>27</v>
      </c>
      <c r="C6" s="334" t="s">
        <v>225</v>
      </c>
      <c r="D6" s="335">
        <v>48</v>
      </c>
      <c r="E6" s="335">
        <v>44</v>
      </c>
      <c r="F6" s="335">
        <v>78</v>
      </c>
      <c r="G6" s="335">
        <v>88</v>
      </c>
      <c r="H6" s="335">
        <v>92</v>
      </c>
      <c r="I6" s="335">
        <v>91</v>
      </c>
      <c r="J6" s="335">
        <v>86</v>
      </c>
      <c r="K6" s="335">
        <v>83</v>
      </c>
      <c r="L6" s="335">
        <v>87</v>
      </c>
      <c r="M6" s="335">
        <v>88</v>
      </c>
      <c r="N6" s="335">
        <v>77</v>
      </c>
      <c r="O6" s="335">
        <v>76</v>
      </c>
      <c r="P6" s="335">
        <v>113</v>
      </c>
      <c r="Q6" s="335">
        <v>133</v>
      </c>
      <c r="R6" s="335">
        <v>97</v>
      </c>
      <c r="S6" s="335">
        <v>89</v>
      </c>
    </row>
    <row r="7" spans="1:35" ht="15" customHeight="1" x14ac:dyDescent="0.25">
      <c r="A7" s="336"/>
      <c r="B7" s="337" t="s">
        <v>28</v>
      </c>
      <c r="C7" s="338" t="s">
        <v>226</v>
      </c>
      <c r="D7" s="339">
        <v>5</v>
      </c>
      <c r="E7" s="339">
        <v>4</v>
      </c>
      <c r="F7" s="339">
        <v>3</v>
      </c>
      <c r="G7" s="339">
        <v>3</v>
      </c>
      <c r="H7" s="339">
        <v>3</v>
      </c>
      <c r="I7" s="339">
        <v>6</v>
      </c>
      <c r="J7" s="339">
        <v>14</v>
      </c>
      <c r="K7" s="339">
        <v>15</v>
      </c>
      <c r="L7" s="339">
        <v>15</v>
      </c>
      <c r="M7" s="339">
        <v>15</v>
      </c>
      <c r="N7" s="339">
        <v>16</v>
      </c>
      <c r="O7" s="339">
        <v>19</v>
      </c>
      <c r="P7" s="339">
        <v>21</v>
      </c>
      <c r="Q7" s="339">
        <v>18</v>
      </c>
      <c r="R7" s="339">
        <v>16</v>
      </c>
      <c r="S7" s="339">
        <v>18</v>
      </c>
    </row>
    <row r="8" spans="1:35" ht="15" customHeight="1" x14ac:dyDescent="0.25">
      <c r="A8" s="340"/>
      <c r="B8" s="341" t="s">
        <v>29</v>
      </c>
      <c r="C8" s="338" t="s">
        <v>227</v>
      </c>
      <c r="D8" s="339">
        <v>0</v>
      </c>
      <c r="E8" s="339">
        <v>0</v>
      </c>
      <c r="F8" s="339">
        <v>0</v>
      </c>
      <c r="G8" s="339">
        <v>0</v>
      </c>
      <c r="H8" s="339">
        <v>0</v>
      </c>
      <c r="I8" s="339">
        <v>0</v>
      </c>
      <c r="J8" s="339">
        <v>0</v>
      </c>
      <c r="K8" s="339">
        <v>0</v>
      </c>
      <c r="L8" s="339">
        <v>0</v>
      </c>
      <c r="M8" s="339">
        <v>0</v>
      </c>
      <c r="N8" s="339">
        <v>0</v>
      </c>
      <c r="O8" s="339">
        <v>0</v>
      </c>
      <c r="P8" s="339">
        <v>0</v>
      </c>
      <c r="Q8" s="339">
        <v>0</v>
      </c>
      <c r="R8" s="339">
        <v>0</v>
      </c>
      <c r="S8" s="339">
        <v>0</v>
      </c>
    </row>
    <row r="9" spans="1:35" ht="15" customHeight="1" x14ac:dyDescent="0.25">
      <c r="A9" s="9" t="s">
        <v>21</v>
      </c>
      <c r="B9" s="11" t="s">
        <v>115</v>
      </c>
      <c r="C9" s="10" t="s">
        <v>228</v>
      </c>
      <c r="D9" s="15">
        <v>53</v>
      </c>
      <c r="E9" s="15">
        <v>48</v>
      </c>
      <c r="F9" s="15">
        <v>81</v>
      </c>
      <c r="G9" s="15">
        <v>91</v>
      </c>
      <c r="H9" s="15">
        <v>95</v>
      </c>
      <c r="I9" s="15">
        <v>97</v>
      </c>
      <c r="J9" s="15">
        <v>100</v>
      </c>
      <c r="K9" s="15">
        <v>98</v>
      </c>
      <c r="L9" s="15">
        <v>102</v>
      </c>
      <c r="M9" s="15">
        <v>103</v>
      </c>
      <c r="N9" s="15">
        <v>93</v>
      </c>
      <c r="O9" s="15">
        <v>95</v>
      </c>
      <c r="P9" s="15">
        <v>134</v>
      </c>
      <c r="Q9" s="15">
        <v>151</v>
      </c>
      <c r="R9" s="15">
        <v>113</v>
      </c>
      <c r="S9" s="15">
        <v>107</v>
      </c>
      <c r="U9" s="30"/>
      <c r="V9" s="30"/>
      <c r="W9" s="30"/>
      <c r="X9" s="30"/>
      <c r="Y9" s="30"/>
      <c r="Z9" s="30"/>
      <c r="AA9" s="30"/>
      <c r="AB9" s="30"/>
      <c r="AC9" s="30"/>
      <c r="AD9" s="30"/>
      <c r="AE9" s="30"/>
      <c r="AF9" s="30"/>
      <c r="AG9" s="30"/>
      <c r="AH9" s="30"/>
      <c r="AI9" s="30"/>
    </row>
    <row r="10" spans="1:35" ht="15" customHeight="1" x14ac:dyDescent="0.25">
      <c r="A10" s="9" t="s">
        <v>22</v>
      </c>
      <c r="B10" s="11" t="s">
        <v>116</v>
      </c>
      <c r="C10" s="10" t="s">
        <v>229</v>
      </c>
      <c r="D10" s="15">
        <v>52</v>
      </c>
      <c r="E10" s="15">
        <v>47</v>
      </c>
      <c r="F10" s="15">
        <v>50</v>
      </c>
      <c r="G10" s="15">
        <v>49</v>
      </c>
      <c r="H10" s="15">
        <v>42</v>
      </c>
      <c r="I10" s="15">
        <v>101</v>
      </c>
      <c r="J10" s="15">
        <v>91</v>
      </c>
      <c r="K10" s="15">
        <v>83</v>
      </c>
      <c r="L10" s="15">
        <v>90</v>
      </c>
      <c r="M10" s="15">
        <v>95</v>
      </c>
      <c r="N10" s="15">
        <v>92</v>
      </c>
      <c r="O10" s="15">
        <v>91</v>
      </c>
      <c r="P10" s="15">
        <v>86</v>
      </c>
      <c r="Q10" s="15">
        <v>7</v>
      </c>
      <c r="R10" s="15">
        <v>6</v>
      </c>
      <c r="S10" s="15">
        <v>4</v>
      </c>
    </row>
    <row r="11" spans="1:35" ht="15" customHeight="1" x14ac:dyDescent="0.25">
      <c r="A11" s="332"/>
      <c r="B11" s="333" t="s">
        <v>117</v>
      </c>
      <c r="C11" s="334" t="s">
        <v>230</v>
      </c>
      <c r="D11" s="335">
        <v>4364</v>
      </c>
      <c r="E11" s="335">
        <v>4303</v>
      </c>
      <c r="F11" s="335">
        <v>4625</v>
      </c>
      <c r="G11" s="335">
        <v>4787</v>
      </c>
      <c r="H11" s="335">
        <v>4640</v>
      </c>
      <c r="I11" s="335">
        <v>4581</v>
      </c>
      <c r="J11" s="335">
        <v>4431</v>
      </c>
      <c r="K11" s="335">
        <v>4576</v>
      </c>
      <c r="L11" s="335">
        <v>4565</v>
      </c>
      <c r="M11" s="335">
        <v>4603</v>
      </c>
      <c r="N11" s="335">
        <v>4597</v>
      </c>
      <c r="O11" s="335">
        <v>4305</v>
      </c>
      <c r="P11" s="335">
        <v>4388</v>
      </c>
      <c r="Q11" s="335">
        <v>4517</v>
      </c>
      <c r="R11" s="335">
        <v>4344</v>
      </c>
      <c r="S11" s="335">
        <v>4399</v>
      </c>
    </row>
    <row r="12" spans="1:35" ht="15" customHeight="1" x14ac:dyDescent="0.25">
      <c r="A12" s="340"/>
      <c r="B12" s="341" t="s">
        <v>118</v>
      </c>
      <c r="C12" s="338" t="s">
        <v>231</v>
      </c>
      <c r="D12" s="342">
        <v>1231</v>
      </c>
      <c r="E12" s="342">
        <v>1165</v>
      </c>
      <c r="F12" s="342">
        <v>709</v>
      </c>
      <c r="G12" s="342">
        <v>633</v>
      </c>
      <c r="H12" s="342">
        <v>607</v>
      </c>
      <c r="I12" s="342">
        <v>706</v>
      </c>
      <c r="J12" s="342">
        <v>377</v>
      </c>
      <c r="K12" s="342">
        <v>380</v>
      </c>
      <c r="L12" s="342">
        <v>325</v>
      </c>
      <c r="M12" s="342">
        <v>309</v>
      </c>
      <c r="N12" s="342">
        <v>286</v>
      </c>
      <c r="O12" s="342">
        <v>259</v>
      </c>
      <c r="P12" s="342">
        <v>241</v>
      </c>
      <c r="Q12" s="342">
        <v>228</v>
      </c>
      <c r="R12" s="342">
        <v>251</v>
      </c>
      <c r="S12" s="342">
        <v>262</v>
      </c>
    </row>
    <row r="13" spans="1:35" ht="15" customHeight="1" x14ac:dyDescent="0.25">
      <c r="A13" s="340"/>
      <c r="B13" s="341" t="s">
        <v>41</v>
      </c>
      <c r="C13" s="338" t="s">
        <v>232</v>
      </c>
      <c r="D13" s="342">
        <v>285</v>
      </c>
      <c r="E13" s="342">
        <v>279</v>
      </c>
      <c r="F13" s="342">
        <v>277</v>
      </c>
      <c r="G13" s="342">
        <v>281</v>
      </c>
      <c r="H13" s="342">
        <v>254</v>
      </c>
      <c r="I13" s="342">
        <v>240</v>
      </c>
      <c r="J13" s="342">
        <v>230</v>
      </c>
      <c r="K13" s="342">
        <v>271</v>
      </c>
      <c r="L13" s="342">
        <v>274</v>
      </c>
      <c r="M13" s="342">
        <v>233</v>
      </c>
      <c r="N13" s="342">
        <v>216</v>
      </c>
      <c r="O13" s="342">
        <v>178</v>
      </c>
      <c r="P13" s="342">
        <v>168</v>
      </c>
      <c r="Q13" s="342">
        <v>48</v>
      </c>
      <c r="R13" s="342">
        <v>52</v>
      </c>
      <c r="S13" s="342">
        <v>51</v>
      </c>
    </row>
    <row r="14" spans="1:35" ht="15" customHeight="1" x14ac:dyDescent="0.25">
      <c r="A14" s="340"/>
      <c r="B14" s="341" t="s">
        <v>42</v>
      </c>
      <c r="C14" s="338" t="s">
        <v>233</v>
      </c>
      <c r="D14" s="342">
        <v>400</v>
      </c>
      <c r="E14" s="342">
        <v>387</v>
      </c>
      <c r="F14" s="342">
        <v>443</v>
      </c>
      <c r="G14" s="342">
        <v>632</v>
      </c>
      <c r="H14" s="342">
        <v>602</v>
      </c>
      <c r="I14" s="342">
        <v>358</v>
      </c>
      <c r="J14" s="342">
        <v>255</v>
      </c>
      <c r="K14" s="342">
        <v>254</v>
      </c>
      <c r="L14" s="342">
        <v>253</v>
      </c>
      <c r="M14" s="342">
        <v>243</v>
      </c>
      <c r="N14" s="342">
        <v>233</v>
      </c>
      <c r="O14" s="342">
        <v>233</v>
      </c>
      <c r="P14" s="342">
        <v>231</v>
      </c>
      <c r="Q14" s="342">
        <v>226</v>
      </c>
      <c r="R14" s="342">
        <v>212</v>
      </c>
      <c r="S14" s="342">
        <v>195</v>
      </c>
    </row>
    <row r="15" spans="1:35" ht="15" customHeight="1" x14ac:dyDescent="0.25">
      <c r="A15" s="340"/>
      <c r="B15" s="341" t="s">
        <v>43</v>
      </c>
      <c r="C15" s="338" t="s">
        <v>234</v>
      </c>
      <c r="D15" s="342">
        <v>1663</v>
      </c>
      <c r="E15" s="342">
        <v>1470</v>
      </c>
      <c r="F15" s="342">
        <v>1433</v>
      </c>
      <c r="G15" s="342">
        <v>1377</v>
      </c>
      <c r="H15" s="342">
        <v>1167</v>
      </c>
      <c r="I15" s="342">
        <v>1128</v>
      </c>
      <c r="J15" s="342">
        <v>1363</v>
      </c>
      <c r="K15" s="342">
        <v>1217</v>
      </c>
      <c r="L15" s="342">
        <v>1200</v>
      </c>
      <c r="M15" s="342">
        <v>1172</v>
      </c>
      <c r="N15" s="342">
        <v>1139</v>
      </c>
      <c r="O15" s="342">
        <v>1125</v>
      </c>
      <c r="P15" s="342">
        <v>1031</v>
      </c>
      <c r="Q15" s="342">
        <v>1007</v>
      </c>
      <c r="R15" s="342">
        <v>950</v>
      </c>
      <c r="S15" s="342">
        <v>812</v>
      </c>
    </row>
    <row r="16" spans="1:35" ht="15" customHeight="1" x14ac:dyDescent="0.25">
      <c r="A16" s="340"/>
      <c r="B16" s="341" t="s">
        <v>44</v>
      </c>
      <c r="C16" s="338" t="s">
        <v>235</v>
      </c>
      <c r="D16" s="342">
        <v>573</v>
      </c>
      <c r="E16" s="342">
        <v>605</v>
      </c>
      <c r="F16" s="342">
        <v>594</v>
      </c>
      <c r="G16" s="342">
        <v>558</v>
      </c>
      <c r="H16" s="342">
        <v>550</v>
      </c>
      <c r="I16" s="342">
        <v>541</v>
      </c>
      <c r="J16" s="342">
        <v>521</v>
      </c>
      <c r="K16" s="342">
        <v>562</v>
      </c>
      <c r="L16" s="342">
        <v>550</v>
      </c>
      <c r="M16" s="342">
        <v>548</v>
      </c>
      <c r="N16" s="342">
        <v>536</v>
      </c>
      <c r="O16" s="342">
        <v>545</v>
      </c>
      <c r="P16" s="342">
        <v>540</v>
      </c>
      <c r="Q16" s="342">
        <v>516</v>
      </c>
      <c r="R16" s="342">
        <v>510</v>
      </c>
      <c r="S16" s="342">
        <v>507</v>
      </c>
    </row>
    <row r="17" spans="1:33" ht="15" customHeight="1" x14ac:dyDescent="0.25">
      <c r="A17" s="340"/>
      <c r="B17" s="341" t="s">
        <v>45</v>
      </c>
      <c r="C17" s="338" t="s">
        <v>236</v>
      </c>
      <c r="D17" s="342">
        <v>562</v>
      </c>
      <c r="E17" s="342">
        <v>501</v>
      </c>
      <c r="F17" s="342">
        <v>499</v>
      </c>
      <c r="G17" s="342">
        <v>659</v>
      </c>
      <c r="H17" s="342">
        <v>642</v>
      </c>
      <c r="I17" s="342">
        <v>682</v>
      </c>
      <c r="J17" s="342">
        <v>628</v>
      </c>
      <c r="K17" s="342">
        <v>542</v>
      </c>
      <c r="L17" s="342">
        <v>499</v>
      </c>
      <c r="M17" s="342">
        <v>486</v>
      </c>
      <c r="N17" s="342">
        <v>506</v>
      </c>
      <c r="O17" s="342">
        <v>523</v>
      </c>
      <c r="P17" s="342">
        <v>611</v>
      </c>
      <c r="Q17" s="342">
        <v>642</v>
      </c>
      <c r="R17" s="342">
        <v>664</v>
      </c>
      <c r="S17" s="342">
        <v>621</v>
      </c>
    </row>
    <row r="18" spans="1:33" ht="15" customHeight="1" x14ac:dyDescent="0.25">
      <c r="A18" s="340"/>
      <c r="B18" s="341" t="s">
        <v>46</v>
      </c>
      <c r="C18" s="338" t="s">
        <v>237</v>
      </c>
      <c r="D18" s="342">
        <v>1544</v>
      </c>
      <c r="E18" s="342">
        <v>1548</v>
      </c>
      <c r="F18" s="342">
        <v>1544</v>
      </c>
      <c r="G18" s="342">
        <v>1548</v>
      </c>
      <c r="H18" s="342">
        <v>1494</v>
      </c>
      <c r="I18" s="342">
        <v>1180</v>
      </c>
      <c r="J18" s="342">
        <v>1125</v>
      </c>
      <c r="K18" s="342">
        <v>1110</v>
      </c>
      <c r="L18" s="342">
        <v>1063</v>
      </c>
      <c r="M18" s="342">
        <v>1060</v>
      </c>
      <c r="N18" s="342">
        <v>1128</v>
      </c>
      <c r="O18" s="342">
        <v>1153</v>
      </c>
      <c r="P18" s="342">
        <v>1167</v>
      </c>
      <c r="Q18" s="342">
        <v>1221</v>
      </c>
      <c r="R18" s="342">
        <v>1245</v>
      </c>
      <c r="S18" s="342">
        <v>1122</v>
      </c>
    </row>
    <row r="19" spans="1:33" ht="15" customHeight="1" x14ac:dyDescent="0.25">
      <c r="A19" s="340"/>
      <c r="B19" s="341" t="s">
        <v>47</v>
      </c>
      <c r="C19" s="338" t="s">
        <v>238</v>
      </c>
      <c r="D19" s="342">
        <v>241</v>
      </c>
      <c r="E19" s="342">
        <v>200</v>
      </c>
      <c r="F19" s="342">
        <v>182</v>
      </c>
      <c r="G19" s="342">
        <v>201</v>
      </c>
      <c r="H19" s="342">
        <v>180</v>
      </c>
      <c r="I19" s="342">
        <v>174</v>
      </c>
      <c r="J19" s="342">
        <v>204</v>
      </c>
      <c r="K19" s="342">
        <v>229</v>
      </c>
      <c r="L19" s="342">
        <v>196</v>
      </c>
      <c r="M19" s="342">
        <v>241</v>
      </c>
      <c r="N19" s="342">
        <v>265</v>
      </c>
      <c r="O19" s="342">
        <v>180</v>
      </c>
      <c r="P19" s="342">
        <v>177</v>
      </c>
      <c r="Q19" s="342">
        <v>129</v>
      </c>
      <c r="R19" s="342">
        <v>112</v>
      </c>
      <c r="S19" s="342">
        <v>101</v>
      </c>
    </row>
    <row r="20" spans="1:33" ht="15" customHeight="1" x14ac:dyDescent="0.25">
      <c r="A20" s="340"/>
      <c r="B20" s="341" t="s">
        <v>48</v>
      </c>
      <c r="C20" s="338" t="s">
        <v>239</v>
      </c>
      <c r="D20" s="342">
        <v>794</v>
      </c>
      <c r="E20" s="342">
        <v>814</v>
      </c>
      <c r="F20" s="342">
        <v>864</v>
      </c>
      <c r="G20" s="342">
        <v>884</v>
      </c>
      <c r="H20" s="342">
        <v>541</v>
      </c>
      <c r="I20" s="342">
        <v>420</v>
      </c>
      <c r="J20" s="342">
        <v>467</v>
      </c>
      <c r="K20" s="342">
        <v>451</v>
      </c>
      <c r="L20" s="342">
        <v>321</v>
      </c>
      <c r="M20" s="342">
        <v>175</v>
      </c>
      <c r="N20" s="342">
        <v>165</v>
      </c>
      <c r="O20" s="342">
        <v>181</v>
      </c>
      <c r="P20" s="342">
        <v>192</v>
      </c>
      <c r="Q20" s="342">
        <v>196</v>
      </c>
      <c r="R20" s="342">
        <v>197</v>
      </c>
      <c r="S20" s="342">
        <v>213</v>
      </c>
    </row>
    <row r="21" spans="1:33" ht="15" customHeight="1" x14ac:dyDescent="0.25">
      <c r="A21" s="340"/>
      <c r="B21" s="341" t="s">
        <v>49</v>
      </c>
      <c r="C21" s="338" t="s">
        <v>240</v>
      </c>
      <c r="D21" s="342">
        <v>253</v>
      </c>
      <c r="E21" s="342">
        <v>215</v>
      </c>
      <c r="F21" s="342">
        <v>208</v>
      </c>
      <c r="G21" s="342">
        <v>216</v>
      </c>
      <c r="H21" s="342">
        <v>356</v>
      </c>
      <c r="I21" s="342">
        <v>243</v>
      </c>
      <c r="J21" s="342">
        <v>244</v>
      </c>
      <c r="K21" s="342">
        <v>245</v>
      </c>
      <c r="L21" s="342">
        <v>240</v>
      </c>
      <c r="M21" s="342">
        <v>251</v>
      </c>
      <c r="N21" s="342">
        <v>268</v>
      </c>
      <c r="O21" s="342">
        <v>272</v>
      </c>
      <c r="P21" s="342">
        <v>257</v>
      </c>
      <c r="Q21" s="342">
        <v>272</v>
      </c>
      <c r="R21" s="342">
        <v>338</v>
      </c>
      <c r="S21" s="342">
        <v>392</v>
      </c>
    </row>
    <row r="22" spans="1:33" ht="15" customHeight="1" x14ac:dyDescent="0.25">
      <c r="A22" s="340"/>
      <c r="B22" s="341" t="s">
        <v>50</v>
      </c>
      <c r="C22" s="338" t="s">
        <v>241</v>
      </c>
      <c r="D22" s="342">
        <v>1542</v>
      </c>
      <c r="E22" s="342">
        <v>1502</v>
      </c>
      <c r="F22" s="342">
        <v>1484</v>
      </c>
      <c r="G22" s="342">
        <v>1387</v>
      </c>
      <c r="H22" s="342">
        <v>1265</v>
      </c>
      <c r="I22" s="342">
        <v>1208</v>
      </c>
      <c r="J22" s="342">
        <v>1089</v>
      </c>
      <c r="K22" s="342">
        <v>898</v>
      </c>
      <c r="L22" s="342">
        <v>935</v>
      </c>
      <c r="M22" s="342">
        <v>657</v>
      </c>
      <c r="N22" s="342">
        <v>805</v>
      </c>
      <c r="O22" s="342">
        <v>723</v>
      </c>
      <c r="P22" s="342">
        <v>583</v>
      </c>
      <c r="Q22" s="342">
        <v>559</v>
      </c>
      <c r="R22" s="342">
        <v>558</v>
      </c>
      <c r="S22" s="342">
        <v>503</v>
      </c>
    </row>
    <row r="23" spans="1:33" ht="15" customHeight="1" x14ac:dyDescent="0.25">
      <c r="A23" s="340"/>
      <c r="B23" s="341" t="s">
        <v>51</v>
      </c>
      <c r="C23" s="338" t="s">
        <v>242</v>
      </c>
      <c r="D23" s="342">
        <v>285</v>
      </c>
      <c r="E23" s="342">
        <v>289</v>
      </c>
      <c r="F23" s="342">
        <v>305</v>
      </c>
      <c r="G23" s="342">
        <v>147</v>
      </c>
      <c r="H23" s="342">
        <v>162</v>
      </c>
      <c r="I23" s="342">
        <v>171</v>
      </c>
      <c r="J23" s="342">
        <v>144</v>
      </c>
      <c r="K23" s="342">
        <v>126</v>
      </c>
      <c r="L23" s="342">
        <v>152</v>
      </c>
      <c r="M23" s="342">
        <v>170</v>
      </c>
      <c r="N23" s="342">
        <v>178</v>
      </c>
      <c r="O23" s="342">
        <v>182</v>
      </c>
      <c r="P23" s="342">
        <v>193</v>
      </c>
      <c r="Q23" s="342">
        <v>198</v>
      </c>
      <c r="R23" s="342">
        <v>192</v>
      </c>
      <c r="S23" s="342">
        <v>161</v>
      </c>
    </row>
    <row r="24" spans="1:33" ht="15" customHeight="1" x14ac:dyDescent="0.25">
      <c r="A24" s="340"/>
      <c r="B24" s="341" t="s">
        <v>52</v>
      </c>
      <c r="C24" s="338" t="s">
        <v>243</v>
      </c>
      <c r="D24" s="342">
        <v>466</v>
      </c>
      <c r="E24" s="342">
        <v>396</v>
      </c>
      <c r="F24" s="342">
        <v>396</v>
      </c>
      <c r="G24" s="342">
        <v>453</v>
      </c>
      <c r="H24" s="342">
        <v>477</v>
      </c>
      <c r="I24" s="342">
        <v>480</v>
      </c>
      <c r="J24" s="342">
        <v>327</v>
      </c>
      <c r="K24" s="342">
        <v>286</v>
      </c>
      <c r="L24" s="342">
        <v>227</v>
      </c>
      <c r="M24" s="342">
        <v>212</v>
      </c>
      <c r="N24" s="342">
        <v>173</v>
      </c>
      <c r="O24" s="342">
        <v>146</v>
      </c>
      <c r="P24" s="342">
        <v>135</v>
      </c>
      <c r="Q24" s="342">
        <v>105</v>
      </c>
      <c r="R24" s="342">
        <v>136</v>
      </c>
      <c r="S24" s="342">
        <v>408</v>
      </c>
    </row>
    <row r="25" spans="1:33" ht="15" customHeight="1" x14ac:dyDescent="0.25">
      <c r="A25" s="340"/>
      <c r="B25" s="341" t="s">
        <v>53</v>
      </c>
      <c r="C25" s="338" t="s">
        <v>244</v>
      </c>
      <c r="D25" s="342">
        <v>1292</v>
      </c>
      <c r="E25" s="342">
        <v>1143</v>
      </c>
      <c r="F25" s="342">
        <v>1123</v>
      </c>
      <c r="G25" s="342">
        <v>966</v>
      </c>
      <c r="H25" s="342">
        <v>854</v>
      </c>
      <c r="I25" s="342">
        <v>720</v>
      </c>
      <c r="J25" s="342">
        <v>239</v>
      </c>
      <c r="K25" s="342">
        <v>223</v>
      </c>
      <c r="L25" s="342">
        <v>202</v>
      </c>
      <c r="M25" s="342">
        <v>204</v>
      </c>
      <c r="N25" s="342">
        <v>208</v>
      </c>
      <c r="O25" s="342">
        <v>236</v>
      </c>
      <c r="P25" s="342">
        <v>265</v>
      </c>
      <c r="Q25" s="342">
        <v>282</v>
      </c>
      <c r="R25" s="342">
        <v>320</v>
      </c>
      <c r="S25" s="342">
        <v>340</v>
      </c>
    </row>
    <row r="26" spans="1:33" ht="15" customHeight="1" x14ac:dyDescent="0.25">
      <c r="A26" s="340"/>
      <c r="B26" s="341" t="s">
        <v>54</v>
      </c>
      <c r="C26" s="338" t="s">
        <v>245</v>
      </c>
      <c r="D26" s="342">
        <v>2682</v>
      </c>
      <c r="E26" s="342">
        <v>2675</v>
      </c>
      <c r="F26" s="342">
        <v>2900</v>
      </c>
      <c r="G26" s="342">
        <v>3091</v>
      </c>
      <c r="H26" s="342">
        <v>3124</v>
      </c>
      <c r="I26" s="342">
        <v>3192</v>
      </c>
      <c r="J26" s="342">
        <v>2810</v>
      </c>
      <c r="K26" s="342">
        <v>2850</v>
      </c>
      <c r="L26" s="342">
        <v>3014</v>
      </c>
      <c r="M26" s="342">
        <v>3141</v>
      </c>
      <c r="N26" s="342">
        <v>3153</v>
      </c>
      <c r="O26" s="342">
        <v>3329</v>
      </c>
      <c r="P26" s="342">
        <v>3264</v>
      </c>
      <c r="Q26" s="342">
        <v>3283</v>
      </c>
      <c r="R26" s="342">
        <v>3408</v>
      </c>
      <c r="S26" s="342">
        <v>3293</v>
      </c>
    </row>
    <row r="27" spans="1:33" ht="15" customHeight="1" x14ac:dyDescent="0.25">
      <c r="A27" s="340"/>
      <c r="B27" s="341" t="s">
        <v>55</v>
      </c>
      <c r="C27" s="338" t="s">
        <v>246</v>
      </c>
      <c r="D27" s="342">
        <v>643</v>
      </c>
      <c r="E27" s="342">
        <v>625</v>
      </c>
      <c r="F27" s="342">
        <v>624</v>
      </c>
      <c r="G27" s="342">
        <v>652</v>
      </c>
      <c r="H27" s="342">
        <v>682</v>
      </c>
      <c r="I27" s="342">
        <v>766</v>
      </c>
      <c r="J27" s="342">
        <v>692</v>
      </c>
      <c r="K27" s="342">
        <v>656</v>
      </c>
      <c r="L27" s="342">
        <v>599</v>
      </c>
      <c r="M27" s="342">
        <v>562</v>
      </c>
      <c r="N27" s="342">
        <v>571</v>
      </c>
      <c r="O27" s="342">
        <v>574</v>
      </c>
      <c r="P27" s="342">
        <v>552</v>
      </c>
      <c r="Q27" s="342">
        <v>512</v>
      </c>
      <c r="R27" s="342">
        <v>523</v>
      </c>
      <c r="S27" s="342">
        <v>482</v>
      </c>
    </row>
    <row r="28" spans="1:33" ht="15" customHeight="1" x14ac:dyDescent="0.25">
      <c r="A28" s="340"/>
      <c r="B28" s="341" t="s">
        <v>119</v>
      </c>
      <c r="C28" s="338" t="s">
        <v>247</v>
      </c>
      <c r="D28" s="342">
        <v>886</v>
      </c>
      <c r="E28" s="342">
        <v>577</v>
      </c>
      <c r="F28" s="342">
        <v>521</v>
      </c>
      <c r="G28" s="342">
        <v>531</v>
      </c>
      <c r="H28" s="342">
        <v>441</v>
      </c>
      <c r="I28" s="342">
        <v>483</v>
      </c>
      <c r="J28" s="342">
        <v>552</v>
      </c>
      <c r="K28" s="342">
        <v>495</v>
      </c>
      <c r="L28" s="342">
        <v>473</v>
      </c>
      <c r="M28" s="342">
        <v>440</v>
      </c>
      <c r="N28" s="342">
        <v>389</v>
      </c>
      <c r="O28" s="342">
        <v>443</v>
      </c>
      <c r="P28" s="342">
        <v>445</v>
      </c>
      <c r="Q28" s="342">
        <v>448</v>
      </c>
      <c r="R28" s="342">
        <v>401</v>
      </c>
      <c r="S28" s="342">
        <v>401</v>
      </c>
    </row>
    <row r="29" spans="1:33" ht="15" customHeight="1" x14ac:dyDescent="0.25">
      <c r="A29" s="340"/>
      <c r="B29" s="341" t="s">
        <v>58</v>
      </c>
      <c r="C29" s="338" t="s">
        <v>248</v>
      </c>
      <c r="D29" s="342">
        <v>4485</v>
      </c>
      <c r="E29" s="342">
        <v>3388</v>
      </c>
      <c r="F29" s="342">
        <v>2975</v>
      </c>
      <c r="G29" s="342">
        <v>2803</v>
      </c>
      <c r="H29" s="342">
        <v>2913</v>
      </c>
      <c r="I29" s="342">
        <v>3432</v>
      </c>
      <c r="J29" s="342">
        <v>2583</v>
      </c>
      <c r="K29" s="342">
        <v>2726</v>
      </c>
      <c r="L29" s="342">
        <v>3035</v>
      </c>
      <c r="M29" s="342">
        <v>3079</v>
      </c>
      <c r="N29" s="342">
        <v>3069</v>
      </c>
      <c r="O29" s="342">
        <v>2906</v>
      </c>
      <c r="P29" s="342">
        <v>2941</v>
      </c>
      <c r="Q29" s="342">
        <v>2928</v>
      </c>
      <c r="R29" s="342">
        <v>2866</v>
      </c>
      <c r="S29" s="342">
        <v>2850</v>
      </c>
      <c r="T29" s="30"/>
    </row>
    <row r="30" spans="1:33" ht="15" customHeight="1" x14ac:dyDescent="0.25">
      <c r="A30" s="9" t="s">
        <v>23</v>
      </c>
      <c r="B30" s="11" t="s">
        <v>120</v>
      </c>
      <c r="C30" s="10" t="s">
        <v>249</v>
      </c>
      <c r="D30" s="15">
        <v>24191</v>
      </c>
      <c r="E30" s="15">
        <v>22082</v>
      </c>
      <c r="F30" s="15">
        <v>21706</v>
      </c>
      <c r="G30" s="15">
        <v>21806</v>
      </c>
      <c r="H30" s="15">
        <v>20951</v>
      </c>
      <c r="I30" s="15">
        <v>20705</v>
      </c>
      <c r="J30" s="15">
        <v>18281</v>
      </c>
      <c r="K30" s="15">
        <v>18097</v>
      </c>
      <c r="L30" s="15">
        <v>18123</v>
      </c>
      <c r="M30" s="15">
        <v>17786</v>
      </c>
      <c r="N30" s="15">
        <v>17885</v>
      </c>
      <c r="O30" s="15">
        <v>17493</v>
      </c>
      <c r="P30" s="15">
        <v>17381</v>
      </c>
      <c r="Q30" s="15">
        <v>17317</v>
      </c>
      <c r="R30" s="15">
        <v>17279</v>
      </c>
      <c r="S30" s="15">
        <v>17113</v>
      </c>
      <c r="U30" s="30"/>
      <c r="V30" s="30"/>
      <c r="W30" s="30"/>
      <c r="X30" s="30"/>
      <c r="Y30" s="30"/>
      <c r="Z30" s="30"/>
      <c r="AA30" s="30"/>
      <c r="AB30" s="30"/>
      <c r="AC30" s="30"/>
      <c r="AD30" s="30"/>
      <c r="AE30" s="30"/>
      <c r="AF30" s="30"/>
      <c r="AG30" s="30"/>
    </row>
    <row r="31" spans="1:33" ht="15" customHeight="1" x14ac:dyDescent="0.25">
      <c r="A31" s="9" t="s">
        <v>24</v>
      </c>
      <c r="B31" s="11" t="s">
        <v>59</v>
      </c>
      <c r="C31" s="10" t="s">
        <v>250</v>
      </c>
      <c r="D31" s="15">
        <v>2573</v>
      </c>
      <c r="E31" s="15">
        <v>2650</v>
      </c>
      <c r="F31" s="15">
        <v>3834</v>
      </c>
      <c r="G31" s="15">
        <v>3984</v>
      </c>
      <c r="H31" s="15">
        <v>3913</v>
      </c>
      <c r="I31" s="15">
        <v>3943</v>
      </c>
      <c r="J31" s="15">
        <v>3759</v>
      </c>
      <c r="K31" s="15">
        <v>3713</v>
      </c>
      <c r="L31" s="15">
        <v>3728</v>
      </c>
      <c r="M31" s="15">
        <v>3742</v>
      </c>
      <c r="N31" s="15">
        <v>3657</v>
      </c>
      <c r="O31" s="15">
        <v>3735</v>
      </c>
      <c r="P31" s="15">
        <v>3802</v>
      </c>
      <c r="Q31" s="15">
        <v>3681</v>
      </c>
      <c r="R31" s="15">
        <v>3721</v>
      </c>
      <c r="S31" s="15">
        <v>3949</v>
      </c>
    </row>
    <row r="32" spans="1:33" ht="15" customHeight="1" x14ac:dyDescent="0.25">
      <c r="A32" s="340"/>
      <c r="B32" s="341" t="s">
        <v>60</v>
      </c>
      <c r="C32" s="338" t="s">
        <v>251</v>
      </c>
      <c r="D32" s="342">
        <v>1812</v>
      </c>
      <c r="E32" s="342">
        <v>1821</v>
      </c>
      <c r="F32" s="342">
        <v>1870</v>
      </c>
      <c r="G32" s="342">
        <v>1411</v>
      </c>
      <c r="H32" s="342">
        <v>1430</v>
      </c>
      <c r="I32" s="342">
        <v>1393</v>
      </c>
      <c r="J32" s="342">
        <v>1364</v>
      </c>
      <c r="K32" s="342">
        <v>1339</v>
      </c>
      <c r="L32" s="342">
        <v>1323</v>
      </c>
      <c r="M32" s="342">
        <v>1330</v>
      </c>
      <c r="N32" s="342">
        <v>1310</v>
      </c>
      <c r="O32" s="342">
        <v>1345</v>
      </c>
      <c r="P32" s="342">
        <v>1384</v>
      </c>
      <c r="Q32" s="342">
        <v>1379</v>
      </c>
      <c r="R32" s="342">
        <v>1305</v>
      </c>
      <c r="S32" s="342">
        <v>1278</v>
      </c>
    </row>
    <row r="33" spans="1:33" ht="15" customHeight="1" x14ac:dyDescent="0.25">
      <c r="A33" s="340"/>
      <c r="B33" s="341" t="s">
        <v>121</v>
      </c>
      <c r="C33" s="338" t="s">
        <v>252</v>
      </c>
      <c r="D33" s="342">
        <v>3324</v>
      </c>
      <c r="E33" s="342">
        <v>3415</v>
      </c>
      <c r="F33" s="342">
        <v>3412</v>
      </c>
      <c r="G33" s="342">
        <v>3380</v>
      </c>
      <c r="H33" s="342">
        <v>3486</v>
      </c>
      <c r="I33" s="342">
        <v>3552</v>
      </c>
      <c r="J33" s="342">
        <v>3659</v>
      </c>
      <c r="K33" s="342">
        <v>3698</v>
      </c>
      <c r="L33" s="342">
        <v>3853</v>
      </c>
      <c r="M33" s="342">
        <v>3884</v>
      </c>
      <c r="N33" s="342">
        <v>3873</v>
      </c>
      <c r="O33" s="342">
        <v>3888</v>
      </c>
      <c r="P33" s="342">
        <v>3893</v>
      </c>
      <c r="Q33" s="342">
        <v>3901</v>
      </c>
      <c r="R33" s="342">
        <v>3969</v>
      </c>
      <c r="S33" s="342">
        <v>4020</v>
      </c>
    </row>
    <row r="34" spans="1:33" ht="15" customHeight="1" x14ac:dyDescent="0.25">
      <c r="A34" s="9" t="s">
        <v>0</v>
      </c>
      <c r="B34" s="11" t="s">
        <v>122</v>
      </c>
      <c r="C34" s="10" t="s">
        <v>253</v>
      </c>
      <c r="D34" s="15">
        <v>5136</v>
      </c>
      <c r="E34" s="15">
        <v>5236</v>
      </c>
      <c r="F34" s="15">
        <v>5282</v>
      </c>
      <c r="G34" s="15">
        <v>4791</v>
      </c>
      <c r="H34" s="15">
        <v>4916</v>
      </c>
      <c r="I34" s="15">
        <v>4945</v>
      </c>
      <c r="J34" s="15">
        <v>5023</v>
      </c>
      <c r="K34" s="15">
        <v>5037</v>
      </c>
      <c r="L34" s="15">
        <v>5176</v>
      </c>
      <c r="M34" s="15">
        <v>5214</v>
      </c>
      <c r="N34" s="15">
        <v>5183</v>
      </c>
      <c r="O34" s="15">
        <v>5233</v>
      </c>
      <c r="P34" s="15">
        <v>5277</v>
      </c>
      <c r="Q34" s="15">
        <v>5280</v>
      </c>
      <c r="R34" s="15">
        <v>5274</v>
      </c>
      <c r="S34" s="15">
        <v>5298</v>
      </c>
      <c r="U34" s="30"/>
      <c r="V34" s="30"/>
      <c r="W34" s="30"/>
      <c r="X34" s="30"/>
      <c r="Y34" s="30"/>
      <c r="Z34" s="30"/>
      <c r="AA34" s="30"/>
      <c r="AB34" s="30"/>
      <c r="AC34" s="30"/>
      <c r="AD34" s="30"/>
      <c r="AE34" s="30"/>
      <c r="AF34" s="30"/>
      <c r="AG34" s="30"/>
    </row>
    <row r="35" spans="1:33" ht="15" customHeight="1" x14ac:dyDescent="0.25">
      <c r="A35" s="9" t="s">
        <v>1</v>
      </c>
      <c r="B35" s="11" t="s">
        <v>123</v>
      </c>
      <c r="C35" s="10" t="s">
        <v>254</v>
      </c>
      <c r="D35" s="15">
        <v>17208</v>
      </c>
      <c r="E35" s="15">
        <v>16108</v>
      </c>
      <c r="F35" s="15">
        <v>15087</v>
      </c>
      <c r="G35" s="15">
        <v>14712</v>
      </c>
      <c r="H35" s="15">
        <v>14429</v>
      </c>
      <c r="I35" s="15">
        <v>14146</v>
      </c>
      <c r="J35" s="15">
        <v>14244</v>
      </c>
      <c r="K35" s="15">
        <v>14152</v>
      </c>
      <c r="L35" s="15">
        <v>13917</v>
      </c>
      <c r="M35" s="15">
        <v>14350</v>
      </c>
      <c r="N35" s="15">
        <v>13353</v>
      </c>
      <c r="O35" s="15">
        <v>13168</v>
      </c>
      <c r="P35" s="15">
        <v>13035</v>
      </c>
      <c r="Q35" s="15">
        <v>12859</v>
      </c>
      <c r="R35" s="15">
        <v>13068</v>
      </c>
      <c r="S35" s="15">
        <v>13132</v>
      </c>
    </row>
    <row r="36" spans="1:33" ht="15" customHeight="1" x14ac:dyDescent="0.25">
      <c r="A36" s="340"/>
      <c r="B36" s="341" t="s">
        <v>67</v>
      </c>
      <c r="C36" s="338" t="s">
        <v>255</v>
      </c>
      <c r="D36" s="342">
        <v>6769</v>
      </c>
      <c r="E36" s="342">
        <v>6661</v>
      </c>
      <c r="F36" s="342">
        <v>6460</v>
      </c>
      <c r="G36" s="342">
        <v>6182</v>
      </c>
      <c r="H36" s="342">
        <v>5966</v>
      </c>
      <c r="I36" s="342">
        <v>5649</v>
      </c>
      <c r="J36" s="342">
        <v>5410</v>
      </c>
      <c r="K36" s="342">
        <v>5173</v>
      </c>
      <c r="L36" s="342">
        <v>5058</v>
      </c>
      <c r="M36" s="342">
        <v>4972</v>
      </c>
      <c r="N36" s="342">
        <v>4919</v>
      </c>
      <c r="O36" s="342">
        <v>4927</v>
      </c>
      <c r="P36" s="342">
        <v>4644</v>
      </c>
      <c r="Q36" s="342">
        <v>4571</v>
      </c>
      <c r="R36" s="342">
        <v>4511</v>
      </c>
      <c r="S36" s="342">
        <v>4510</v>
      </c>
    </row>
    <row r="37" spans="1:33" ht="15" customHeight="1" x14ac:dyDescent="0.25">
      <c r="A37" s="340"/>
      <c r="B37" s="341" t="s">
        <v>68</v>
      </c>
      <c r="C37" s="338" t="s">
        <v>256</v>
      </c>
      <c r="D37" s="342">
        <v>30515</v>
      </c>
      <c r="E37" s="342">
        <v>29533</v>
      </c>
      <c r="F37" s="342">
        <v>28795</v>
      </c>
      <c r="G37" s="342">
        <v>27162</v>
      </c>
      <c r="H37" s="342">
        <v>25965</v>
      </c>
      <c r="I37" s="342">
        <v>25217</v>
      </c>
      <c r="J37" s="342">
        <v>23315</v>
      </c>
      <c r="K37" s="342">
        <v>23101</v>
      </c>
      <c r="L37" s="342">
        <v>20734</v>
      </c>
      <c r="M37" s="342">
        <v>19914</v>
      </c>
      <c r="N37" s="342">
        <v>19722</v>
      </c>
      <c r="O37" s="342">
        <v>19385</v>
      </c>
      <c r="P37" s="342">
        <v>18903</v>
      </c>
      <c r="Q37" s="342">
        <v>19111</v>
      </c>
      <c r="R37" s="342">
        <v>18638</v>
      </c>
      <c r="S37" s="342">
        <v>18700</v>
      </c>
    </row>
    <row r="38" spans="1:33" ht="15" customHeight="1" x14ac:dyDescent="0.25">
      <c r="A38" s="340"/>
      <c r="B38" s="341" t="s">
        <v>69</v>
      </c>
      <c r="C38" s="338" t="s">
        <v>257</v>
      </c>
      <c r="D38" s="342">
        <v>30586</v>
      </c>
      <c r="E38" s="342">
        <v>30865</v>
      </c>
      <c r="F38" s="342">
        <v>31306</v>
      </c>
      <c r="G38" s="342">
        <v>31805</v>
      </c>
      <c r="H38" s="342">
        <v>31505</v>
      </c>
      <c r="I38" s="342">
        <v>31961</v>
      </c>
      <c r="J38" s="342">
        <v>31448</v>
      </c>
      <c r="K38" s="342">
        <v>31540</v>
      </c>
      <c r="L38" s="342">
        <v>31408</v>
      </c>
      <c r="M38" s="342">
        <v>31421</v>
      </c>
      <c r="N38" s="342">
        <v>31984</v>
      </c>
      <c r="O38" s="342">
        <v>31625</v>
      </c>
      <c r="P38" s="342">
        <v>30564</v>
      </c>
      <c r="Q38" s="342">
        <v>30381</v>
      </c>
      <c r="R38" s="342">
        <v>29607</v>
      </c>
      <c r="S38" s="342">
        <v>29022</v>
      </c>
    </row>
    <row r="39" spans="1:33" ht="15" customHeight="1" x14ac:dyDescent="0.25">
      <c r="A39" s="9" t="s">
        <v>2</v>
      </c>
      <c r="B39" s="11" t="s">
        <v>124</v>
      </c>
      <c r="C39" s="10" t="s">
        <v>258</v>
      </c>
      <c r="D39" s="15">
        <v>67870</v>
      </c>
      <c r="E39" s="15">
        <v>67059</v>
      </c>
      <c r="F39" s="15">
        <v>66561</v>
      </c>
      <c r="G39" s="15">
        <v>65149</v>
      </c>
      <c r="H39" s="15">
        <v>63436</v>
      </c>
      <c r="I39" s="15">
        <v>62827</v>
      </c>
      <c r="J39" s="15">
        <v>60173</v>
      </c>
      <c r="K39" s="15">
        <v>59814</v>
      </c>
      <c r="L39" s="15">
        <v>57200</v>
      </c>
      <c r="M39" s="15">
        <v>56307</v>
      </c>
      <c r="N39" s="15">
        <v>56625</v>
      </c>
      <c r="O39" s="15">
        <v>55937</v>
      </c>
      <c r="P39" s="15">
        <v>54111</v>
      </c>
      <c r="Q39" s="15">
        <v>54063</v>
      </c>
      <c r="R39" s="15">
        <v>52756</v>
      </c>
      <c r="S39" s="15">
        <v>52232</v>
      </c>
      <c r="U39" s="30"/>
      <c r="V39" s="30"/>
      <c r="W39" s="30"/>
      <c r="X39" s="30"/>
      <c r="Y39" s="30"/>
      <c r="Z39" s="30"/>
      <c r="AA39" s="30"/>
      <c r="AB39" s="30"/>
      <c r="AC39" s="30"/>
      <c r="AD39" s="30"/>
      <c r="AE39" s="30"/>
      <c r="AF39" s="30"/>
      <c r="AG39" s="30"/>
    </row>
    <row r="40" spans="1:33" ht="15" customHeight="1" x14ac:dyDescent="0.25">
      <c r="A40" s="340"/>
      <c r="B40" s="341" t="s">
        <v>70</v>
      </c>
      <c r="C40" s="338" t="s">
        <v>259</v>
      </c>
      <c r="D40" s="342">
        <v>16036</v>
      </c>
      <c r="E40" s="342">
        <v>16118</v>
      </c>
      <c r="F40" s="342">
        <v>16296</v>
      </c>
      <c r="G40" s="342">
        <v>16227</v>
      </c>
      <c r="H40" s="342">
        <v>16446</v>
      </c>
      <c r="I40" s="342">
        <v>19288</v>
      </c>
      <c r="J40" s="342">
        <v>19512</v>
      </c>
      <c r="K40" s="342">
        <v>20296</v>
      </c>
      <c r="L40" s="342">
        <v>20740</v>
      </c>
      <c r="M40" s="342">
        <v>20960</v>
      </c>
      <c r="N40" s="342">
        <v>21703</v>
      </c>
      <c r="O40" s="342">
        <v>21876</v>
      </c>
      <c r="P40" s="342">
        <v>22422</v>
      </c>
      <c r="Q40" s="342">
        <v>22870</v>
      </c>
      <c r="R40" s="342">
        <v>23062</v>
      </c>
      <c r="S40" s="342">
        <v>23417</v>
      </c>
    </row>
    <row r="41" spans="1:33" ht="15" customHeight="1" x14ac:dyDescent="0.25">
      <c r="A41" s="343"/>
      <c r="B41" s="341" t="s">
        <v>71</v>
      </c>
      <c r="C41" s="344" t="s">
        <v>260</v>
      </c>
      <c r="D41" s="342">
        <v>139</v>
      </c>
      <c r="E41" s="342">
        <v>152</v>
      </c>
      <c r="F41" s="342">
        <v>170</v>
      </c>
      <c r="G41" s="342">
        <v>182</v>
      </c>
      <c r="H41" s="342">
        <v>185</v>
      </c>
      <c r="I41" s="342">
        <v>190</v>
      </c>
      <c r="J41" s="342">
        <v>43</v>
      </c>
      <c r="K41" s="342">
        <v>38</v>
      </c>
      <c r="L41" s="342">
        <v>41</v>
      </c>
      <c r="M41" s="342">
        <v>42</v>
      </c>
      <c r="N41" s="342">
        <v>43</v>
      </c>
      <c r="O41" s="342">
        <v>67</v>
      </c>
      <c r="P41" s="342">
        <v>99</v>
      </c>
      <c r="Q41" s="342">
        <v>84</v>
      </c>
      <c r="R41" s="342">
        <v>103</v>
      </c>
      <c r="S41" s="342">
        <v>105</v>
      </c>
    </row>
    <row r="42" spans="1:33" ht="15" customHeight="1" x14ac:dyDescent="0.25">
      <c r="A42" s="340"/>
      <c r="B42" s="341" t="s">
        <v>72</v>
      </c>
      <c r="C42" s="338" t="s">
        <v>261</v>
      </c>
      <c r="D42" s="342">
        <v>319</v>
      </c>
      <c r="E42" s="342">
        <v>288</v>
      </c>
      <c r="F42" s="342">
        <v>278</v>
      </c>
      <c r="G42" s="342">
        <v>275</v>
      </c>
      <c r="H42" s="342">
        <v>273</v>
      </c>
      <c r="I42" s="342">
        <v>289</v>
      </c>
      <c r="J42" s="342">
        <v>295</v>
      </c>
      <c r="K42" s="342">
        <v>220</v>
      </c>
      <c r="L42" s="342">
        <v>251</v>
      </c>
      <c r="M42" s="342">
        <v>215</v>
      </c>
      <c r="N42" s="342">
        <v>200</v>
      </c>
      <c r="O42" s="342">
        <v>173</v>
      </c>
      <c r="P42" s="342">
        <v>152</v>
      </c>
      <c r="Q42" s="342">
        <v>140</v>
      </c>
      <c r="R42" s="342">
        <v>144</v>
      </c>
      <c r="S42" s="342">
        <v>141</v>
      </c>
    </row>
    <row r="43" spans="1:33" ht="15" customHeight="1" x14ac:dyDescent="0.25">
      <c r="A43" s="340"/>
      <c r="B43" s="341" t="s">
        <v>73</v>
      </c>
      <c r="C43" s="338" t="s">
        <v>262</v>
      </c>
      <c r="D43" s="342">
        <v>13957</v>
      </c>
      <c r="E43" s="342">
        <v>13778</v>
      </c>
      <c r="F43" s="342">
        <v>14072</v>
      </c>
      <c r="G43" s="342">
        <v>14176</v>
      </c>
      <c r="H43" s="342">
        <v>14151</v>
      </c>
      <c r="I43" s="342">
        <v>11729</v>
      </c>
      <c r="J43" s="342">
        <v>10986</v>
      </c>
      <c r="K43" s="342">
        <v>11007</v>
      </c>
      <c r="L43" s="342">
        <v>11158</v>
      </c>
      <c r="M43" s="342">
        <v>11187</v>
      </c>
      <c r="N43" s="342">
        <v>11440</v>
      </c>
      <c r="O43" s="342">
        <v>11497</v>
      </c>
      <c r="P43" s="342">
        <v>11465</v>
      </c>
      <c r="Q43" s="342">
        <v>11668</v>
      </c>
      <c r="R43" s="342">
        <v>11593</v>
      </c>
      <c r="S43" s="342">
        <v>11293</v>
      </c>
    </row>
    <row r="44" spans="1:33" ht="15" customHeight="1" x14ac:dyDescent="0.25">
      <c r="A44" s="340"/>
      <c r="B44" s="341" t="s">
        <v>74</v>
      </c>
      <c r="C44" s="338" t="s">
        <v>263</v>
      </c>
      <c r="D44" s="342">
        <v>6480</v>
      </c>
      <c r="E44" s="342">
        <v>6559</v>
      </c>
      <c r="F44" s="342">
        <v>6711</v>
      </c>
      <c r="G44" s="342">
        <v>6551</v>
      </c>
      <c r="H44" s="342">
        <v>5951</v>
      </c>
      <c r="I44" s="342">
        <v>5711</v>
      </c>
      <c r="J44" s="342">
        <v>5330</v>
      </c>
      <c r="K44" s="342">
        <v>5077</v>
      </c>
      <c r="L44" s="342">
        <v>5060</v>
      </c>
      <c r="M44" s="342">
        <v>5407</v>
      </c>
      <c r="N44" s="342">
        <v>5568</v>
      </c>
      <c r="O44" s="342">
        <v>5867</v>
      </c>
      <c r="P44" s="342">
        <v>6408</v>
      </c>
      <c r="Q44" s="342">
        <v>6285</v>
      </c>
      <c r="R44" s="342">
        <v>5806</v>
      </c>
      <c r="S44" s="342">
        <v>5728</v>
      </c>
    </row>
    <row r="45" spans="1:33" ht="15" customHeight="1" x14ac:dyDescent="0.25">
      <c r="A45" s="9" t="s">
        <v>3</v>
      </c>
      <c r="B45" s="11" t="s">
        <v>125</v>
      </c>
      <c r="C45" s="10" t="s">
        <v>264</v>
      </c>
      <c r="D45" s="15">
        <v>36931</v>
      </c>
      <c r="E45" s="15">
        <v>36895</v>
      </c>
      <c r="F45" s="15">
        <v>37527</v>
      </c>
      <c r="G45" s="15">
        <v>37411</v>
      </c>
      <c r="H45" s="15">
        <v>37006</v>
      </c>
      <c r="I45" s="15">
        <v>37207</v>
      </c>
      <c r="J45" s="15">
        <v>36166</v>
      </c>
      <c r="K45" s="15">
        <v>36638</v>
      </c>
      <c r="L45" s="15">
        <v>37250</v>
      </c>
      <c r="M45" s="15">
        <v>37811</v>
      </c>
      <c r="N45" s="15">
        <v>38954</v>
      </c>
      <c r="O45" s="15">
        <v>39480</v>
      </c>
      <c r="P45" s="15">
        <v>40546</v>
      </c>
      <c r="Q45" s="15">
        <v>41047</v>
      </c>
      <c r="R45" s="15">
        <v>40708</v>
      </c>
      <c r="S45" s="15">
        <v>40684</v>
      </c>
      <c r="U45" s="30"/>
      <c r="V45" s="30"/>
      <c r="W45" s="30"/>
      <c r="X45" s="30"/>
      <c r="Y45" s="30"/>
      <c r="Z45" s="30"/>
      <c r="AA45" s="30"/>
      <c r="AB45" s="30"/>
      <c r="AC45" s="30"/>
      <c r="AD45" s="30"/>
      <c r="AE45" s="30"/>
      <c r="AF45" s="30"/>
      <c r="AG45" s="30"/>
    </row>
    <row r="46" spans="1:33" ht="15" customHeight="1" x14ac:dyDescent="0.25">
      <c r="A46" s="9" t="s">
        <v>4</v>
      </c>
      <c r="B46" s="11" t="s">
        <v>126</v>
      </c>
      <c r="C46" s="10" t="s">
        <v>265</v>
      </c>
      <c r="D46" s="15">
        <v>24475</v>
      </c>
      <c r="E46" s="15">
        <v>24957</v>
      </c>
      <c r="F46" s="15">
        <v>25352</v>
      </c>
      <c r="G46" s="15">
        <v>25275</v>
      </c>
      <c r="H46" s="15">
        <v>25224</v>
      </c>
      <c r="I46" s="15">
        <v>25893</v>
      </c>
      <c r="J46" s="15">
        <v>26112</v>
      </c>
      <c r="K46" s="15">
        <v>25620</v>
      </c>
      <c r="L46" s="15">
        <v>25903</v>
      </c>
      <c r="M46" s="15">
        <v>26620</v>
      </c>
      <c r="N46" s="15">
        <v>27778</v>
      </c>
      <c r="O46" s="15">
        <v>25981</v>
      </c>
      <c r="P46" s="15">
        <v>23477</v>
      </c>
      <c r="Q46" s="15">
        <v>25735</v>
      </c>
      <c r="R46" s="15">
        <v>25888</v>
      </c>
      <c r="S46" s="15">
        <v>26094</v>
      </c>
    </row>
    <row r="47" spans="1:33" ht="15" customHeight="1" x14ac:dyDescent="0.25">
      <c r="A47" s="340"/>
      <c r="B47" s="341" t="s">
        <v>77</v>
      </c>
      <c r="C47" s="338" t="s">
        <v>266</v>
      </c>
      <c r="D47" s="342">
        <v>1996</v>
      </c>
      <c r="E47" s="342">
        <v>1817</v>
      </c>
      <c r="F47" s="342">
        <v>1748</v>
      </c>
      <c r="G47" s="342">
        <v>1691</v>
      </c>
      <c r="H47" s="342">
        <v>1603</v>
      </c>
      <c r="I47" s="342">
        <v>1676</v>
      </c>
      <c r="J47" s="342">
        <v>1920</v>
      </c>
      <c r="K47" s="342">
        <v>1608</v>
      </c>
      <c r="L47" s="342">
        <v>1539</v>
      </c>
      <c r="M47" s="342">
        <v>1757</v>
      </c>
      <c r="N47" s="342">
        <v>1791</v>
      </c>
      <c r="O47" s="342">
        <v>1885</v>
      </c>
      <c r="P47" s="342">
        <v>1989</v>
      </c>
      <c r="Q47" s="342">
        <v>2166</v>
      </c>
      <c r="R47" s="342">
        <v>2130</v>
      </c>
      <c r="S47" s="342">
        <v>2070</v>
      </c>
    </row>
    <row r="48" spans="1:33" ht="15" customHeight="1" x14ac:dyDescent="0.25">
      <c r="A48" s="340"/>
      <c r="B48" s="341" t="s">
        <v>127</v>
      </c>
      <c r="C48" s="338" t="s">
        <v>267</v>
      </c>
      <c r="D48" s="342">
        <v>6753</v>
      </c>
      <c r="E48" s="342">
        <v>6558</v>
      </c>
      <c r="F48" s="342">
        <v>6451</v>
      </c>
      <c r="G48" s="342">
        <v>6247</v>
      </c>
      <c r="H48" s="342">
        <v>6189</v>
      </c>
      <c r="I48" s="342">
        <v>6104</v>
      </c>
      <c r="J48" s="342">
        <v>6070</v>
      </c>
      <c r="K48" s="342">
        <v>5957</v>
      </c>
      <c r="L48" s="342">
        <v>5868</v>
      </c>
      <c r="M48" s="342">
        <v>5690</v>
      </c>
      <c r="N48" s="342">
        <v>5726</v>
      </c>
      <c r="O48" s="342">
        <v>5641</v>
      </c>
      <c r="P48" s="342">
        <v>5723</v>
      </c>
      <c r="Q48" s="342">
        <v>5833</v>
      </c>
      <c r="R48" s="342">
        <v>5627</v>
      </c>
      <c r="S48" s="342">
        <v>5435</v>
      </c>
    </row>
    <row r="49" spans="1:33" ht="15" customHeight="1" x14ac:dyDescent="0.25">
      <c r="A49" s="340"/>
      <c r="B49" s="341" t="s">
        <v>80</v>
      </c>
      <c r="C49" s="338" t="s">
        <v>268</v>
      </c>
      <c r="D49" s="342">
        <v>11165</v>
      </c>
      <c r="E49" s="342">
        <v>10703</v>
      </c>
      <c r="F49" s="342">
        <v>10977</v>
      </c>
      <c r="G49" s="342">
        <v>10802</v>
      </c>
      <c r="H49" s="342">
        <v>10557</v>
      </c>
      <c r="I49" s="342">
        <v>10433</v>
      </c>
      <c r="J49" s="342">
        <v>10882</v>
      </c>
      <c r="K49" s="342">
        <v>10812</v>
      </c>
      <c r="L49" s="342">
        <v>10513</v>
      </c>
      <c r="M49" s="342">
        <v>9997</v>
      </c>
      <c r="N49" s="342">
        <v>9657</v>
      </c>
      <c r="O49" s="342">
        <v>8675</v>
      </c>
      <c r="P49" s="342">
        <v>8609</v>
      </c>
      <c r="Q49" s="342">
        <v>8552</v>
      </c>
      <c r="R49" s="342">
        <v>8387</v>
      </c>
      <c r="S49" s="342">
        <v>8442</v>
      </c>
    </row>
    <row r="50" spans="1:33" ht="15" customHeight="1" x14ac:dyDescent="0.25">
      <c r="A50" s="340"/>
      <c r="B50" s="341" t="s">
        <v>128</v>
      </c>
      <c r="C50" s="338" t="s">
        <v>269</v>
      </c>
      <c r="D50" s="342">
        <v>11458</v>
      </c>
      <c r="E50" s="342">
        <v>11702</v>
      </c>
      <c r="F50" s="342">
        <v>12067</v>
      </c>
      <c r="G50" s="342">
        <v>11845</v>
      </c>
      <c r="H50" s="342">
        <v>12018</v>
      </c>
      <c r="I50" s="342">
        <v>11272</v>
      </c>
      <c r="J50" s="342">
        <v>10915</v>
      </c>
      <c r="K50" s="342">
        <v>11384</v>
      </c>
      <c r="L50" s="342">
        <v>12068</v>
      </c>
      <c r="M50" s="342">
        <v>12628</v>
      </c>
      <c r="N50" s="342">
        <v>13310</v>
      </c>
      <c r="O50" s="342">
        <v>13798</v>
      </c>
      <c r="P50" s="342">
        <v>14610</v>
      </c>
      <c r="Q50" s="342">
        <v>15913</v>
      </c>
      <c r="R50" s="342">
        <v>15884</v>
      </c>
      <c r="S50" s="342">
        <v>14876</v>
      </c>
    </row>
    <row r="51" spans="1:33" ht="15" customHeight="1" x14ac:dyDescent="0.25">
      <c r="A51" s="9" t="s">
        <v>5</v>
      </c>
      <c r="B51" s="11" t="s">
        <v>129</v>
      </c>
      <c r="C51" s="10" t="s">
        <v>270</v>
      </c>
      <c r="D51" s="15">
        <v>31372</v>
      </c>
      <c r="E51" s="15">
        <v>30780</v>
      </c>
      <c r="F51" s="15">
        <v>31243</v>
      </c>
      <c r="G51" s="15">
        <v>30585</v>
      </c>
      <c r="H51" s="15">
        <v>30367</v>
      </c>
      <c r="I51" s="15">
        <v>29485</v>
      </c>
      <c r="J51" s="15">
        <v>29787</v>
      </c>
      <c r="K51" s="15">
        <v>29761</v>
      </c>
      <c r="L51" s="15">
        <v>29988</v>
      </c>
      <c r="M51" s="15">
        <v>30072</v>
      </c>
      <c r="N51" s="15">
        <v>30484</v>
      </c>
      <c r="O51" s="15">
        <v>29999</v>
      </c>
      <c r="P51" s="15">
        <v>30931</v>
      </c>
      <c r="Q51" s="15">
        <v>32464</v>
      </c>
      <c r="R51" s="15">
        <v>32028</v>
      </c>
      <c r="S51" s="15">
        <v>30823</v>
      </c>
      <c r="U51" s="30"/>
      <c r="V51" s="30"/>
      <c r="W51" s="30"/>
      <c r="X51" s="30"/>
      <c r="Y51" s="30"/>
      <c r="Z51" s="30"/>
      <c r="AA51" s="30"/>
      <c r="AB51" s="30"/>
      <c r="AC51" s="30"/>
      <c r="AD51" s="30"/>
      <c r="AE51" s="30"/>
      <c r="AF51" s="30"/>
      <c r="AG51" s="30"/>
    </row>
    <row r="52" spans="1:33" ht="15" customHeight="1" x14ac:dyDescent="0.25">
      <c r="A52" s="340"/>
      <c r="B52" s="341" t="s">
        <v>83</v>
      </c>
      <c r="C52" s="338" t="s">
        <v>271</v>
      </c>
      <c r="D52" s="342">
        <v>38428</v>
      </c>
      <c r="E52" s="342">
        <v>36837</v>
      </c>
      <c r="F52" s="342">
        <v>36702</v>
      </c>
      <c r="G52" s="342">
        <v>35970</v>
      </c>
      <c r="H52" s="342">
        <v>34860</v>
      </c>
      <c r="I52" s="342">
        <v>33747</v>
      </c>
      <c r="J52" s="342">
        <v>32476</v>
      </c>
      <c r="K52" s="342">
        <v>31862</v>
      </c>
      <c r="L52" s="342">
        <v>30730</v>
      </c>
      <c r="M52" s="342">
        <v>28918</v>
      </c>
      <c r="N52" s="342">
        <v>27751</v>
      </c>
      <c r="O52" s="342">
        <v>27112</v>
      </c>
      <c r="P52" s="342">
        <v>26926</v>
      </c>
      <c r="Q52" s="342">
        <v>26541</v>
      </c>
      <c r="R52" s="342">
        <v>26458</v>
      </c>
      <c r="S52" s="342">
        <v>26648</v>
      </c>
    </row>
    <row r="53" spans="1:33" ht="15" customHeight="1" x14ac:dyDescent="0.25">
      <c r="A53" s="340"/>
      <c r="B53" s="341" t="s">
        <v>84</v>
      </c>
      <c r="C53" s="338" t="s">
        <v>272</v>
      </c>
      <c r="D53" s="342">
        <v>16306</v>
      </c>
      <c r="E53" s="342">
        <v>16559</v>
      </c>
      <c r="F53" s="342">
        <v>16548</v>
      </c>
      <c r="G53" s="342">
        <v>16403</v>
      </c>
      <c r="H53" s="342">
        <v>16303</v>
      </c>
      <c r="I53" s="342">
        <v>16688</v>
      </c>
      <c r="J53" s="342">
        <v>16072</v>
      </c>
      <c r="K53" s="342">
        <v>15675</v>
      </c>
      <c r="L53" s="342">
        <v>15439</v>
      </c>
      <c r="M53" s="342">
        <v>15191</v>
      </c>
      <c r="N53" s="342">
        <v>15217</v>
      </c>
      <c r="O53" s="342">
        <v>15087</v>
      </c>
      <c r="P53" s="342">
        <v>15038</v>
      </c>
      <c r="Q53" s="342">
        <v>14996</v>
      </c>
      <c r="R53" s="342">
        <v>15154</v>
      </c>
      <c r="S53" s="342">
        <v>15365</v>
      </c>
    </row>
    <row r="54" spans="1:33" ht="15" customHeight="1" x14ac:dyDescent="0.25">
      <c r="A54" s="340"/>
      <c r="B54" s="341" t="s">
        <v>85</v>
      </c>
      <c r="C54" s="338" t="s">
        <v>273</v>
      </c>
      <c r="D54" s="342">
        <v>6660</v>
      </c>
      <c r="E54" s="342">
        <v>6425</v>
      </c>
      <c r="F54" s="342">
        <v>6375</v>
      </c>
      <c r="G54" s="342">
        <v>6420</v>
      </c>
      <c r="H54" s="342">
        <v>6398</v>
      </c>
      <c r="I54" s="342">
        <v>6598</v>
      </c>
      <c r="J54" s="342">
        <v>6522</v>
      </c>
      <c r="K54" s="342">
        <v>6325</v>
      </c>
      <c r="L54" s="342">
        <v>6472</v>
      </c>
      <c r="M54" s="342">
        <v>6490</v>
      </c>
      <c r="N54" s="342">
        <v>6706</v>
      </c>
      <c r="O54" s="342">
        <v>6776</v>
      </c>
      <c r="P54" s="342">
        <v>6966</v>
      </c>
      <c r="Q54" s="342">
        <v>7043</v>
      </c>
      <c r="R54" s="342">
        <v>7123</v>
      </c>
      <c r="S54" s="342">
        <v>6893</v>
      </c>
    </row>
    <row r="55" spans="1:33" ht="15" customHeight="1" x14ac:dyDescent="0.25">
      <c r="A55" s="9" t="s">
        <v>6</v>
      </c>
      <c r="B55" s="11" t="s">
        <v>130</v>
      </c>
      <c r="C55" s="10" t="s">
        <v>274</v>
      </c>
      <c r="D55" s="15">
        <v>61394</v>
      </c>
      <c r="E55" s="15">
        <v>59821</v>
      </c>
      <c r="F55" s="15">
        <v>59625</v>
      </c>
      <c r="G55" s="15">
        <v>58793</v>
      </c>
      <c r="H55" s="15">
        <v>57561</v>
      </c>
      <c r="I55" s="15">
        <v>57033</v>
      </c>
      <c r="J55" s="15">
        <v>55070</v>
      </c>
      <c r="K55" s="15">
        <v>53862</v>
      </c>
      <c r="L55" s="15">
        <v>52641</v>
      </c>
      <c r="M55" s="15">
        <v>50599</v>
      </c>
      <c r="N55" s="15">
        <v>49674</v>
      </c>
      <c r="O55" s="15">
        <v>48975</v>
      </c>
      <c r="P55" s="15">
        <v>48930</v>
      </c>
      <c r="Q55" s="15">
        <v>48580</v>
      </c>
      <c r="R55" s="15">
        <v>48735</v>
      </c>
      <c r="S55" s="15">
        <v>48906</v>
      </c>
      <c r="U55" s="30"/>
      <c r="V55" s="30"/>
      <c r="W55" s="30"/>
      <c r="X55" s="30"/>
      <c r="Y55" s="30"/>
      <c r="Z55" s="30"/>
      <c r="AA55" s="30"/>
      <c r="AB55" s="30"/>
      <c r="AC55" s="30"/>
      <c r="AD55" s="30"/>
      <c r="AE55" s="30"/>
      <c r="AF55" s="30"/>
      <c r="AG55" s="30"/>
    </row>
    <row r="56" spans="1:33" ht="15" customHeight="1" x14ac:dyDescent="0.25">
      <c r="A56" s="9" t="s">
        <v>7</v>
      </c>
      <c r="B56" s="11" t="s">
        <v>86</v>
      </c>
      <c r="C56" s="10" t="s">
        <v>275</v>
      </c>
      <c r="D56" s="15">
        <v>5604</v>
      </c>
      <c r="E56" s="15">
        <v>5510</v>
      </c>
      <c r="F56" s="15">
        <v>5563</v>
      </c>
      <c r="G56" s="15">
        <v>5622</v>
      </c>
      <c r="H56" s="15">
        <v>5481</v>
      </c>
      <c r="I56" s="15">
        <v>5575</v>
      </c>
      <c r="J56" s="15">
        <v>5659</v>
      </c>
      <c r="K56" s="15">
        <v>5753</v>
      </c>
      <c r="L56" s="15">
        <v>5777</v>
      </c>
      <c r="M56" s="15">
        <v>5893</v>
      </c>
      <c r="N56" s="15">
        <v>5977</v>
      </c>
      <c r="O56" s="15">
        <v>6038</v>
      </c>
      <c r="P56" s="15">
        <v>5994</v>
      </c>
      <c r="Q56" s="15">
        <v>5997</v>
      </c>
      <c r="R56" s="15">
        <v>6119</v>
      </c>
      <c r="S56" s="15">
        <v>6112</v>
      </c>
    </row>
    <row r="57" spans="1:33" ht="15" customHeight="1" x14ac:dyDescent="0.25">
      <c r="A57" s="340"/>
      <c r="B57" s="341" t="s">
        <v>131</v>
      </c>
      <c r="C57" s="338" t="s">
        <v>276</v>
      </c>
      <c r="D57" s="342">
        <v>21530</v>
      </c>
      <c r="E57" s="342">
        <v>21729</v>
      </c>
      <c r="F57" s="342">
        <v>21965</v>
      </c>
      <c r="G57" s="342">
        <v>21893</v>
      </c>
      <c r="H57" s="342">
        <v>22101</v>
      </c>
      <c r="I57" s="342">
        <v>21813</v>
      </c>
      <c r="J57" s="342">
        <v>22172</v>
      </c>
      <c r="K57" s="342">
        <v>22691</v>
      </c>
      <c r="L57" s="342">
        <v>23179</v>
      </c>
      <c r="M57" s="342">
        <v>22875</v>
      </c>
      <c r="N57" s="342">
        <v>22843</v>
      </c>
      <c r="O57" s="342">
        <v>23557</v>
      </c>
      <c r="P57" s="342">
        <v>23674</v>
      </c>
      <c r="Q57" s="342">
        <v>24402</v>
      </c>
      <c r="R57" s="342">
        <v>25159</v>
      </c>
      <c r="S57" s="342">
        <v>25373</v>
      </c>
    </row>
    <row r="58" spans="1:33" ht="15" customHeight="1" x14ac:dyDescent="0.25">
      <c r="A58" s="340"/>
      <c r="B58" s="341" t="s">
        <v>89</v>
      </c>
      <c r="C58" s="338" t="s">
        <v>277</v>
      </c>
      <c r="D58" s="342">
        <v>4803</v>
      </c>
      <c r="E58" s="342">
        <v>4777</v>
      </c>
      <c r="F58" s="342">
        <v>4745</v>
      </c>
      <c r="G58" s="342">
        <v>4952</v>
      </c>
      <c r="H58" s="342">
        <v>4984</v>
      </c>
      <c r="I58" s="342">
        <v>4885</v>
      </c>
      <c r="J58" s="342">
        <v>5120</v>
      </c>
      <c r="K58" s="342">
        <v>5465</v>
      </c>
      <c r="L58" s="342">
        <v>5852</v>
      </c>
      <c r="M58" s="342">
        <v>5852</v>
      </c>
      <c r="N58" s="342">
        <v>6171</v>
      </c>
      <c r="O58" s="342">
        <v>6465</v>
      </c>
      <c r="P58" s="342">
        <v>6521</v>
      </c>
      <c r="Q58" s="342">
        <v>6799</v>
      </c>
      <c r="R58" s="342">
        <v>6334</v>
      </c>
      <c r="S58" s="342">
        <v>7177</v>
      </c>
    </row>
    <row r="59" spans="1:33" ht="15" customHeight="1" x14ac:dyDescent="0.25">
      <c r="A59" s="340"/>
      <c r="B59" s="341" t="s">
        <v>90</v>
      </c>
      <c r="C59" s="338" t="s">
        <v>278</v>
      </c>
      <c r="D59" s="342">
        <v>1405</v>
      </c>
      <c r="E59" s="342">
        <v>1385</v>
      </c>
      <c r="F59" s="342">
        <v>1374</v>
      </c>
      <c r="G59" s="342">
        <v>1404</v>
      </c>
      <c r="H59" s="342">
        <v>1393</v>
      </c>
      <c r="I59" s="342">
        <v>1327</v>
      </c>
      <c r="J59" s="342">
        <v>1240</v>
      </c>
      <c r="K59" s="342">
        <v>1206</v>
      </c>
      <c r="L59" s="342">
        <v>1230</v>
      </c>
      <c r="M59" s="342">
        <v>1230</v>
      </c>
      <c r="N59" s="342">
        <v>1287</v>
      </c>
      <c r="O59" s="342">
        <v>1261</v>
      </c>
      <c r="P59" s="342">
        <v>1320</v>
      </c>
      <c r="Q59" s="342">
        <v>1360</v>
      </c>
      <c r="R59" s="342">
        <v>1463</v>
      </c>
      <c r="S59" s="342">
        <v>1445</v>
      </c>
    </row>
    <row r="60" spans="1:33" ht="15" customHeight="1" x14ac:dyDescent="0.25">
      <c r="A60" s="340"/>
      <c r="B60" s="341" t="s">
        <v>91</v>
      </c>
      <c r="C60" s="338" t="s">
        <v>279</v>
      </c>
      <c r="D60" s="342">
        <v>5621</v>
      </c>
      <c r="E60" s="342">
        <v>5456</v>
      </c>
      <c r="F60" s="342">
        <v>5319</v>
      </c>
      <c r="G60" s="342">
        <v>4923</v>
      </c>
      <c r="H60" s="342">
        <v>4715</v>
      </c>
      <c r="I60" s="342">
        <v>4574</v>
      </c>
      <c r="J60" s="342">
        <v>4430</v>
      </c>
      <c r="K60" s="342">
        <v>4587</v>
      </c>
      <c r="L60" s="342">
        <v>4496</v>
      </c>
      <c r="M60" s="342">
        <v>4374</v>
      </c>
      <c r="N60" s="342">
        <v>4280</v>
      </c>
      <c r="O60" s="342">
        <v>4025</v>
      </c>
      <c r="P60" s="342">
        <v>3815</v>
      </c>
      <c r="Q60" s="342">
        <v>3743</v>
      </c>
      <c r="R60" s="342">
        <v>3553</v>
      </c>
      <c r="S60" s="342">
        <v>3358</v>
      </c>
    </row>
    <row r="61" spans="1:33" ht="15" customHeight="1" x14ac:dyDescent="0.25">
      <c r="A61" s="340"/>
      <c r="B61" s="341" t="s">
        <v>132</v>
      </c>
      <c r="C61" s="338" t="s">
        <v>280</v>
      </c>
      <c r="D61" s="342">
        <v>881</v>
      </c>
      <c r="E61" s="342">
        <v>933</v>
      </c>
      <c r="F61" s="342">
        <v>919</v>
      </c>
      <c r="G61" s="342">
        <v>922</v>
      </c>
      <c r="H61" s="342">
        <v>860</v>
      </c>
      <c r="I61" s="342">
        <v>925</v>
      </c>
      <c r="J61" s="342">
        <v>857</v>
      </c>
      <c r="K61" s="342">
        <v>827</v>
      </c>
      <c r="L61" s="342">
        <v>834</v>
      </c>
      <c r="M61" s="342">
        <v>852</v>
      </c>
      <c r="N61" s="342">
        <v>979</v>
      </c>
      <c r="O61" s="342">
        <v>996</v>
      </c>
      <c r="P61" s="342">
        <v>990</v>
      </c>
      <c r="Q61" s="342">
        <v>1042</v>
      </c>
      <c r="R61" s="342">
        <v>1089</v>
      </c>
      <c r="S61" s="342">
        <v>1100</v>
      </c>
    </row>
    <row r="62" spans="1:33" ht="15" customHeight="1" x14ac:dyDescent="0.25">
      <c r="A62" s="9" t="s">
        <v>8</v>
      </c>
      <c r="B62" s="11" t="s">
        <v>133</v>
      </c>
      <c r="C62" s="10" t="s">
        <v>281</v>
      </c>
      <c r="D62" s="15">
        <v>34240</v>
      </c>
      <c r="E62" s="15">
        <v>34280</v>
      </c>
      <c r="F62" s="15">
        <v>34322</v>
      </c>
      <c r="G62" s="15">
        <v>34094</v>
      </c>
      <c r="H62" s="15">
        <v>34053</v>
      </c>
      <c r="I62" s="15">
        <v>33524</v>
      </c>
      <c r="J62" s="15">
        <v>33819</v>
      </c>
      <c r="K62" s="15">
        <v>34776</v>
      </c>
      <c r="L62" s="15">
        <v>35591</v>
      </c>
      <c r="M62" s="15">
        <v>35183</v>
      </c>
      <c r="N62" s="15">
        <v>35560</v>
      </c>
      <c r="O62" s="15">
        <v>36304</v>
      </c>
      <c r="P62" s="15">
        <v>36320</v>
      </c>
      <c r="Q62" s="15">
        <v>37346</v>
      </c>
      <c r="R62" s="15">
        <v>37598</v>
      </c>
      <c r="S62" s="15">
        <v>38453</v>
      </c>
      <c r="U62" s="30"/>
      <c r="V62" s="30"/>
      <c r="W62" s="30"/>
      <c r="X62" s="30"/>
      <c r="Y62" s="30"/>
      <c r="Z62" s="30"/>
      <c r="AA62" s="30"/>
      <c r="AB62" s="30"/>
      <c r="AC62" s="30"/>
      <c r="AD62" s="30"/>
      <c r="AE62" s="30"/>
      <c r="AF62" s="30"/>
      <c r="AG62" s="30"/>
    </row>
    <row r="63" spans="1:33" ht="15" customHeight="1" x14ac:dyDescent="0.25">
      <c r="A63" s="340"/>
      <c r="B63" s="341" t="s">
        <v>94</v>
      </c>
      <c r="C63" s="338" t="s">
        <v>282</v>
      </c>
      <c r="D63" s="342">
        <v>1180</v>
      </c>
      <c r="E63" s="342">
        <v>1086</v>
      </c>
      <c r="F63" s="342">
        <v>981</v>
      </c>
      <c r="G63" s="342">
        <v>1005</v>
      </c>
      <c r="H63" s="342">
        <v>975</v>
      </c>
      <c r="I63" s="342">
        <v>1307</v>
      </c>
      <c r="J63" s="342">
        <v>1507</v>
      </c>
      <c r="K63" s="342">
        <v>1757</v>
      </c>
      <c r="L63" s="342">
        <v>1723</v>
      </c>
      <c r="M63" s="342">
        <v>1931</v>
      </c>
      <c r="N63" s="342">
        <v>1961</v>
      </c>
      <c r="O63" s="342">
        <v>1956</v>
      </c>
      <c r="P63" s="342">
        <v>1983</v>
      </c>
      <c r="Q63" s="342">
        <v>2066</v>
      </c>
      <c r="R63" s="342">
        <v>2264</v>
      </c>
      <c r="S63" s="342">
        <v>2179</v>
      </c>
    </row>
    <row r="64" spans="1:33" ht="15" customHeight="1" x14ac:dyDescent="0.25">
      <c r="A64" s="340"/>
      <c r="B64" s="341" t="s">
        <v>95</v>
      </c>
      <c r="C64" s="338" t="s">
        <v>283</v>
      </c>
      <c r="D64" s="342">
        <v>17278</v>
      </c>
      <c r="E64" s="342">
        <v>17707</v>
      </c>
      <c r="F64" s="342">
        <v>18282</v>
      </c>
      <c r="G64" s="342">
        <v>16832</v>
      </c>
      <c r="H64" s="342">
        <v>16165</v>
      </c>
      <c r="I64" s="342">
        <v>17327</v>
      </c>
      <c r="J64" s="342">
        <v>18111</v>
      </c>
      <c r="K64" s="342">
        <v>18329</v>
      </c>
      <c r="L64" s="342">
        <v>17978</v>
      </c>
      <c r="M64" s="342">
        <v>18392</v>
      </c>
      <c r="N64" s="342">
        <v>18495</v>
      </c>
      <c r="O64" s="342">
        <v>15735</v>
      </c>
      <c r="P64" s="342">
        <v>16782</v>
      </c>
      <c r="Q64" s="342">
        <v>17579</v>
      </c>
      <c r="R64" s="342">
        <v>17151</v>
      </c>
      <c r="S64" s="342">
        <v>16029</v>
      </c>
    </row>
    <row r="65" spans="1:33" ht="15" customHeight="1" x14ac:dyDescent="0.25">
      <c r="A65" s="340"/>
      <c r="B65" s="341" t="s">
        <v>96</v>
      </c>
      <c r="C65" s="338" t="s">
        <v>284</v>
      </c>
      <c r="D65" s="342">
        <v>1782</v>
      </c>
      <c r="E65" s="342">
        <v>1709</v>
      </c>
      <c r="F65" s="342">
        <v>1675</v>
      </c>
      <c r="G65" s="342">
        <v>1638</v>
      </c>
      <c r="H65" s="342">
        <v>1602</v>
      </c>
      <c r="I65" s="342">
        <v>1567</v>
      </c>
      <c r="J65" s="342">
        <v>1512</v>
      </c>
      <c r="K65" s="342">
        <v>1483</v>
      </c>
      <c r="L65" s="342">
        <v>1427</v>
      </c>
      <c r="M65" s="342">
        <v>1381</v>
      </c>
      <c r="N65" s="342">
        <v>1388</v>
      </c>
      <c r="O65" s="342">
        <v>1270</v>
      </c>
      <c r="P65" s="342">
        <v>1055</v>
      </c>
      <c r="Q65" s="342">
        <v>1127</v>
      </c>
      <c r="R65" s="342">
        <v>1283</v>
      </c>
      <c r="S65" s="342">
        <v>1283</v>
      </c>
    </row>
    <row r="66" spans="1:33" ht="15" customHeight="1" x14ac:dyDescent="0.25">
      <c r="A66" s="340"/>
      <c r="B66" s="341" t="s">
        <v>134</v>
      </c>
      <c r="C66" s="338" t="s">
        <v>285</v>
      </c>
      <c r="D66" s="342">
        <v>24951</v>
      </c>
      <c r="E66" s="342">
        <v>27825</v>
      </c>
      <c r="F66" s="342">
        <v>31335</v>
      </c>
      <c r="G66" s="342">
        <v>32204</v>
      </c>
      <c r="H66" s="342">
        <v>33759</v>
      </c>
      <c r="I66" s="342">
        <v>34451</v>
      </c>
      <c r="J66" s="342">
        <v>34742</v>
      </c>
      <c r="K66" s="342">
        <v>34279</v>
      </c>
      <c r="L66" s="342">
        <v>35409</v>
      </c>
      <c r="M66" s="342">
        <v>36173</v>
      </c>
      <c r="N66" s="342">
        <v>37186</v>
      </c>
      <c r="O66" s="342">
        <v>37136</v>
      </c>
      <c r="P66" s="342">
        <v>37501</v>
      </c>
      <c r="Q66" s="342">
        <v>39111</v>
      </c>
      <c r="R66" s="342">
        <v>41043</v>
      </c>
      <c r="S66" s="342">
        <v>40386</v>
      </c>
    </row>
    <row r="67" spans="1:33" ht="15" customHeight="1" x14ac:dyDescent="0.25">
      <c r="A67" s="9" t="s">
        <v>9</v>
      </c>
      <c r="B67" s="11" t="s">
        <v>135</v>
      </c>
      <c r="C67" s="10" t="s">
        <v>286</v>
      </c>
      <c r="D67" s="15">
        <v>45191</v>
      </c>
      <c r="E67" s="15">
        <v>48327</v>
      </c>
      <c r="F67" s="15">
        <v>52273</v>
      </c>
      <c r="G67" s="15">
        <v>51679</v>
      </c>
      <c r="H67" s="15">
        <v>52501</v>
      </c>
      <c r="I67" s="15">
        <v>54652</v>
      </c>
      <c r="J67" s="15">
        <v>55872</v>
      </c>
      <c r="K67" s="15">
        <v>55848</v>
      </c>
      <c r="L67" s="15">
        <v>56537</v>
      </c>
      <c r="M67" s="15">
        <v>57877</v>
      </c>
      <c r="N67" s="15">
        <v>59030</v>
      </c>
      <c r="O67" s="15">
        <v>56097</v>
      </c>
      <c r="P67" s="15">
        <v>57321</v>
      </c>
      <c r="Q67" s="15">
        <v>59883</v>
      </c>
      <c r="R67" s="15">
        <v>61741</v>
      </c>
      <c r="S67" s="15">
        <v>59877</v>
      </c>
      <c r="U67" s="30"/>
      <c r="V67" s="30"/>
      <c r="W67" s="30"/>
      <c r="X67" s="30"/>
      <c r="Y67" s="30"/>
      <c r="Z67" s="30"/>
      <c r="AA67" s="30"/>
      <c r="AB67" s="30"/>
      <c r="AC67" s="30"/>
      <c r="AD67" s="30"/>
      <c r="AE67" s="30"/>
      <c r="AF67" s="30"/>
      <c r="AG67" s="30"/>
    </row>
    <row r="68" spans="1:33" ht="15" customHeight="1" x14ac:dyDescent="0.25">
      <c r="A68" s="9" t="s">
        <v>10</v>
      </c>
      <c r="B68" s="11" t="s">
        <v>100</v>
      </c>
      <c r="C68" s="10" t="s">
        <v>287</v>
      </c>
      <c r="D68" s="15">
        <v>117806</v>
      </c>
      <c r="E68" s="15">
        <v>120059</v>
      </c>
      <c r="F68" s="15">
        <v>121777</v>
      </c>
      <c r="G68" s="15">
        <v>122177</v>
      </c>
      <c r="H68" s="15">
        <v>122935</v>
      </c>
      <c r="I68" s="15">
        <v>122280</v>
      </c>
      <c r="J68" s="15">
        <v>119687</v>
      </c>
      <c r="K68" s="15">
        <v>119055</v>
      </c>
      <c r="L68" s="15">
        <v>119695</v>
      </c>
      <c r="M68" s="15">
        <v>120081</v>
      </c>
      <c r="N68" s="15">
        <v>120722</v>
      </c>
      <c r="O68" s="15">
        <v>121907</v>
      </c>
      <c r="P68" s="15">
        <v>124143</v>
      </c>
      <c r="Q68" s="15">
        <v>124758</v>
      </c>
      <c r="R68" s="15">
        <v>126543</v>
      </c>
      <c r="S68" s="15">
        <v>128708</v>
      </c>
    </row>
    <row r="69" spans="1:33" ht="15" customHeight="1" x14ac:dyDescent="0.25">
      <c r="A69" s="9" t="s">
        <v>11</v>
      </c>
      <c r="B69" s="11" t="s">
        <v>101</v>
      </c>
      <c r="C69" s="10" t="s">
        <v>288</v>
      </c>
      <c r="D69" s="15">
        <v>45945</v>
      </c>
      <c r="E69" s="15">
        <v>47460</v>
      </c>
      <c r="F69" s="15">
        <v>48448</v>
      </c>
      <c r="G69" s="15">
        <v>49624</v>
      </c>
      <c r="H69" s="15">
        <v>51307</v>
      </c>
      <c r="I69" s="15">
        <v>53089</v>
      </c>
      <c r="J69" s="15">
        <v>54808</v>
      </c>
      <c r="K69" s="15">
        <v>55462</v>
      </c>
      <c r="L69" s="15">
        <v>56996</v>
      </c>
      <c r="M69" s="15">
        <v>58476</v>
      </c>
      <c r="N69" s="15">
        <v>60623</v>
      </c>
      <c r="O69" s="15">
        <v>62287</v>
      </c>
      <c r="P69" s="15">
        <v>63594</v>
      </c>
      <c r="Q69" s="15">
        <v>64174</v>
      </c>
      <c r="R69" s="15">
        <v>65073</v>
      </c>
      <c r="S69" s="15">
        <v>65694</v>
      </c>
    </row>
    <row r="70" spans="1:33" ht="15" customHeight="1" x14ac:dyDescent="0.25">
      <c r="A70" s="340"/>
      <c r="B70" s="341" t="s">
        <v>102</v>
      </c>
      <c r="C70" s="338" t="s">
        <v>289</v>
      </c>
      <c r="D70" s="342">
        <v>30703</v>
      </c>
      <c r="E70" s="342">
        <v>31245</v>
      </c>
      <c r="F70" s="342">
        <v>32032</v>
      </c>
      <c r="G70" s="342">
        <v>32689</v>
      </c>
      <c r="H70" s="342">
        <v>33217</v>
      </c>
      <c r="I70" s="342">
        <v>33458</v>
      </c>
      <c r="J70" s="342">
        <v>33970</v>
      </c>
      <c r="K70" s="342">
        <v>34108</v>
      </c>
      <c r="L70" s="342">
        <v>34556</v>
      </c>
      <c r="M70" s="342">
        <v>35330</v>
      </c>
      <c r="N70" s="342">
        <v>36412</v>
      </c>
      <c r="O70" s="342">
        <v>36936</v>
      </c>
      <c r="P70" s="342">
        <v>37672</v>
      </c>
      <c r="Q70" s="342">
        <v>37468</v>
      </c>
      <c r="R70" s="342">
        <v>37648</v>
      </c>
      <c r="S70" s="342">
        <v>38225</v>
      </c>
    </row>
    <row r="71" spans="1:33" ht="15" customHeight="1" x14ac:dyDescent="0.25">
      <c r="A71" s="340"/>
      <c r="B71" s="341" t="s">
        <v>136</v>
      </c>
      <c r="C71" s="338" t="s">
        <v>290</v>
      </c>
      <c r="D71" s="342">
        <v>23057</v>
      </c>
      <c r="E71" s="342">
        <v>24457</v>
      </c>
      <c r="F71" s="342">
        <v>25307</v>
      </c>
      <c r="G71" s="342">
        <v>25842</v>
      </c>
      <c r="H71" s="342">
        <v>26012</v>
      </c>
      <c r="I71" s="342">
        <v>25828</v>
      </c>
      <c r="J71" s="342">
        <v>26471</v>
      </c>
      <c r="K71" s="342">
        <v>27390</v>
      </c>
      <c r="L71" s="342">
        <v>27783</v>
      </c>
      <c r="M71" s="342">
        <v>28503</v>
      </c>
      <c r="N71" s="342">
        <v>28796</v>
      </c>
      <c r="O71" s="342">
        <v>29119</v>
      </c>
      <c r="P71" s="342">
        <v>29366</v>
      </c>
      <c r="Q71" s="342">
        <v>29542</v>
      </c>
      <c r="R71" s="342">
        <v>30038</v>
      </c>
      <c r="S71" s="342">
        <v>30485</v>
      </c>
    </row>
    <row r="72" spans="1:33" ht="15" customHeight="1" x14ac:dyDescent="0.25">
      <c r="A72" s="9" t="s">
        <v>12</v>
      </c>
      <c r="B72" s="11" t="s">
        <v>137</v>
      </c>
      <c r="C72" s="10" t="s">
        <v>291</v>
      </c>
      <c r="D72" s="15">
        <v>53760</v>
      </c>
      <c r="E72" s="15">
        <v>55702</v>
      </c>
      <c r="F72" s="15">
        <v>57339</v>
      </c>
      <c r="G72" s="15">
        <v>58531</v>
      </c>
      <c r="H72" s="15">
        <v>59229</v>
      </c>
      <c r="I72" s="15">
        <v>59286</v>
      </c>
      <c r="J72" s="15">
        <v>60441</v>
      </c>
      <c r="K72" s="15">
        <v>61498</v>
      </c>
      <c r="L72" s="15">
        <v>62339</v>
      </c>
      <c r="M72" s="15">
        <v>63833</v>
      </c>
      <c r="N72" s="15">
        <v>65208</v>
      </c>
      <c r="O72" s="15">
        <v>66055</v>
      </c>
      <c r="P72" s="15">
        <v>67038</v>
      </c>
      <c r="Q72" s="15">
        <v>67010</v>
      </c>
      <c r="R72" s="15">
        <v>67686</v>
      </c>
      <c r="S72" s="15">
        <v>68710</v>
      </c>
      <c r="U72" s="30"/>
      <c r="V72" s="30"/>
      <c r="W72" s="30"/>
      <c r="X72" s="30"/>
      <c r="Y72" s="30"/>
      <c r="Z72" s="30"/>
      <c r="AA72" s="30"/>
      <c r="AB72" s="30"/>
      <c r="AC72" s="30"/>
      <c r="AD72" s="30"/>
      <c r="AE72" s="30"/>
      <c r="AF72" s="30"/>
      <c r="AG72" s="30"/>
    </row>
    <row r="73" spans="1:33" ht="15" customHeight="1" x14ac:dyDescent="0.25">
      <c r="A73" s="340"/>
      <c r="B73" s="341" t="s">
        <v>138</v>
      </c>
      <c r="C73" s="338" t="s">
        <v>292</v>
      </c>
      <c r="D73" s="342">
        <v>3601</v>
      </c>
      <c r="E73" s="342">
        <v>3687</v>
      </c>
      <c r="F73" s="342">
        <v>3880</v>
      </c>
      <c r="G73" s="342">
        <v>3900</v>
      </c>
      <c r="H73" s="342">
        <v>4594</v>
      </c>
      <c r="I73" s="342">
        <v>4990</v>
      </c>
      <c r="J73" s="342">
        <v>5932</v>
      </c>
      <c r="K73" s="342">
        <v>6727</v>
      </c>
      <c r="L73" s="342">
        <v>7215</v>
      </c>
      <c r="M73" s="342">
        <v>7202</v>
      </c>
      <c r="N73" s="342">
        <v>7327</v>
      </c>
      <c r="O73" s="342">
        <v>6762</v>
      </c>
      <c r="P73" s="342">
        <v>7027</v>
      </c>
      <c r="Q73" s="342">
        <v>7458</v>
      </c>
      <c r="R73" s="342">
        <v>7392</v>
      </c>
      <c r="S73" s="342">
        <v>7468</v>
      </c>
    </row>
    <row r="74" spans="1:33" ht="15" customHeight="1" x14ac:dyDescent="0.25">
      <c r="A74" s="340"/>
      <c r="B74" s="341" t="s">
        <v>108</v>
      </c>
      <c r="C74" s="338" t="s">
        <v>293</v>
      </c>
      <c r="D74" s="342">
        <v>2036</v>
      </c>
      <c r="E74" s="342">
        <v>2081</v>
      </c>
      <c r="F74" s="342">
        <v>2168</v>
      </c>
      <c r="G74" s="342">
        <v>2215</v>
      </c>
      <c r="H74" s="342">
        <v>2304</v>
      </c>
      <c r="I74" s="342">
        <v>2292</v>
      </c>
      <c r="J74" s="342">
        <v>2285</v>
      </c>
      <c r="K74" s="342">
        <v>2437</v>
      </c>
      <c r="L74" s="342">
        <v>2514</v>
      </c>
      <c r="M74" s="342">
        <v>2521</v>
      </c>
      <c r="N74" s="342">
        <v>2538</v>
      </c>
      <c r="O74" s="342">
        <v>2486</v>
      </c>
      <c r="P74" s="342">
        <v>2410</v>
      </c>
      <c r="Q74" s="342">
        <v>2467</v>
      </c>
      <c r="R74" s="342">
        <v>2535</v>
      </c>
      <c r="S74" s="342">
        <v>2628</v>
      </c>
    </row>
    <row r="75" spans="1:33" ht="15" customHeight="1" x14ac:dyDescent="0.25">
      <c r="A75" s="9" t="s">
        <v>13</v>
      </c>
      <c r="B75" s="11" t="s">
        <v>139</v>
      </c>
      <c r="C75" s="10" t="s">
        <v>294</v>
      </c>
      <c r="D75" s="15">
        <v>5637</v>
      </c>
      <c r="E75" s="15">
        <v>5768</v>
      </c>
      <c r="F75" s="15">
        <v>6048</v>
      </c>
      <c r="G75" s="15">
        <v>6115</v>
      </c>
      <c r="H75" s="15">
        <v>6898</v>
      </c>
      <c r="I75" s="15">
        <v>7282</v>
      </c>
      <c r="J75" s="15">
        <v>8217</v>
      </c>
      <c r="K75" s="15">
        <v>9164</v>
      </c>
      <c r="L75" s="15">
        <v>9729</v>
      </c>
      <c r="M75" s="15">
        <v>9723</v>
      </c>
      <c r="N75" s="15">
        <v>9865</v>
      </c>
      <c r="O75" s="15">
        <v>9248</v>
      </c>
      <c r="P75" s="15">
        <v>9437</v>
      </c>
      <c r="Q75" s="15">
        <v>9925</v>
      </c>
      <c r="R75" s="15">
        <v>9927</v>
      </c>
      <c r="S75" s="15">
        <v>10096</v>
      </c>
      <c r="U75" s="30"/>
      <c r="V75" s="30"/>
      <c r="W75" s="30"/>
      <c r="X75" s="30"/>
      <c r="Y75" s="30"/>
      <c r="Z75" s="30"/>
      <c r="AA75" s="30"/>
      <c r="AB75" s="30"/>
      <c r="AC75" s="30"/>
      <c r="AD75" s="30"/>
      <c r="AE75" s="30"/>
      <c r="AF75" s="30"/>
      <c r="AG75" s="30"/>
    </row>
    <row r="76" spans="1:33" ht="15" customHeight="1" x14ac:dyDescent="0.25">
      <c r="A76" s="340"/>
      <c r="B76" s="341" t="s">
        <v>109</v>
      </c>
      <c r="C76" s="338" t="s">
        <v>295</v>
      </c>
      <c r="D76" s="342">
        <v>16316</v>
      </c>
      <c r="E76" s="342">
        <v>16470</v>
      </c>
      <c r="F76" s="342">
        <v>16872</v>
      </c>
      <c r="G76" s="342">
        <v>17070</v>
      </c>
      <c r="H76" s="342">
        <v>17449</v>
      </c>
      <c r="I76" s="342">
        <v>18119</v>
      </c>
      <c r="J76" s="342">
        <v>18233</v>
      </c>
      <c r="K76" s="342">
        <v>18640</v>
      </c>
      <c r="L76" s="342">
        <v>19146</v>
      </c>
      <c r="M76" s="342">
        <v>19356</v>
      </c>
      <c r="N76" s="342">
        <v>19760</v>
      </c>
      <c r="O76" s="342">
        <v>19802</v>
      </c>
      <c r="P76" s="342">
        <v>20715</v>
      </c>
      <c r="Q76" s="342">
        <v>21416</v>
      </c>
      <c r="R76" s="342">
        <v>22493</v>
      </c>
      <c r="S76" s="342">
        <v>23210</v>
      </c>
    </row>
    <row r="77" spans="1:33" ht="15" customHeight="1" x14ac:dyDescent="0.25">
      <c r="A77" s="340"/>
      <c r="B77" s="341" t="s">
        <v>110</v>
      </c>
      <c r="C77" s="338" t="s">
        <v>296</v>
      </c>
      <c r="D77" s="342">
        <v>516</v>
      </c>
      <c r="E77" s="342">
        <v>287</v>
      </c>
      <c r="F77" s="342">
        <v>169</v>
      </c>
      <c r="G77" s="342">
        <v>153</v>
      </c>
      <c r="H77" s="342">
        <v>159</v>
      </c>
      <c r="I77" s="342">
        <v>159</v>
      </c>
      <c r="J77" s="342">
        <v>175</v>
      </c>
      <c r="K77" s="342">
        <v>204</v>
      </c>
      <c r="L77" s="342">
        <v>194</v>
      </c>
      <c r="M77" s="342">
        <v>175</v>
      </c>
      <c r="N77" s="342">
        <v>155</v>
      </c>
      <c r="O77" s="342">
        <v>156</v>
      </c>
      <c r="P77" s="342">
        <v>157</v>
      </c>
      <c r="Q77" s="342">
        <v>154</v>
      </c>
      <c r="R77" s="342">
        <v>143</v>
      </c>
      <c r="S77" s="342">
        <v>155</v>
      </c>
    </row>
    <row r="78" spans="1:33" ht="15" customHeight="1" x14ac:dyDescent="0.25">
      <c r="A78" s="340"/>
      <c r="B78" s="341" t="s">
        <v>111</v>
      </c>
      <c r="C78" s="338" t="s">
        <v>297</v>
      </c>
      <c r="D78" s="342">
        <v>2783</v>
      </c>
      <c r="E78" s="342">
        <v>2797</v>
      </c>
      <c r="F78" s="342">
        <v>2889</v>
      </c>
      <c r="G78" s="342">
        <v>2869</v>
      </c>
      <c r="H78" s="342">
        <v>2787</v>
      </c>
      <c r="I78" s="342">
        <v>2723</v>
      </c>
      <c r="J78" s="342">
        <v>2703</v>
      </c>
      <c r="K78" s="342">
        <v>2474</v>
      </c>
      <c r="L78" s="342">
        <v>2417</v>
      </c>
      <c r="M78" s="342">
        <v>2435</v>
      </c>
      <c r="N78" s="342">
        <v>2418</v>
      </c>
      <c r="O78" s="342">
        <v>2309</v>
      </c>
      <c r="P78" s="342">
        <v>2151</v>
      </c>
      <c r="Q78" s="342">
        <v>2214</v>
      </c>
      <c r="R78" s="342">
        <v>2182</v>
      </c>
      <c r="S78" s="342">
        <v>2211</v>
      </c>
    </row>
    <row r="79" spans="1:33" ht="15" customHeight="1" x14ac:dyDescent="0.25">
      <c r="A79" s="9" t="s">
        <v>14</v>
      </c>
      <c r="B79" s="11" t="s">
        <v>140</v>
      </c>
      <c r="C79" s="10" t="s">
        <v>298</v>
      </c>
      <c r="D79" s="15">
        <v>19615</v>
      </c>
      <c r="E79" s="15">
        <v>19554</v>
      </c>
      <c r="F79" s="15">
        <v>19930</v>
      </c>
      <c r="G79" s="15">
        <v>20092</v>
      </c>
      <c r="H79" s="15">
        <v>20395</v>
      </c>
      <c r="I79" s="15">
        <v>21001</v>
      </c>
      <c r="J79" s="15">
        <v>21111</v>
      </c>
      <c r="K79" s="15">
        <v>21318</v>
      </c>
      <c r="L79" s="15">
        <v>21757</v>
      </c>
      <c r="M79" s="15">
        <v>21966</v>
      </c>
      <c r="N79" s="15">
        <v>22333</v>
      </c>
      <c r="O79" s="15">
        <v>22267</v>
      </c>
      <c r="P79" s="15">
        <v>23023</v>
      </c>
      <c r="Q79" s="15">
        <v>23784</v>
      </c>
      <c r="R79" s="15">
        <v>24818</v>
      </c>
      <c r="S79" s="15">
        <v>25576</v>
      </c>
      <c r="U79" s="30"/>
      <c r="V79" s="30"/>
      <c r="W79" s="30"/>
      <c r="X79" s="30"/>
      <c r="Y79" s="30"/>
      <c r="Z79" s="30"/>
      <c r="AA79" s="30"/>
      <c r="AB79" s="30"/>
      <c r="AC79" s="30"/>
      <c r="AD79" s="30"/>
      <c r="AE79" s="30"/>
      <c r="AF79" s="30"/>
      <c r="AG79" s="30"/>
    </row>
    <row r="80" spans="1:33" ht="15" customHeight="1" x14ac:dyDescent="0.25">
      <c r="A80" s="9" t="s">
        <v>26</v>
      </c>
      <c r="B80" s="11" t="s">
        <v>141</v>
      </c>
      <c r="C80" s="10" t="s">
        <v>299</v>
      </c>
      <c r="D80" s="15">
        <v>8657</v>
      </c>
      <c r="E80" s="15">
        <v>8079</v>
      </c>
      <c r="F80" s="15">
        <v>7447</v>
      </c>
      <c r="G80" s="15">
        <v>6205</v>
      </c>
      <c r="H80" s="15">
        <v>5350</v>
      </c>
      <c r="I80" s="15">
        <v>4862</v>
      </c>
      <c r="J80" s="15">
        <v>4444</v>
      </c>
      <c r="K80" s="15">
        <v>4463</v>
      </c>
      <c r="L80" s="15">
        <v>4465</v>
      </c>
      <c r="M80" s="15">
        <v>4435</v>
      </c>
      <c r="N80" s="15">
        <v>4000</v>
      </c>
      <c r="O80" s="15">
        <v>2562</v>
      </c>
      <c r="P80" s="15">
        <v>2995</v>
      </c>
      <c r="Q80" s="15">
        <v>2842</v>
      </c>
      <c r="R80" s="15">
        <v>2638</v>
      </c>
      <c r="S80" s="15">
        <v>2265</v>
      </c>
    </row>
    <row r="81" spans="1:33" ht="15" customHeight="1" x14ac:dyDescent="0.25">
      <c r="A81" s="594" t="s">
        <v>224</v>
      </c>
      <c r="B81" s="595"/>
      <c r="C81" s="596"/>
      <c r="D81" s="559">
        <v>607710</v>
      </c>
      <c r="E81" s="559">
        <v>610422</v>
      </c>
      <c r="F81" s="559">
        <v>619495</v>
      </c>
      <c r="G81" s="559">
        <v>616785</v>
      </c>
      <c r="H81" s="559">
        <v>616089</v>
      </c>
      <c r="I81" s="559">
        <v>617933</v>
      </c>
      <c r="J81" s="559">
        <v>612864</v>
      </c>
      <c r="K81" s="559">
        <v>614212</v>
      </c>
      <c r="L81" s="559">
        <v>617004</v>
      </c>
      <c r="M81" s="559">
        <v>620166</v>
      </c>
      <c r="N81" s="559">
        <v>627096</v>
      </c>
      <c r="O81" s="559">
        <v>622952</v>
      </c>
      <c r="P81" s="559">
        <v>627575</v>
      </c>
      <c r="Q81" s="522">
        <v>636903</v>
      </c>
      <c r="R81" s="546">
        <v>641719</v>
      </c>
      <c r="S81" s="327">
        <v>643833</v>
      </c>
      <c r="U81" s="30"/>
      <c r="V81" s="30"/>
      <c r="W81" s="30"/>
      <c r="X81" s="30"/>
      <c r="Y81" s="30"/>
      <c r="Z81" s="30"/>
      <c r="AA81" s="30"/>
      <c r="AB81" s="30"/>
      <c r="AC81" s="30"/>
      <c r="AD81" s="30"/>
      <c r="AE81" s="30"/>
      <c r="AF81" s="30"/>
      <c r="AG81" s="30"/>
    </row>
    <row r="82" spans="1:33" ht="15" customHeight="1" x14ac:dyDescent="0.25">
      <c r="A82" s="345"/>
      <c r="B82" s="513"/>
      <c r="C82" s="345"/>
      <c r="D82" s="560"/>
      <c r="E82" s="560"/>
      <c r="F82" s="560"/>
      <c r="G82" s="560"/>
      <c r="H82" s="560"/>
      <c r="I82" s="560"/>
      <c r="J82" s="560"/>
      <c r="K82" s="560"/>
      <c r="L82" s="560"/>
      <c r="M82" s="560"/>
      <c r="N82" s="560"/>
      <c r="O82" s="560"/>
      <c r="P82" s="560"/>
      <c r="Q82" s="560"/>
      <c r="R82" s="560"/>
      <c r="S82" s="560"/>
    </row>
    <row r="83" spans="1:33" ht="15" customHeight="1" x14ac:dyDescent="0.25">
      <c r="A83" s="346"/>
      <c r="B83" s="514"/>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608" t="s">
        <v>223</v>
      </c>
      <c r="B84" s="609"/>
      <c r="C84" s="610"/>
      <c r="D84" s="617" t="s">
        <v>300</v>
      </c>
      <c r="E84" s="617"/>
      <c r="F84" s="617"/>
      <c r="G84" s="617"/>
      <c r="H84" s="617"/>
      <c r="I84" s="617"/>
      <c r="J84" s="617"/>
      <c r="K84" s="617"/>
      <c r="L84" s="617"/>
      <c r="M84" s="617"/>
      <c r="N84" s="617"/>
      <c r="O84" s="617"/>
      <c r="P84" s="617"/>
      <c r="Q84" s="617"/>
      <c r="R84" s="617"/>
      <c r="S84" s="617"/>
    </row>
    <row r="85" spans="1:33" ht="19.899999999999999" customHeight="1" x14ac:dyDescent="0.25">
      <c r="A85" s="611"/>
      <c r="B85" s="612"/>
      <c r="C85" s="613"/>
      <c r="D85" s="562" t="s">
        <v>539</v>
      </c>
      <c r="E85" s="558">
        <v>2010</v>
      </c>
      <c r="F85" s="558">
        <v>2011</v>
      </c>
      <c r="G85" s="558">
        <v>2012</v>
      </c>
      <c r="H85" s="558">
        <v>2013</v>
      </c>
      <c r="I85" s="558">
        <v>2014</v>
      </c>
      <c r="J85" s="558">
        <v>2015</v>
      </c>
      <c r="K85" s="558">
        <v>2016</v>
      </c>
      <c r="L85" s="558">
        <v>2017</v>
      </c>
      <c r="M85" s="558">
        <v>2018</v>
      </c>
      <c r="N85" s="558">
        <v>2019</v>
      </c>
      <c r="O85" s="558">
        <v>2020</v>
      </c>
      <c r="P85" s="558">
        <v>2021</v>
      </c>
      <c r="Q85" s="521">
        <v>2022</v>
      </c>
      <c r="R85" s="545">
        <v>2023</v>
      </c>
      <c r="S85" s="357" t="s">
        <v>538</v>
      </c>
    </row>
    <row r="86" spans="1:33" ht="15" customHeight="1" x14ac:dyDescent="0.25">
      <c r="A86" s="332"/>
      <c r="B86" s="333" t="s">
        <v>27</v>
      </c>
      <c r="C86" s="334" t="s">
        <v>225</v>
      </c>
      <c r="D86" s="335">
        <v>18618</v>
      </c>
      <c r="E86" s="335">
        <v>19055</v>
      </c>
      <c r="F86" s="335">
        <v>19540</v>
      </c>
      <c r="G86" s="335">
        <v>20206</v>
      </c>
      <c r="H86" s="335">
        <v>20309</v>
      </c>
      <c r="I86" s="335">
        <v>20716</v>
      </c>
      <c r="J86" s="335">
        <v>21881</v>
      </c>
      <c r="K86" s="335">
        <v>21811</v>
      </c>
      <c r="L86" s="335">
        <v>21973</v>
      </c>
      <c r="M86" s="335">
        <v>23327</v>
      </c>
      <c r="N86" s="335">
        <v>24533</v>
      </c>
      <c r="O86" s="335">
        <v>25768</v>
      </c>
      <c r="P86" s="335">
        <v>26888</v>
      </c>
      <c r="Q86" s="335">
        <v>26918</v>
      </c>
      <c r="R86" s="335">
        <v>26881</v>
      </c>
      <c r="S86" s="335">
        <v>26115</v>
      </c>
    </row>
    <row r="87" spans="1:33" ht="15" customHeight="1" x14ac:dyDescent="0.25">
      <c r="A87" s="336"/>
      <c r="B87" s="337" t="s">
        <v>28</v>
      </c>
      <c r="C87" s="338" t="s">
        <v>226</v>
      </c>
      <c r="D87" s="339">
        <v>708</v>
      </c>
      <c r="E87" s="339">
        <v>755</v>
      </c>
      <c r="F87" s="339">
        <v>808</v>
      </c>
      <c r="G87" s="339">
        <v>814</v>
      </c>
      <c r="H87" s="339">
        <v>799</v>
      </c>
      <c r="I87" s="339">
        <v>783</v>
      </c>
      <c r="J87" s="339">
        <v>794</v>
      </c>
      <c r="K87" s="339">
        <v>811</v>
      </c>
      <c r="L87" s="339">
        <v>705</v>
      </c>
      <c r="M87" s="339">
        <v>671</v>
      </c>
      <c r="N87" s="339">
        <v>701</v>
      </c>
      <c r="O87" s="339">
        <v>694</v>
      </c>
      <c r="P87" s="339">
        <v>696</v>
      </c>
      <c r="Q87" s="339">
        <v>697</v>
      </c>
      <c r="R87" s="339">
        <v>652</v>
      </c>
      <c r="S87" s="339">
        <v>672</v>
      </c>
    </row>
    <row r="88" spans="1:33" ht="15" customHeight="1" x14ac:dyDescent="0.25">
      <c r="A88" s="340"/>
      <c r="B88" s="341" t="s">
        <v>29</v>
      </c>
      <c r="C88" s="338" t="s">
        <v>227</v>
      </c>
      <c r="D88" s="339">
        <v>378</v>
      </c>
      <c r="E88" s="339">
        <v>371</v>
      </c>
      <c r="F88" s="339">
        <v>387</v>
      </c>
      <c r="G88" s="339">
        <v>363</v>
      </c>
      <c r="H88" s="339">
        <v>346</v>
      </c>
      <c r="I88" s="339">
        <v>354</v>
      </c>
      <c r="J88" s="339">
        <v>366</v>
      </c>
      <c r="K88" s="339">
        <v>380</v>
      </c>
      <c r="L88" s="339">
        <v>365</v>
      </c>
      <c r="M88" s="339">
        <v>333</v>
      </c>
      <c r="N88" s="339">
        <v>342</v>
      </c>
      <c r="O88" s="339">
        <v>335</v>
      </c>
      <c r="P88" s="339">
        <v>309</v>
      </c>
      <c r="Q88" s="339">
        <v>352</v>
      </c>
      <c r="R88" s="339">
        <v>346</v>
      </c>
      <c r="S88" s="339">
        <v>314</v>
      </c>
    </row>
    <row r="89" spans="1:33" ht="15" customHeight="1" x14ac:dyDescent="0.25">
      <c r="A89" s="9" t="s">
        <v>21</v>
      </c>
      <c r="B89" s="11" t="s">
        <v>115</v>
      </c>
      <c r="C89" s="10" t="s">
        <v>228</v>
      </c>
      <c r="D89" s="15">
        <v>19704</v>
      </c>
      <c r="E89" s="15">
        <v>20181</v>
      </c>
      <c r="F89" s="15">
        <v>20735</v>
      </c>
      <c r="G89" s="15">
        <v>21383</v>
      </c>
      <c r="H89" s="15">
        <v>21454</v>
      </c>
      <c r="I89" s="15">
        <v>21853</v>
      </c>
      <c r="J89" s="15">
        <v>23041</v>
      </c>
      <c r="K89" s="15">
        <v>23002</v>
      </c>
      <c r="L89" s="15">
        <v>23043</v>
      </c>
      <c r="M89" s="15">
        <v>24331</v>
      </c>
      <c r="N89" s="15">
        <v>25576</v>
      </c>
      <c r="O89" s="15">
        <v>26797</v>
      </c>
      <c r="P89" s="15">
        <v>27893</v>
      </c>
      <c r="Q89" s="15">
        <v>27967</v>
      </c>
      <c r="R89" s="15">
        <v>27879</v>
      </c>
      <c r="S89" s="15">
        <v>27101</v>
      </c>
    </row>
    <row r="90" spans="1:33" ht="15" customHeight="1" x14ac:dyDescent="0.25">
      <c r="A90" s="9" t="s">
        <v>22</v>
      </c>
      <c r="B90" s="11" t="s">
        <v>116</v>
      </c>
      <c r="C90" s="10" t="s">
        <v>229</v>
      </c>
      <c r="D90" s="15">
        <v>2899</v>
      </c>
      <c r="E90" s="15">
        <v>2828</v>
      </c>
      <c r="F90" s="15">
        <v>2800</v>
      </c>
      <c r="G90" s="15">
        <v>2738</v>
      </c>
      <c r="H90" s="15">
        <v>2657</v>
      </c>
      <c r="I90" s="15">
        <v>2607</v>
      </c>
      <c r="J90" s="15">
        <v>2314</v>
      </c>
      <c r="K90" s="15">
        <v>2338</v>
      </c>
      <c r="L90" s="15">
        <v>2388</v>
      </c>
      <c r="M90" s="15">
        <v>2477</v>
      </c>
      <c r="N90" s="15">
        <v>2507</v>
      </c>
      <c r="O90" s="15">
        <v>2472</v>
      </c>
      <c r="P90" s="15">
        <v>2515</v>
      </c>
      <c r="Q90" s="15">
        <v>2378</v>
      </c>
      <c r="R90" s="15">
        <v>2331</v>
      </c>
      <c r="S90" s="15">
        <v>2259</v>
      </c>
    </row>
    <row r="91" spans="1:33" ht="15" customHeight="1" x14ac:dyDescent="0.25">
      <c r="A91" s="332"/>
      <c r="B91" s="333" t="s">
        <v>117</v>
      </c>
      <c r="C91" s="334" t="s">
        <v>230</v>
      </c>
      <c r="D91" s="335">
        <v>91356</v>
      </c>
      <c r="E91" s="335">
        <v>90432</v>
      </c>
      <c r="F91" s="335">
        <v>90918</v>
      </c>
      <c r="G91" s="335">
        <v>90050</v>
      </c>
      <c r="H91" s="335">
        <v>88909</v>
      </c>
      <c r="I91" s="335">
        <v>89106</v>
      </c>
      <c r="J91" s="335">
        <v>89355</v>
      </c>
      <c r="K91" s="335">
        <v>89728</v>
      </c>
      <c r="L91" s="335">
        <v>91534</v>
      </c>
      <c r="M91" s="335">
        <v>93825</v>
      </c>
      <c r="N91" s="335">
        <v>95511</v>
      </c>
      <c r="O91" s="335">
        <v>96172</v>
      </c>
      <c r="P91" s="335">
        <v>97209</v>
      </c>
      <c r="Q91" s="335">
        <v>100052</v>
      </c>
      <c r="R91" s="335">
        <v>101034</v>
      </c>
      <c r="S91" s="335">
        <v>101898</v>
      </c>
    </row>
    <row r="92" spans="1:33" x14ac:dyDescent="0.25">
      <c r="A92" s="340"/>
      <c r="B92" s="341" t="s">
        <v>118</v>
      </c>
      <c r="C92" s="338" t="s">
        <v>231</v>
      </c>
      <c r="D92" s="342">
        <v>30171</v>
      </c>
      <c r="E92" s="342">
        <v>28158</v>
      </c>
      <c r="F92" s="342">
        <v>26570</v>
      </c>
      <c r="G92" s="342">
        <v>24427</v>
      </c>
      <c r="H92" s="342">
        <v>22935</v>
      </c>
      <c r="I92" s="342">
        <v>21801</v>
      </c>
      <c r="J92" s="342">
        <v>20968</v>
      </c>
      <c r="K92" s="342">
        <v>19729</v>
      </c>
      <c r="L92" s="342">
        <v>19389</v>
      </c>
      <c r="M92" s="342">
        <v>19193</v>
      </c>
      <c r="N92" s="342">
        <v>18349</v>
      </c>
      <c r="O92" s="342">
        <v>18027</v>
      </c>
      <c r="P92" s="342">
        <v>17792</v>
      </c>
      <c r="Q92" s="342">
        <v>18009</v>
      </c>
      <c r="R92" s="342">
        <v>17114</v>
      </c>
      <c r="S92" s="342">
        <v>15940</v>
      </c>
    </row>
    <row r="93" spans="1:33" x14ac:dyDescent="0.25">
      <c r="A93" s="340"/>
      <c r="B93" s="341" t="s">
        <v>41</v>
      </c>
      <c r="C93" s="338" t="s">
        <v>232</v>
      </c>
      <c r="D93" s="342">
        <v>13734</v>
      </c>
      <c r="E93" s="342">
        <v>13592</v>
      </c>
      <c r="F93" s="342">
        <v>13583</v>
      </c>
      <c r="G93" s="342">
        <v>13207</v>
      </c>
      <c r="H93" s="342">
        <v>12688</v>
      </c>
      <c r="I93" s="342">
        <v>12529</v>
      </c>
      <c r="J93" s="342">
        <v>13494</v>
      </c>
      <c r="K93" s="342">
        <v>13609</v>
      </c>
      <c r="L93" s="342">
        <v>13741</v>
      </c>
      <c r="M93" s="342">
        <v>13726</v>
      </c>
      <c r="N93" s="342">
        <v>13837</v>
      </c>
      <c r="O93" s="342">
        <v>13752</v>
      </c>
      <c r="P93" s="342">
        <v>13844</v>
      </c>
      <c r="Q93" s="342">
        <v>13994</v>
      </c>
      <c r="R93" s="342">
        <v>13962</v>
      </c>
      <c r="S93" s="342">
        <v>13666</v>
      </c>
    </row>
    <row r="94" spans="1:33" x14ac:dyDescent="0.25">
      <c r="A94" s="340"/>
      <c r="B94" s="341" t="s">
        <v>42</v>
      </c>
      <c r="C94" s="338" t="s">
        <v>233</v>
      </c>
      <c r="D94" s="342">
        <v>12483</v>
      </c>
      <c r="E94" s="342">
        <v>11993</v>
      </c>
      <c r="F94" s="342">
        <v>11807</v>
      </c>
      <c r="G94" s="342">
        <v>11749</v>
      </c>
      <c r="H94" s="342">
        <v>11598</v>
      </c>
      <c r="I94" s="342">
        <v>11434</v>
      </c>
      <c r="J94" s="342">
        <v>11139</v>
      </c>
      <c r="K94" s="342">
        <v>10994</v>
      </c>
      <c r="L94" s="342">
        <v>10919</v>
      </c>
      <c r="M94" s="342">
        <v>10995</v>
      </c>
      <c r="N94" s="342">
        <v>11729</v>
      </c>
      <c r="O94" s="342">
        <v>11603</v>
      </c>
      <c r="P94" s="342">
        <v>11661</v>
      </c>
      <c r="Q94" s="342">
        <v>11674</v>
      </c>
      <c r="R94" s="342">
        <v>11376</v>
      </c>
      <c r="S94" s="342">
        <v>10798</v>
      </c>
    </row>
    <row r="95" spans="1:33" x14ac:dyDescent="0.25">
      <c r="A95" s="340"/>
      <c r="B95" s="341" t="s">
        <v>43</v>
      </c>
      <c r="C95" s="338" t="s">
        <v>234</v>
      </c>
      <c r="D95" s="342">
        <v>16632</v>
      </c>
      <c r="E95" s="342">
        <v>15709</v>
      </c>
      <c r="F95" s="342">
        <v>15601</v>
      </c>
      <c r="G95" s="342">
        <v>15213</v>
      </c>
      <c r="H95" s="342">
        <v>14417</v>
      </c>
      <c r="I95" s="342">
        <v>13618</v>
      </c>
      <c r="J95" s="342">
        <v>12628</v>
      </c>
      <c r="K95" s="342">
        <v>12232</v>
      </c>
      <c r="L95" s="342">
        <v>11648</v>
      </c>
      <c r="M95" s="342">
        <v>11501</v>
      </c>
      <c r="N95" s="342">
        <v>11123</v>
      </c>
      <c r="O95" s="342">
        <v>10098</v>
      </c>
      <c r="P95" s="342">
        <v>9343</v>
      </c>
      <c r="Q95" s="342">
        <v>9129</v>
      </c>
      <c r="R95" s="342">
        <v>8888</v>
      </c>
      <c r="S95" s="342">
        <v>8463</v>
      </c>
    </row>
    <row r="96" spans="1:33" x14ac:dyDescent="0.25">
      <c r="A96" s="340"/>
      <c r="B96" s="341" t="s">
        <v>44</v>
      </c>
      <c r="C96" s="338" t="s">
        <v>235</v>
      </c>
      <c r="D96" s="342">
        <v>4363</v>
      </c>
      <c r="E96" s="342">
        <v>4463</v>
      </c>
      <c r="F96" s="342">
        <v>4395</v>
      </c>
      <c r="G96" s="342">
        <v>4239</v>
      </c>
      <c r="H96" s="342">
        <v>4296</v>
      </c>
      <c r="I96" s="342">
        <v>4367</v>
      </c>
      <c r="J96" s="342">
        <v>4395</v>
      </c>
      <c r="K96" s="342">
        <v>4587</v>
      </c>
      <c r="L96" s="342">
        <v>4574</v>
      </c>
      <c r="M96" s="342">
        <v>4554</v>
      </c>
      <c r="N96" s="342">
        <v>4715</v>
      </c>
      <c r="O96" s="342">
        <v>4810</v>
      </c>
      <c r="P96" s="342">
        <v>4497</v>
      </c>
      <c r="Q96" s="342">
        <v>4152</v>
      </c>
      <c r="R96" s="342">
        <v>4069</v>
      </c>
      <c r="S96" s="342">
        <v>4169</v>
      </c>
    </row>
    <row r="97" spans="1:19" x14ac:dyDescent="0.25">
      <c r="A97" s="340"/>
      <c r="B97" s="341" t="s">
        <v>45</v>
      </c>
      <c r="C97" s="338" t="s">
        <v>236</v>
      </c>
      <c r="D97" s="342">
        <v>45243</v>
      </c>
      <c r="E97" s="342">
        <v>44493</v>
      </c>
      <c r="F97" s="342">
        <v>44667</v>
      </c>
      <c r="G97" s="342">
        <v>44011</v>
      </c>
      <c r="H97" s="342">
        <v>43485</v>
      </c>
      <c r="I97" s="342">
        <v>43293</v>
      </c>
      <c r="J97" s="342">
        <v>43073</v>
      </c>
      <c r="K97" s="342">
        <v>41473</v>
      </c>
      <c r="L97" s="342">
        <v>42018</v>
      </c>
      <c r="M97" s="342">
        <v>43093</v>
      </c>
      <c r="N97" s="342">
        <v>43168</v>
      </c>
      <c r="O97" s="342">
        <v>43079</v>
      </c>
      <c r="P97" s="342">
        <v>43627</v>
      </c>
      <c r="Q97" s="342">
        <v>45045</v>
      </c>
      <c r="R97" s="342">
        <v>45241</v>
      </c>
      <c r="S97" s="342">
        <v>44505</v>
      </c>
    </row>
    <row r="98" spans="1:19" x14ac:dyDescent="0.25">
      <c r="A98" s="340"/>
      <c r="B98" s="341" t="s">
        <v>46</v>
      </c>
      <c r="C98" s="338" t="s">
        <v>237</v>
      </c>
      <c r="D98" s="342">
        <v>21201</v>
      </c>
      <c r="E98" s="342">
        <v>21380</v>
      </c>
      <c r="F98" s="342">
        <v>21958</v>
      </c>
      <c r="G98" s="342">
        <v>22577</v>
      </c>
      <c r="H98" s="342">
        <v>23190</v>
      </c>
      <c r="I98" s="342">
        <v>23033</v>
      </c>
      <c r="J98" s="342">
        <v>23383</v>
      </c>
      <c r="K98" s="342">
        <v>25126</v>
      </c>
      <c r="L98" s="342">
        <v>26093</v>
      </c>
      <c r="M98" s="342">
        <v>26839</v>
      </c>
      <c r="N98" s="342">
        <v>27266</v>
      </c>
      <c r="O98" s="342">
        <v>28289</v>
      </c>
      <c r="P98" s="342">
        <v>28978</v>
      </c>
      <c r="Q98" s="342">
        <v>30047</v>
      </c>
      <c r="R98" s="342">
        <v>30852</v>
      </c>
      <c r="S98" s="342">
        <v>30846</v>
      </c>
    </row>
    <row r="99" spans="1:19" x14ac:dyDescent="0.25">
      <c r="A99" s="340"/>
      <c r="B99" s="341" t="s">
        <v>47</v>
      </c>
      <c r="C99" s="338" t="s">
        <v>238</v>
      </c>
      <c r="D99" s="342">
        <v>25375</v>
      </c>
      <c r="E99" s="342">
        <v>24568</v>
      </c>
      <c r="F99" s="342">
        <v>24837</v>
      </c>
      <c r="G99" s="342">
        <v>24217</v>
      </c>
      <c r="H99" s="342">
        <v>23571</v>
      </c>
      <c r="I99" s="342">
        <v>22962</v>
      </c>
      <c r="J99" s="342">
        <v>22820</v>
      </c>
      <c r="K99" s="342">
        <v>24600</v>
      </c>
      <c r="L99" s="342">
        <v>24469</v>
      </c>
      <c r="M99" s="342">
        <v>24719</v>
      </c>
      <c r="N99" s="342">
        <v>25345</v>
      </c>
      <c r="O99" s="342">
        <v>25428</v>
      </c>
      <c r="P99" s="342">
        <v>25247</v>
      </c>
      <c r="Q99" s="342">
        <v>24861</v>
      </c>
      <c r="R99" s="342">
        <v>23883</v>
      </c>
      <c r="S99" s="342">
        <v>23116</v>
      </c>
    </row>
    <row r="100" spans="1:19" x14ac:dyDescent="0.25">
      <c r="A100" s="340"/>
      <c r="B100" s="341" t="s">
        <v>48</v>
      </c>
      <c r="C100" s="338" t="s">
        <v>239</v>
      </c>
      <c r="D100" s="342">
        <v>30317</v>
      </c>
      <c r="E100" s="342">
        <v>29206</v>
      </c>
      <c r="F100" s="342">
        <v>29304</v>
      </c>
      <c r="G100" s="342">
        <v>28900</v>
      </c>
      <c r="H100" s="342">
        <v>28035</v>
      </c>
      <c r="I100" s="342">
        <v>27009</v>
      </c>
      <c r="J100" s="342">
        <v>26223</v>
      </c>
      <c r="K100" s="342">
        <v>26321</v>
      </c>
      <c r="L100" s="342">
        <v>26124</v>
      </c>
      <c r="M100" s="342">
        <v>26258</v>
      </c>
      <c r="N100" s="342">
        <v>26522</v>
      </c>
      <c r="O100" s="342">
        <v>27087</v>
      </c>
      <c r="P100" s="342">
        <v>27235</v>
      </c>
      <c r="Q100" s="342">
        <v>27765</v>
      </c>
      <c r="R100" s="342">
        <v>27275</v>
      </c>
      <c r="S100" s="342">
        <v>26474</v>
      </c>
    </row>
    <row r="101" spans="1:19" x14ac:dyDescent="0.25">
      <c r="A101" s="340"/>
      <c r="B101" s="341" t="s">
        <v>49</v>
      </c>
      <c r="C101" s="338" t="s">
        <v>240</v>
      </c>
      <c r="D101" s="342">
        <v>32896</v>
      </c>
      <c r="E101" s="342">
        <v>30592</v>
      </c>
      <c r="F101" s="342">
        <v>30467</v>
      </c>
      <c r="G101" s="342">
        <v>29469</v>
      </c>
      <c r="H101" s="342">
        <v>27202</v>
      </c>
      <c r="I101" s="342">
        <v>25767</v>
      </c>
      <c r="J101" s="342">
        <v>24759</v>
      </c>
      <c r="K101" s="342">
        <v>24900</v>
      </c>
      <c r="L101" s="342">
        <v>24976</v>
      </c>
      <c r="M101" s="342">
        <v>25416</v>
      </c>
      <c r="N101" s="342">
        <v>25824</v>
      </c>
      <c r="O101" s="342">
        <v>25029</v>
      </c>
      <c r="P101" s="342">
        <v>24769</v>
      </c>
      <c r="Q101" s="342">
        <v>24829</v>
      </c>
      <c r="R101" s="342">
        <v>25110</v>
      </c>
      <c r="S101" s="342">
        <v>25132</v>
      </c>
    </row>
    <row r="102" spans="1:19" x14ac:dyDescent="0.25">
      <c r="A102" s="340"/>
      <c r="B102" s="341" t="s">
        <v>50</v>
      </c>
      <c r="C102" s="338" t="s">
        <v>241</v>
      </c>
      <c r="D102" s="342">
        <v>60825</v>
      </c>
      <c r="E102" s="342">
        <v>58886</v>
      </c>
      <c r="F102" s="342">
        <v>59253</v>
      </c>
      <c r="G102" s="342">
        <v>58692</v>
      </c>
      <c r="H102" s="342">
        <v>55618</v>
      </c>
      <c r="I102" s="342">
        <v>52520</v>
      </c>
      <c r="J102" s="342">
        <v>49576</v>
      </c>
      <c r="K102" s="342">
        <v>51024</v>
      </c>
      <c r="L102" s="342">
        <v>51260</v>
      </c>
      <c r="M102" s="342">
        <v>48567</v>
      </c>
      <c r="N102" s="342">
        <v>47781</v>
      </c>
      <c r="O102" s="342">
        <v>47416</v>
      </c>
      <c r="P102" s="342">
        <v>47653</v>
      </c>
      <c r="Q102" s="342">
        <v>46233</v>
      </c>
      <c r="R102" s="342">
        <v>45523</v>
      </c>
      <c r="S102" s="342">
        <v>44911</v>
      </c>
    </row>
    <row r="103" spans="1:19" x14ac:dyDescent="0.25">
      <c r="A103" s="340"/>
      <c r="B103" s="341" t="s">
        <v>51</v>
      </c>
      <c r="C103" s="338" t="s">
        <v>242</v>
      </c>
      <c r="D103" s="342">
        <v>10750</v>
      </c>
      <c r="E103" s="342">
        <v>10411</v>
      </c>
      <c r="F103" s="342">
        <v>10989</v>
      </c>
      <c r="G103" s="342">
        <v>10713</v>
      </c>
      <c r="H103" s="342">
        <v>10347</v>
      </c>
      <c r="I103" s="342">
        <v>10282</v>
      </c>
      <c r="J103" s="342">
        <v>10331</v>
      </c>
      <c r="K103" s="342">
        <v>10744</v>
      </c>
      <c r="L103" s="342">
        <v>10869</v>
      </c>
      <c r="M103" s="342">
        <v>10815</v>
      </c>
      <c r="N103" s="342">
        <v>10861</v>
      </c>
      <c r="O103" s="342">
        <v>11059</v>
      </c>
      <c r="P103" s="342">
        <v>10185</v>
      </c>
      <c r="Q103" s="342">
        <v>10275</v>
      </c>
      <c r="R103" s="342">
        <v>10075</v>
      </c>
      <c r="S103" s="342">
        <v>10066</v>
      </c>
    </row>
    <row r="104" spans="1:19" x14ac:dyDescent="0.25">
      <c r="A104" s="340"/>
      <c r="B104" s="341" t="s">
        <v>52</v>
      </c>
      <c r="C104" s="338" t="s">
        <v>243</v>
      </c>
      <c r="D104" s="342">
        <v>20929</v>
      </c>
      <c r="E104" s="342">
        <v>19642</v>
      </c>
      <c r="F104" s="342">
        <v>18898</v>
      </c>
      <c r="G104" s="342">
        <v>18126</v>
      </c>
      <c r="H104" s="342">
        <v>17084</v>
      </c>
      <c r="I104" s="342">
        <v>16675</v>
      </c>
      <c r="J104" s="342">
        <v>17519</v>
      </c>
      <c r="K104" s="342">
        <v>14743</v>
      </c>
      <c r="L104" s="342">
        <v>14469</v>
      </c>
      <c r="M104" s="342">
        <v>14678</v>
      </c>
      <c r="N104" s="342">
        <v>15543</v>
      </c>
      <c r="O104" s="342">
        <v>14291</v>
      </c>
      <c r="P104" s="342">
        <v>14266</v>
      </c>
      <c r="Q104" s="342">
        <v>13915</v>
      </c>
      <c r="R104" s="342">
        <v>14171</v>
      </c>
      <c r="S104" s="342">
        <v>14116</v>
      </c>
    </row>
    <row r="105" spans="1:19" x14ac:dyDescent="0.25">
      <c r="A105" s="340"/>
      <c r="B105" s="341" t="s">
        <v>53</v>
      </c>
      <c r="C105" s="338" t="s">
        <v>244</v>
      </c>
      <c r="D105" s="342">
        <v>35945</v>
      </c>
      <c r="E105" s="342">
        <v>34138</v>
      </c>
      <c r="F105" s="342">
        <v>35060</v>
      </c>
      <c r="G105" s="342">
        <v>34684</v>
      </c>
      <c r="H105" s="342">
        <v>33749</v>
      </c>
      <c r="I105" s="342">
        <v>32627</v>
      </c>
      <c r="J105" s="342">
        <v>29873</v>
      </c>
      <c r="K105" s="342">
        <v>30088</v>
      </c>
      <c r="L105" s="342">
        <v>29460</v>
      </c>
      <c r="M105" s="342">
        <v>29750</v>
      </c>
      <c r="N105" s="342">
        <v>29284</v>
      </c>
      <c r="O105" s="342">
        <v>29359</v>
      </c>
      <c r="P105" s="342">
        <v>29890</v>
      </c>
      <c r="Q105" s="342">
        <v>31105</v>
      </c>
      <c r="R105" s="342">
        <v>31799</v>
      </c>
      <c r="S105" s="342">
        <v>31123</v>
      </c>
    </row>
    <row r="106" spans="1:19" x14ac:dyDescent="0.25">
      <c r="A106" s="340"/>
      <c r="B106" s="341" t="s">
        <v>54</v>
      </c>
      <c r="C106" s="338" t="s">
        <v>245</v>
      </c>
      <c r="D106" s="342">
        <v>38043</v>
      </c>
      <c r="E106" s="342">
        <v>36065</v>
      </c>
      <c r="F106" s="342">
        <v>37202</v>
      </c>
      <c r="G106" s="342">
        <v>37697</v>
      </c>
      <c r="H106" s="342">
        <v>37629</v>
      </c>
      <c r="I106" s="342">
        <v>35106</v>
      </c>
      <c r="J106" s="342">
        <v>29393</v>
      </c>
      <c r="K106" s="342">
        <v>28975</v>
      </c>
      <c r="L106" s="342">
        <v>29289</v>
      </c>
      <c r="M106" s="342">
        <v>30493</v>
      </c>
      <c r="N106" s="342">
        <v>29971</v>
      </c>
      <c r="O106" s="342">
        <v>29250</v>
      </c>
      <c r="P106" s="342">
        <v>28523</v>
      </c>
      <c r="Q106" s="342">
        <v>28741</v>
      </c>
      <c r="R106" s="342">
        <v>28830</v>
      </c>
      <c r="S106" s="342">
        <v>25848</v>
      </c>
    </row>
    <row r="107" spans="1:19" x14ac:dyDescent="0.25">
      <c r="A107" s="340"/>
      <c r="B107" s="341" t="s">
        <v>55</v>
      </c>
      <c r="C107" s="338" t="s">
        <v>246</v>
      </c>
      <c r="D107" s="342">
        <v>6328</v>
      </c>
      <c r="E107" s="342">
        <v>6071</v>
      </c>
      <c r="F107" s="342">
        <v>6062</v>
      </c>
      <c r="G107" s="342">
        <v>6226</v>
      </c>
      <c r="H107" s="342">
        <v>6458</v>
      </c>
      <c r="I107" s="342">
        <v>6695</v>
      </c>
      <c r="J107" s="342">
        <v>6994</v>
      </c>
      <c r="K107" s="342">
        <v>6963</v>
      </c>
      <c r="L107" s="342">
        <v>6796</v>
      </c>
      <c r="M107" s="342">
        <v>6667</v>
      </c>
      <c r="N107" s="342">
        <v>6628</v>
      </c>
      <c r="O107" s="342">
        <v>6408</v>
      </c>
      <c r="P107" s="342">
        <v>6592</v>
      </c>
      <c r="Q107" s="342">
        <v>6338</v>
      </c>
      <c r="R107" s="342">
        <v>5845</v>
      </c>
      <c r="S107" s="342">
        <v>5896</v>
      </c>
    </row>
    <row r="108" spans="1:19" x14ac:dyDescent="0.25">
      <c r="A108" s="340"/>
      <c r="B108" s="341" t="s">
        <v>119</v>
      </c>
      <c r="C108" s="338" t="s">
        <v>247</v>
      </c>
      <c r="D108" s="342">
        <v>21215</v>
      </c>
      <c r="E108" s="342">
        <v>20651</v>
      </c>
      <c r="F108" s="342">
        <v>20300</v>
      </c>
      <c r="G108" s="342">
        <v>19724</v>
      </c>
      <c r="H108" s="342">
        <v>18805</v>
      </c>
      <c r="I108" s="342">
        <v>18611</v>
      </c>
      <c r="J108" s="342">
        <v>18487</v>
      </c>
      <c r="K108" s="342">
        <v>17997</v>
      </c>
      <c r="L108" s="342">
        <v>17938</v>
      </c>
      <c r="M108" s="342">
        <v>17790</v>
      </c>
      <c r="N108" s="342">
        <v>18023</v>
      </c>
      <c r="O108" s="342">
        <v>17573</v>
      </c>
      <c r="P108" s="342">
        <v>17465</v>
      </c>
      <c r="Q108" s="342">
        <v>17560</v>
      </c>
      <c r="R108" s="342">
        <v>17056</v>
      </c>
      <c r="S108" s="342">
        <v>16533</v>
      </c>
    </row>
    <row r="109" spans="1:19" x14ac:dyDescent="0.25">
      <c r="A109" s="340"/>
      <c r="B109" s="341" t="s">
        <v>58</v>
      </c>
      <c r="C109" s="338" t="s">
        <v>248</v>
      </c>
      <c r="D109" s="342">
        <v>18111</v>
      </c>
      <c r="E109" s="342">
        <v>17790</v>
      </c>
      <c r="F109" s="342">
        <v>18016</v>
      </c>
      <c r="G109" s="342">
        <v>18062</v>
      </c>
      <c r="H109" s="342">
        <v>18897</v>
      </c>
      <c r="I109" s="342">
        <v>19381</v>
      </c>
      <c r="J109" s="342">
        <v>19208</v>
      </c>
      <c r="K109" s="342">
        <v>19918</v>
      </c>
      <c r="L109" s="342">
        <v>21640</v>
      </c>
      <c r="M109" s="342">
        <v>21644</v>
      </c>
      <c r="N109" s="342">
        <v>23575</v>
      </c>
      <c r="O109" s="342">
        <v>22629</v>
      </c>
      <c r="P109" s="342">
        <v>22571</v>
      </c>
      <c r="Q109" s="342">
        <v>24192</v>
      </c>
      <c r="R109" s="342">
        <v>23494</v>
      </c>
      <c r="S109" s="342">
        <v>23274</v>
      </c>
    </row>
    <row r="110" spans="1:19" x14ac:dyDescent="0.25">
      <c r="A110" s="9" t="s">
        <v>23</v>
      </c>
      <c r="B110" s="11" t="s">
        <v>120</v>
      </c>
      <c r="C110" s="10" t="s">
        <v>249</v>
      </c>
      <c r="D110" s="15">
        <v>535917</v>
      </c>
      <c r="E110" s="15">
        <v>518240</v>
      </c>
      <c r="F110" s="15">
        <v>519887</v>
      </c>
      <c r="G110" s="15">
        <v>511983</v>
      </c>
      <c r="H110" s="15">
        <v>498913</v>
      </c>
      <c r="I110" s="15">
        <v>486816</v>
      </c>
      <c r="J110" s="15">
        <v>473618</v>
      </c>
      <c r="K110" s="15">
        <v>473751</v>
      </c>
      <c r="L110" s="15">
        <v>477206</v>
      </c>
      <c r="M110" s="15">
        <v>480523</v>
      </c>
      <c r="N110" s="15">
        <v>485055</v>
      </c>
      <c r="O110" s="15">
        <v>481359</v>
      </c>
      <c r="P110" s="15">
        <v>481347</v>
      </c>
      <c r="Q110" s="15">
        <v>487916</v>
      </c>
      <c r="R110" s="15">
        <v>485597</v>
      </c>
      <c r="S110" s="15">
        <v>476774</v>
      </c>
    </row>
    <row r="111" spans="1:19" x14ac:dyDescent="0.25">
      <c r="A111" s="9" t="s">
        <v>24</v>
      </c>
      <c r="B111" s="11" t="s">
        <v>59</v>
      </c>
      <c r="C111" s="10" t="s">
        <v>250</v>
      </c>
      <c r="D111" s="15">
        <v>18174</v>
      </c>
      <c r="E111" s="15">
        <v>18722</v>
      </c>
      <c r="F111" s="15">
        <v>19818</v>
      </c>
      <c r="G111" s="15">
        <v>19774</v>
      </c>
      <c r="H111" s="15">
        <v>19561</v>
      </c>
      <c r="I111" s="15">
        <v>19169</v>
      </c>
      <c r="J111" s="15">
        <v>18695</v>
      </c>
      <c r="K111" s="15">
        <v>18688</v>
      </c>
      <c r="L111" s="15">
        <v>18449</v>
      </c>
      <c r="M111" s="15">
        <v>18198</v>
      </c>
      <c r="N111" s="15">
        <v>18262</v>
      </c>
      <c r="O111" s="15">
        <v>18599</v>
      </c>
      <c r="P111" s="15">
        <v>18728</v>
      </c>
      <c r="Q111" s="15">
        <v>18608</v>
      </c>
      <c r="R111" s="15">
        <v>19164</v>
      </c>
      <c r="S111" s="15">
        <v>19925</v>
      </c>
    </row>
    <row r="112" spans="1:19" x14ac:dyDescent="0.25">
      <c r="A112" s="340"/>
      <c r="B112" s="341" t="s">
        <v>60</v>
      </c>
      <c r="C112" s="338" t="s">
        <v>251</v>
      </c>
      <c r="D112" s="342">
        <v>7441</v>
      </c>
      <c r="E112" s="342">
        <v>7526</v>
      </c>
      <c r="F112" s="342">
        <v>7595</v>
      </c>
      <c r="G112" s="342">
        <v>7587</v>
      </c>
      <c r="H112" s="342">
        <v>7561</v>
      </c>
      <c r="I112" s="342">
        <v>7441</v>
      </c>
      <c r="J112" s="342">
        <v>7273</v>
      </c>
      <c r="K112" s="342">
        <v>7233</v>
      </c>
      <c r="L112" s="342">
        <v>7244</v>
      </c>
      <c r="M112" s="342">
        <v>7107</v>
      </c>
      <c r="N112" s="342">
        <v>7173</v>
      </c>
      <c r="O112" s="342">
        <v>7358</v>
      </c>
      <c r="P112" s="342">
        <v>7493</v>
      </c>
      <c r="Q112" s="342">
        <v>7510</v>
      </c>
      <c r="R112" s="342">
        <v>7392</v>
      </c>
      <c r="S112" s="342">
        <v>7393</v>
      </c>
    </row>
    <row r="113" spans="1:19" x14ac:dyDescent="0.25">
      <c r="A113" s="340"/>
      <c r="B113" s="341" t="s">
        <v>121</v>
      </c>
      <c r="C113" s="338" t="s">
        <v>252</v>
      </c>
      <c r="D113" s="342">
        <v>22323</v>
      </c>
      <c r="E113" s="342">
        <v>22195</v>
      </c>
      <c r="F113" s="342">
        <v>23188</v>
      </c>
      <c r="G113" s="342">
        <v>23660</v>
      </c>
      <c r="H113" s="342">
        <v>23756</v>
      </c>
      <c r="I113" s="342">
        <v>23952</v>
      </c>
      <c r="J113" s="342">
        <v>24141</v>
      </c>
      <c r="K113" s="342">
        <v>24255</v>
      </c>
      <c r="L113" s="342">
        <v>24807</v>
      </c>
      <c r="M113" s="342">
        <v>25200</v>
      </c>
      <c r="N113" s="342">
        <v>26014</v>
      </c>
      <c r="O113" s="342">
        <v>26481</v>
      </c>
      <c r="P113" s="342">
        <v>26750</v>
      </c>
      <c r="Q113" s="342">
        <v>27349</v>
      </c>
      <c r="R113" s="342">
        <v>28331</v>
      </c>
      <c r="S113" s="342">
        <v>28903</v>
      </c>
    </row>
    <row r="114" spans="1:19" x14ac:dyDescent="0.25">
      <c r="A114" s="9" t="s">
        <v>0</v>
      </c>
      <c r="B114" s="11" t="s">
        <v>122</v>
      </c>
      <c r="C114" s="10" t="s">
        <v>253</v>
      </c>
      <c r="D114" s="15">
        <v>29764</v>
      </c>
      <c r="E114" s="15">
        <v>29721</v>
      </c>
      <c r="F114" s="15">
        <v>30783</v>
      </c>
      <c r="G114" s="15">
        <v>31247</v>
      </c>
      <c r="H114" s="15">
        <v>31317</v>
      </c>
      <c r="I114" s="15">
        <v>31393</v>
      </c>
      <c r="J114" s="15">
        <v>31414</v>
      </c>
      <c r="K114" s="15">
        <v>31488</v>
      </c>
      <c r="L114" s="15">
        <v>32051</v>
      </c>
      <c r="M114" s="15">
        <v>32307</v>
      </c>
      <c r="N114" s="15">
        <v>33187</v>
      </c>
      <c r="O114" s="15">
        <v>33839</v>
      </c>
      <c r="P114" s="15">
        <v>34243</v>
      </c>
      <c r="Q114" s="15">
        <v>34859</v>
      </c>
      <c r="R114" s="15">
        <v>35723</v>
      </c>
      <c r="S114" s="15">
        <v>36296</v>
      </c>
    </row>
    <row r="115" spans="1:19" x14ac:dyDescent="0.25">
      <c r="A115" s="9" t="s">
        <v>1</v>
      </c>
      <c r="B115" s="11" t="s">
        <v>123</v>
      </c>
      <c r="C115" s="10" t="s">
        <v>254</v>
      </c>
      <c r="D115" s="15">
        <v>216796</v>
      </c>
      <c r="E115" s="15">
        <v>217480</v>
      </c>
      <c r="F115" s="15">
        <v>220177</v>
      </c>
      <c r="G115" s="15">
        <v>219924</v>
      </c>
      <c r="H115" s="15">
        <v>214883</v>
      </c>
      <c r="I115" s="15">
        <v>209544</v>
      </c>
      <c r="J115" s="15">
        <v>206169</v>
      </c>
      <c r="K115" s="15">
        <v>206162</v>
      </c>
      <c r="L115" s="15">
        <v>206062</v>
      </c>
      <c r="M115" s="15">
        <v>211434</v>
      </c>
      <c r="N115" s="15">
        <v>212431</v>
      </c>
      <c r="O115" s="15">
        <v>213716</v>
      </c>
      <c r="P115" s="15">
        <v>218745</v>
      </c>
      <c r="Q115" s="15">
        <v>221813</v>
      </c>
      <c r="R115" s="15">
        <v>223770</v>
      </c>
      <c r="S115" s="15">
        <v>220787</v>
      </c>
    </row>
    <row r="116" spans="1:19" x14ac:dyDescent="0.25">
      <c r="A116" s="340"/>
      <c r="B116" s="341" t="s">
        <v>67</v>
      </c>
      <c r="C116" s="338" t="s">
        <v>255</v>
      </c>
      <c r="D116" s="342">
        <v>64188</v>
      </c>
      <c r="E116" s="342">
        <v>63632</v>
      </c>
      <c r="F116" s="342">
        <v>62969</v>
      </c>
      <c r="G116" s="342">
        <v>62506</v>
      </c>
      <c r="H116" s="342">
        <v>61177</v>
      </c>
      <c r="I116" s="342">
        <v>60196</v>
      </c>
      <c r="J116" s="342">
        <v>60981</v>
      </c>
      <c r="K116" s="342">
        <v>61065</v>
      </c>
      <c r="L116" s="342">
        <v>62090</v>
      </c>
      <c r="M116" s="342">
        <v>63125</v>
      </c>
      <c r="N116" s="342">
        <v>64060</v>
      </c>
      <c r="O116" s="342">
        <v>64085</v>
      </c>
      <c r="P116" s="342">
        <v>62754</v>
      </c>
      <c r="Q116" s="342">
        <v>62778</v>
      </c>
      <c r="R116" s="342">
        <v>62978</v>
      </c>
      <c r="S116" s="342">
        <v>64688</v>
      </c>
    </row>
    <row r="117" spans="1:19" x14ac:dyDescent="0.25">
      <c r="A117" s="340"/>
      <c r="B117" s="341" t="s">
        <v>68</v>
      </c>
      <c r="C117" s="338" t="s">
        <v>256</v>
      </c>
      <c r="D117" s="342">
        <v>190855</v>
      </c>
      <c r="E117" s="342">
        <v>189052</v>
      </c>
      <c r="F117" s="342">
        <v>188130</v>
      </c>
      <c r="G117" s="342">
        <v>189933</v>
      </c>
      <c r="H117" s="342">
        <v>187705</v>
      </c>
      <c r="I117" s="342">
        <v>183819</v>
      </c>
      <c r="J117" s="342">
        <v>184990</v>
      </c>
      <c r="K117" s="342">
        <v>186947</v>
      </c>
      <c r="L117" s="342">
        <v>187019</v>
      </c>
      <c r="M117" s="342">
        <v>188046</v>
      </c>
      <c r="N117" s="342">
        <v>188779</v>
      </c>
      <c r="O117" s="342">
        <v>189346</v>
      </c>
      <c r="P117" s="342">
        <v>190075</v>
      </c>
      <c r="Q117" s="342">
        <v>192091</v>
      </c>
      <c r="R117" s="342">
        <v>190044</v>
      </c>
      <c r="S117" s="342">
        <v>189550</v>
      </c>
    </row>
    <row r="118" spans="1:19" x14ac:dyDescent="0.25">
      <c r="A118" s="340"/>
      <c r="B118" s="341" t="s">
        <v>69</v>
      </c>
      <c r="C118" s="338" t="s">
        <v>257</v>
      </c>
      <c r="D118" s="342">
        <v>242092</v>
      </c>
      <c r="E118" s="342">
        <v>246291</v>
      </c>
      <c r="F118" s="342">
        <v>250017</v>
      </c>
      <c r="G118" s="342">
        <v>252444</v>
      </c>
      <c r="H118" s="342">
        <v>251698</v>
      </c>
      <c r="I118" s="342">
        <v>253947</v>
      </c>
      <c r="J118" s="342">
        <v>255999</v>
      </c>
      <c r="K118" s="342">
        <v>258206</v>
      </c>
      <c r="L118" s="342">
        <v>258523</v>
      </c>
      <c r="M118" s="342">
        <v>259159</v>
      </c>
      <c r="N118" s="342">
        <v>260368</v>
      </c>
      <c r="O118" s="342">
        <v>258671</v>
      </c>
      <c r="P118" s="342">
        <v>260575</v>
      </c>
      <c r="Q118" s="342">
        <v>263582</v>
      </c>
      <c r="R118" s="342">
        <v>261190</v>
      </c>
      <c r="S118" s="342">
        <v>259240</v>
      </c>
    </row>
    <row r="119" spans="1:19" x14ac:dyDescent="0.25">
      <c r="A119" s="9" t="s">
        <v>2</v>
      </c>
      <c r="B119" s="11" t="s">
        <v>124</v>
      </c>
      <c r="C119" s="10" t="s">
        <v>258</v>
      </c>
      <c r="D119" s="15">
        <v>497135</v>
      </c>
      <c r="E119" s="15">
        <v>498975</v>
      </c>
      <c r="F119" s="15">
        <v>501116</v>
      </c>
      <c r="G119" s="15">
        <v>504883</v>
      </c>
      <c r="H119" s="15">
        <v>500580</v>
      </c>
      <c r="I119" s="15">
        <v>497962</v>
      </c>
      <c r="J119" s="15">
        <v>501970</v>
      </c>
      <c r="K119" s="15">
        <v>506218</v>
      </c>
      <c r="L119" s="15">
        <v>507632</v>
      </c>
      <c r="M119" s="15">
        <v>510330</v>
      </c>
      <c r="N119" s="15">
        <v>513207</v>
      </c>
      <c r="O119" s="15">
        <v>512102</v>
      </c>
      <c r="P119" s="15">
        <v>513404</v>
      </c>
      <c r="Q119" s="15">
        <v>518451</v>
      </c>
      <c r="R119" s="15">
        <v>514212</v>
      </c>
      <c r="S119" s="15">
        <v>513478</v>
      </c>
    </row>
    <row r="120" spans="1:19" x14ac:dyDescent="0.25">
      <c r="A120" s="340"/>
      <c r="B120" s="341" t="s">
        <v>70</v>
      </c>
      <c r="C120" s="338" t="s">
        <v>259</v>
      </c>
      <c r="D120" s="342">
        <v>112018</v>
      </c>
      <c r="E120" s="342">
        <v>111044</v>
      </c>
      <c r="F120" s="342">
        <v>109491</v>
      </c>
      <c r="G120" s="342">
        <v>107559</v>
      </c>
      <c r="H120" s="342">
        <v>106133</v>
      </c>
      <c r="I120" s="342">
        <v>110794</v>
      </c>
      <c r="J120" s="342">
        <v>111364</v>
      </c>
      <c r="K120" s="342">
        <v>111935</v>
      </c>
      <c r="L120" s="342">
        <v>112972</v>
      </c>
      <c r="M120" s="342">
        <v>114884</v>
      </c>
      <c r="N120" s="342">
        <v>117688</v>
      </c>
      <c r="O120" s="342">
        <v>118253</v>
      </c>
      <c r="P120" s="342">
        <v>119693</v>
      </c>
      <c r="Q120" s="342">
        <v>122169</v>
      </c>
      <c r="R120" s="342">
        <v>123915</v>
      </c>
      <c r="S120" s="342">
        <v>124416</v>
      </c>
    </row>
    <row r="121" spans="1:19" x14ac:dyDescent="0.25">
      <c r="A121" s="343"/>
      <c r="B121" s="341" t="s">
        <v>71</v>
      </c>
      <c r="C121" s="344" t="s">
        <v>260</v>
      </c>
      <c r="D121" s="342">
        <v>2403</v>
      </c>
      <c r="E121" s="342">
        <v>2472</v>
      </c>
      <c r="F121" s="342">
        <v>2413</v>
      </c>
      <c r="G121" s="342">
        <v>2175</v>
      </c>
      <c r="H121" s="342">
        <v>2304</v>
      </c>
      <c r="I121" s="342">
        <v>2403</v>
      </c>
      <c r="J121" s="342">
        <v>2108</v>
      </c>
      <c r="K121" s="342">
        <v>2036</v>
      </c>
      <c r="L121" s="342">
        <v>1913</v>
      </c>
      <c r="M121" s="342">
        <v>1848</v>
      </c>
      <c r="N121" s="342">
        <v>1889</v>
      </c>
      <c r="O121" s="342">
        <v>2235</v>
      </c>
      <c r="P121" s="342">
        <v>2353</v>
      </c>
      <c r="Q121" s="342">
        <v>2398</v>
      </c>
      <c r="R121" s="342">
        <v>2505</v>
      </c>
      <c r="S121" s="342">
        <v>2348</v>
      </c>
    </row>
    <row r="122" spans="1:19" x14ac:dyDescent="0.25">
      <c r="A122" s="340"/>
      <c r="B122" s="341" t="s">
        <v>72</v>
      </c>
      <c r="C122" s="338" t="s">
        <v>261</v>
      </c>
      <c r="D122" s="342">
        <v>5112</v>
      </c>
      <c r="E122" s="342">
        <v>4909</v>
      </c>
      <c r="F122" s="342">
        <v>5068</v>
      </c>
      <c r="G122" s="342">
        <v>5162</v>
      </c>
      <c r="H122" s="342">
        <v>5130</v>
      </c>
      <c r="I122" s="342">
        <v>5145</v>
      </c>
      <c r="J122" s="342">
        <v>5490</v>
      </c>
      <c r="K122" s="342">
        <v>5590</v>
      </c>
      <c r="L122" s="342">
        <v>5709</v>
      </c>
      <c r="M122" s="342">
        <v>5975</v>
      </c>
      <c r="N122" s="342">
        <v>7159</v>
      </c>
      <c r="O122" s="342">
        <v>7015</v>
      </c>
      <c r="P122" s="342">
        <v>6334</v>
      </c>
      <c r="Q122" s="342">
        <v>6715</v>
      </c>
      <c r="R122" s="342">
        <v>7018</v>
      </c>
      <c r="S122" s="342">
        <v>7120</v>
      </c>
    </row>
    <row r="123" spans="1:19" x14ac:dyDescent="0.25">
      <c r="A123" s="340"/>
      <c r="B123" s="341" t="s">
        <v>73</v>
      </c>
      <c r="C123" s="338" t="s">
        <v>262</v>
      </c>
      <c r="D123" s="342">
        <v>96913</v>
      </c>
      <c r="E123" s="342">
        <v>95392</v>
      </c>
      <c r="F123" s="342">
        <v>96749</v>
      </c>
      <c r="G123" s="342">
        <v>96352</v>
      </c>
      <c r="H123" s="342">
        <v>92953</v>
      </c>
      <c r="I123" s="342">
        <v>86562</v>
      </c>
      <c r="J123" s="342">
        <v>89342</v>
      </c>
      <c r="K123" s="342">
        <v>89763</v>
      </c>
      <c r="L123" s="342">
        <v>91493</v>
      </c>
      <c r="M123" s="342">
        <v>92957</v>
      </c>
      <c r="N123" s="342">
        <v>94425</v>
      </c>
      <c r="O123" s="342">
        <v>94448</v>
      </c>
      <c r="P123" s="342">
        <v>95659</v>
      </c>
      <c r="Q123" s="342">
        <v>97967</v>
      </c>
      <c r="R123" s="342">
        <v>99993</v>
      </c>
      <c r="S123" s="342">
        <v>99631</v>
      </c>
    </row>
    <row r="124" spans="1:19" x14ac:dyDescent="0.25">
      <c r="A124" s="340"/>
      <c r="B124" s="341" t="s">
        <v>74</v>
      </c>
      <c r="C124" s="338" t="s">
        <v>263</v>
      </c>
      <c r="D124" s="342">
        <v>39223</v>
      </c>
      <c r="E124" s="342">
        <v>37774</v>
      </c>
      <c r="F124" s="342">
        <v>36485</v>
      </c>
      <c r="G124" s="342">
        <v>34772</v>
      </c>
      <c r="H124" s="342">
        <v>33402</v>
      </c>
      <c r="I124" s="342">
        <v>32092</v>
      </c>
      <c r="J124" s="342">
        <v>31290</v>
      </c>
      <c r="K124" s="342">
        <v>31208</v>
      </c>
      <c r="L124" s="342">
        <v>31767</v>
      </c>
      <c r="M124" s="342">
        <v>32704</v>
      </c>
      <c r="N124" s="342">
        <v>33424</v>
      </c>
      <c r="O124" s="342">
        <v>34229</v>
      </c>
      <c r="P124" s="342">
        <v>35576</v>
      </c>
      <c r="Q124" s="342">
        <v>35471</v>
      </c>
      <c r="R124" s="342">
        <v>34839</v>
      </c>
      <c r="S124" s="342">
        <v>34546</v>
      </c>
    </row>
    <row r="125" spans="1:19" x14ac:dyDescent="0.25">
      <c r="A125" s="9" t="s">
        <v>3</v>
      </c>
      <c r="B125" s="11" t="s">
        <v>125</v>
      </c>
      <c r="C125" s="10" t="s">
        <v>264</v>
      </c>
      <c r="D125" s="15">
        <v>255669</v>
      </c>
      <c r="E125" s="15">
        <v>251591</v>
      </c>
      <c r="F125" s="15">
        <v>250206</v>
      </c>
      <c r="G125" s="15">
        <v>246020</v>
      </c>
      <c r="H125" s="15">
        <v>239922</v>
      </c>
      <c r="I125" s="15">
        <v>236996</v>
      </c>
      <c r="J125" s="15">
        <v>239594</v>
      </c>
      <c r="K125" s="15">
        <v>240532</v>
      </c>
      <c r="L125" s="15">
        <v>243854</v>
      </c>
      <c r="M125" s="15">
        <v>248368</v>
      </c>
      <c r="N125" s="15">
        <v>254585</v>
      </c>
      <c r="O125" s="15">
        <v>256180</v>
      </c>
      <c r="P125" s="15">
        <v>259615</v>
      </c>
      <c r="Q125" s="15">
        <v>264720</v>
      </c>
      <c r="R125" s="15">
        <v>268270</v>
      </c>
      <c r="S125" s="15">
        <v>268061</v>
      </c>
    </row>
    <row r="126" spans="1:19" x14ac:dyDescent="0.25">
      <c r="A126" s="9" t="s">
        <v>4</v>
      </c>
      <c r="B126" s="11" t="s">
        <v>126</v>
      </c>
      <c r="C126" s="10" t="s">
        <v>265</v>
      </c>
      <c r="D126" s="15">
        <v>112208</v>
      </c>
      <c r="E126" s="15">
        <v>114067</v>
      </c>
      <c r="F126" s="15">
        <v>115359</v>
      </c>
      <c r="G126" s="15">
        <v>115068</v>
      </c>
      <c r="H126" s="15">
        <v>113892</v>
      </c>
      <c r="I126" s="15">
        <v>116447</v>
      </c>
      <c r="J126" s="15">
        <v>118669</v>
      </c>
      <c r="K126" s="15">
        <v>120191</v>
      </c>
      <c r="L126" s="15">
        <v>122036</v>
      </c>
      <c r="M126" s="15">
        <v>123751</v>
      </c>
      <c r="N126" s="15">
        <v>126794</v>
      </c>
      <c r="O126" s="15">
        <v>116361</v>
      </c>
      <c r="P126" s="15">
        <v>112511</v>
      </c>
      <c r="Q126" s="15">
        <v>126612</v>
      </c>
      <c r="R126" s="15">
        <v>130497</v>
      </c>
      <c r="S126" s="15">
        <v>131163</v>
      </c>
    </row>
    <row r="127" spans="1:19" x14ac:dyDescent="0.25">
      <c r="A127" s="340"/>
      <c r="B127" s="341" t="s">
        <v>77</v>
      </c>
      <c r="C127" s="338" t="s">
        <v>266</v>
      </c>
      <c r="D127" s="342">
        <v>10936</v>
      </c>
      <c r="E127" s="342">
        <v>10500</v>
      </c>
      <c r="F127" s="342">
        <v>10064</v>
      </c>
      <c r="G127" s="342">
        <v>9893</v>
      </c>
      <c r="H127" s="342">
        <v>9706</v>
      </c>
      <c r="I127" s="342">
        <v>9836</v>
      </c>
      <c r="J127" s="342">
        <v>10317</v>
      </c>
      <c r="K127" s="342">
        <v>10305</v>
      </c>
      <c r="L127" s="342">
        <v>9702</v>
      </c>
      <c r="M127" s="342">
        <v>9798</v>
      </c>
      <c r="N127" s="342">
        <v>9124</v>
      </c>
      <c r="O127" s="342">
        <v>8881</v>
      </c>
      <c r="P127" s="342">
        <v>8487</v>
      </c>
      <c r="Q127" s="342">
        <v>8589</v>
      </c>
      <c r="R127" s="342">
        <v>8168</v>
      </c>
      <c r="S127" s="342">
        <v>7993</v>
      </c>
    </row>
    <row r="128" spans="1:19" x14ac:dyDescent="0.25">
      <c r="A128" s="340"/>
      <c r="B128" s="341" t="s">
        <v>127</v>
      </c>
      <c r="C128" s="338" t="s">
        <v>267</v>
      </c>
      <c r="D128" s="342">
        <v>12264</v>
      </c>
      <c r="E128" s="342">
        <v>12165</v>
      </c>
      <c r="F128" s="342">
        <v>12139</v>
      </c>
      <c r="G128" s="342">
        <v>11797</v>
      </c>
      <c r="H128" s="342">
        <v>11450</v>
      </c>
      <c r="I128" s="342">
        <v>11416</v>
      </c>
      <c r="J128" s="342">
        <v>11337</v>
      </c>
      <c r="K128" s="342">
        <v>11203</v>
      </c>
      <c r="L128" s="342">
        <v>11208</v>
      </c>
      <c r="M128" s="342">
        <v>10938</v>
      </c>
      <c r="N128" s="342">
        <v>11556</v>
      </c>
      <c r="O128" s="342">
        <v>11214</v>
      </c>
      <c r="P128" s="342">
        <v>11441</v>
      </c>
      <c r="Q128" s="342">
        <v>11883</v>
      </c>
      <c r="R128" s="342">
        <v>11803</v>
      </c>
      <c r="S128" s="342">
        <v>11441</v>
      </c>
    </row>
    <row r="129" spans="1:19" x14ac:dyDescent="0.25">
      <c r="A129" s="340"/>
      <c r="B129" s="341" t="s">
        <v>80</v>
      </c>
      <c r="C129" s="338" t="s">
        <v>268</v>
      </c>
      <c r="D129" s="342">
        <v>25404</v>
      </c>
      <c r="E129" s="342">
        <v>25823</v>
      </c>
      <c r="F129" s="342">
        <v>25077</v>
      </c>
      <c r="G129" s="342">
        <v>24722</v>
      </c>
      <c r="H129" s="342">
        <v>24169</v>
      </c>
      <c r="I129" s="342">
        <v>22974</v>
      </c>
      <c r="J129" s="342">
        <v>22713</v>
      </c>
      <c r="K129" s="342">
        <v>22778</v>
      </c>
      <c r="L129" s="342">
        <v>22004</v>
      </c>
      <c r="M129" s="342">
        <v>21062</v>
      </c>
      <c r="N129" s="342">
        <v>20676</v>
      </c>
      <c r="O129" s="342">
        <v>18771</v>
      </c>
      <c r="P129" s="342">
        <v>18502</v>
      </c>
      <c r="Q129" s="342">
        <v>18402</v>
      </c>
      <c r="R129" s="342">
        <v>17829</v>
      </c>
      <c r="S129" s="342">
        <v>17714</v>
      </c>
    </row>
    <row r="130" spans="1:19" x14ac:dyDescent="0.25">
      <c r="A130" s="340"/>
      <c r="B130" s="341" t="s">
        <v>128</v>
      </c>
      <c r="C130" s="338" t="s">
        <v>269</v>
      </c>
      <c r="D130" s="342">
        <v>49018</v>
      </c>
      <c r="E130" s="342">
        <v>47995</v>
      </c>
      <c r="F130" s="342">
        <v>50310</v>
      </c>
      <c r="G130" s="342">
        <v>51279</v>
      </c>
      <c r="H130" s="342">
        <v>51586</v>
      </c>
      <c r="I130" s="342">
        <v>52874</v>
      </c>
      <c r="J130" s="342">
        <v>53970</v>
      </c>
      <c r="K130" s="342">
        <v>56048</v>
      </c>
      <c r="L130" s="342">
        <v>61340</v>
      </c>
      <c r="M130" s="342">
        <v>65568</v>
      </c>
      <c r="N130" s="342">
        <v>71368</v>
      </c>
      <c r="O130" s="342">
        <v>74278</v>
      </c>
      <c r="P130" s="342">
        <v>78975</v>
      </c>
      <c r="Q130" s="342">
        <v>84264</v>
      </c>
      <c r="R130" s="342">
        <v>87640</v>
      </c>
      <c r="S130" s="342">
        <v>86841</v>
      </c>
    </row>
    <row r="131" spans="1:19" x14ac:dyDescent="0.25">
      <c r="A131" s="9" t="s">
        <v>5</v>
      </c>
      <c r="B131" s="11" t="s">
        <v>129</v>
      </c>
      <c r="C131" s="10" t="s">
        <v>270</v>
      </c>
      <c r="D131" s="15">
        <v>97622</v>
      </c>
      <c r="E131" s="15">
        <v>96483</v>
      </c>
      <c r="F131" s="15">
        <v>97590</v>
      </c>
      <c r="G131" s="15">
        <v>97691</v>
      </c>
      <c r="H131" s="15">
        <v>96911</v>
      </c>
      <c r="I131" s="15">
        <v>97100</v>
      </c>
      <c r="J131" s="15">
        <v>98337</v>
      </c>
      <c r="K131" s="15">
        <v>100334</v>
      </c>
      <c r="L131" s="15">
        <v>104254</v>
      </c>
      <c r="M131" s="15">
        <v>107366</v>
      </c>
      <c r="N131" s="15">
        <v>112724</v>
      </c>
      <c r="O131" s="15">
        <v>113144</v>
      </c>
      <c r="P131" s="15">
        <v>117405</v>
      </c>
      <c r="Q131" s="15">
        <v>123138</v>
      </c>
      <c r="R131" s="15">
        <v>125440</v>
      </c>
      <c r="S131" s="15">
        <v>123989</v>
      </c>
    </row>
    <row r="132" spans="1:19" x14ac:dyDescent="0.25">
      <c r="A132" s="340"/>
      <c r="B132" s="341" t="s">
        <v>83</v>
      </c>
      <c r="C132" s="338" t="s">
        <v>271</v>
      </c>
      <c r="D132" s="342">
        <v>72294</v>
      </c>
      <c r="E132" s="342">
        <v>70228</v>
      </c>
      <c r="F132" s="342">
        <v>69929</v>
      </c>
      <c r="G132" s="342">
        <v>68835</v>
      </c>
      <c r="H132" s="342">
        <v>67053</v>
      </c>
      <c r="I132" s="342">
        <v>65053</v>
      </c>
      <c r="J132" s="342">
        <v>64251</v>
      </c>
      <c r="K132" s="342">
        <v>63115</v>
      </c>
      <c r="L132" s="342">
        <v>61158</v>
      </c>
      <c r="M132" s="342">
        <v>58237</v>
      </c>
      <c r="N132" s="342">
        <v>56055</v>
      </c>
      <c r="O132" s="342">
        <v>54103</v>
      </c>
      <c r="P132" s="342">
        <v>53077</v>
      </c>
      <c r="Q132" s="342">
        <v>52191</v>
      </c>
      <c r="R132" s="342">
        <v>51782</v>
      </c>
      <c r="S132" s="342">
        <v>51622</v>
      </c>
    </row>
    <row r="133" spans="1:19" x14ac:dyDescent="0.25">
      <c r="A133" s="340"/>
      <c r="B133" s="341" t="s">
        <v>84</v>
      </c>
      <c r="C133" s="338" t="s">
        <v>272</v>
      </c>
      <c r="D133" s="342">
        <v>25983</v>
      </c>
      <c r="E133" s="342">
        <v>25816</v>
      </c>
      <c r="F133" s="342">
        <v>25728</v>
      </c>
      <c r="G133" s="342">
        <v>25796</v>
      </c>
      <c r="H133" s="342">
        <v>25660</v>
      </c>
      <c r="I133" s="342">
        <v>25921</v>
      </c>
      <c r="J133" s="342">
        <v>25754</v>
      </c>
      <c r="K133" s="342">
        <v>25358</v>
      </c>
      <c r="L133" s="342">
        <v>25009</v>
      </c>
      <c r="M133" s="342">
        <v>24673</v>
      </c>
      <c r="N133" s="342">
        <v>24590</v>
      </c>
      <c r="O133" s="342">
        <v>24330</v>
      </c>
      <c r="P133" s="342">
        <v>24077</v>
      </c>
      <c r="Q133" s="342">
        <v>24061</v>
      </c>
      <c r="R133" s="342">
        <v>24232</v>
      </c>
      <c r="S133" s="342">
        <v>24430</v>
      </c>
    </row>
    <row r="134" spans="1:19" x14ac:dyDescent="0.25">
      <c r="A134" s="340"/>
      <c r="B134" s="341" t="s">
        <v>85</v>
      </c>
      <c r="C134" s="338" t="s">
        <v>273</v>
      </c>
      <c r="D134" s="342">
        <v>25560</v>
      </c>
      <c r="E134" s="342">
        <v>25564</v>
      </c>
      <c r="F134" s="342">
        <v>26084</v>
      </c>
      <c r="G134" s="342">
        <v>26103</v>
      </c>
      <c r="H134" s="342">
        <v>26236</v>
      </c>
      <c r="I134" s="342">
        <v>27415</v>
      </c>
      <c r="J134" s="342">
        <v>27663</v>
      </c>
      <c r="K134" s="342">
        <v>27934</v>
      </c>
      <c r="L134" s="342">
        <v>28115</v>
      </c>
      <c r="M134" s="342">
        <v>28296</v>
      </c>
      <c r="N134" s="342">
        <v>29364</v>
      </c>
      <c r="O134" s="342">
        <v>29709</v>
      </c>
      <c r="P134" s="342">
        <v>29754</v>
      </c>
      <c r="Q134" s="342">
        <v>29515</v>
      </c>
      <c r="R134" s="342">
        <v>29505</v>
      </c>
      <c r="S134" s="342">
        <v>29496</v>
      </c>
    </row>
    <row r="135" spans="1:19" x14ac:dyDescent="0.25">
      <c r="A135" s="9" t="s">
        <v>6</v>
      </c>
      <c r="B135" s="11" t="s">
        <v>130</v>
      </c>
      <c r="C135" s="10" t="s">
        <v>274</v>
      </c>
      <c r="D135" s="15">
        <v>123837</v>
      </c>
      <c r="E135" s="15">
        <v>121608</v>
      </c>
      <c r="F135" s="15">
        <v>121741</v>
      </c>
      <c r="G135" s="15">
        <v>120734</v>
      </c>
      <c r="H135" s="15">
        <v>118949</v>
      </c>
      <c r="I135" s="15">
        <v>118389</v>
      </c>
      <c r="J135" s="15">
        <v>117668</v>
      </c>
      <c r="K135" s="15">
        <v>116407</v>
      </c>
      <c r="L135" s="15">
        <v>114282</v>
      </c>
      <c r="M135" s="15">
        <v>111206</v>
      </c>
      <c r="N135" s="15">
        <v>110009</v>
      </c>
      <c r="O135" s="15">
        <v>108142</v>
      </c>
      <c r="P135" s="15">
        <v>106908</v>
      </c>
      <c r="Q135" s="15">
        <v>105767</v>
      </c>
      <c r="R135" s="15">
        <v>105519</v>
      </c>
      <c r="S135" s="15">
        <v>105548</v>
      </c>
    </row>
    <row r="136" spans="1:19" x14ac:dyDescent="0.25">
      <c r="A136" s="9" t="s">
        <v>7</v>
      </c>
      <c r="B136" s="11" t="s">
        <v>86</v>
      </c>
      <c r="C136" s="10" t="s">
        <v>275</v>
      </c>
      <c r="D136" s="15">
        <v>19597</v>
      </c>
      <c r="E136" s="15">
        <v>19746</v>
      </c>
      <c r="F136" s="15">
        <v>19893</v>
      </c>
      <c r="G136" s="15">
        <v>19943</v>
      </c>
      <c r="H136" s="15">
        <v>20014</v>
      </c>
      <c r="I136" s="15">
        <v>20318</v>
      </c>
      <c r="J136" s="15">
        <v>20978</v>
      </c>
      <c r="K136" s="15">
        <v>21854</v>
      </c>
      <c r="L136" s="15">
        <v>22581</v>
      </c>
      <c r="M136" s="15">
        <v>22995</v>
      </c>
      <c r="N136" s="15">
        <v>23873</v>
      </c>
      <c r="O136" s="15">
        <v>23893</v>
      </c>
      <c r="P136" s="15">
        <v>23504</v>
      </c>
      <c r="Q136" s="15">
        <v>23948</v>
      </c>
      <c r="R136" s="15">
        <v>24084</v>
      </c>
      <c r="S136" s="15">
        <v>24170</v>
      </c>
    </row>
    <row r="137" spans="1:19" x14ac:dyDescent="0.25">
      <c r="A137" s="340"/>
      <c r="B137" s="341" t="s">
        <v>131</v>
      </c>
      <c r="C137" s="338" t="s">
        <v>276</v>
      </c>
      <c r="D137" s="342">
        <v>78738</v>
      </c>
      <c r="E137" s="342">
        <v>79213</v>
      </c>
      <c r="F137" s="342">
        <v>81440</v>
      </c>
      <c r="G137" s="342">
        <v>83548</v>
      </c>
      <c r="H137" s="342">
        <v>86650</v>
      </c>
      <c r="I137" s="342">
        <v>88289</v>
      </c>
      <c r="J137" s="342">
        <v>90083</v>
      </c>
      <c r="K137" s="342">
        <v>92794</v>
      </c>
      <c r="L137" s="342">
        <v>96015</v>
      </c>
      <c r="M137" s="342">
        <v>98077</v>
      </c>
      <c r="N137" s="342">
        <v>102099</v>
      </c>
      <c r="O137" s="342">
        <v>106240</v>
      </c>
      <c r="P137" s="342">
        <v>109340</v>
      </c>
      <c r="Q137" s="342">
        <v>114831</v>
      </c>
      <c r="R137" s="342">
        <v>118963</v>
      </c>
      <c r="S137" s="342">
        <v>120247</v>
      </c>
    </row>
    <row r="138" spans="1:19" x14ac:dyDescent="0.25">
      <c r="A138" s="340"/>
      <c r="B138" s="341" t="s">
        <v>89</v>
      </c>
      <c r="C138" s="338" t="s">
        <v>277</v>
      </c>
      <c r="D138" s="342">
        <v>31220</v>
      </c>
      <c r="E138" s="342">
        <v>31692</v>
      </c>
      <c r="F138" s="342">
        <v>32271</v>
      </c>
      <c r="G138" s="342">
        <v>33360</v>
      </c>
      <c r="H138" s="342">
        <v>34034</v>
      </c>
      <c r="I138" s="342">
        <v>33744</v>
      </c>
      <c r="J138" s="342">
        <v>35006</v>
      </c>
      <c r="K138" s="342">
        <v>35558</v>
      </c>
      <c r="L138" s="342">
        <v>37042</v>
      </c>
      <c r="M138" s="342">
        <v>39593</v>
      </c>
      <c r="N138" s="342">
        <v>41267</v>
      </c>
      <c r="O138" s="342">
        <v>43017</v>
      </c>
      <c r="P138" s="342">
        <v>44567</v>
      </c>
      <c r="Q138" s="342">
        <v>46748</v>
      </c>
      <c r="R138" s="342">
        <v>47803</v>
      </c>
      <c r="S138" s="342">
        <v>49761</v>
      </c>
    </row>
    <row r="139" spans="1:19" x14ac:dyDescent="0.25">
      <c r="A139" s="340"/>
      <c r="B139" s="341" t="s">
        <v>90</v>
      </c>
      <c r="C139" s="338" t="s">
        <v>278</v>
      </c>
      <c r="D139" s="342">
        <v>8482</v>
      </c>
      <c r="E139" s="342">
        <v>8451</v>
      </c>
      <c r="F139" s="342">
        <v>8613</v>
      </c>
      <c r="G139" s="342">
        <v>8541</v>
      </c>
      <c r="H139" s="342">
        <v>8685</v>
      </c>
      <c r="I139" s="342">
        <v>9061</v>
      </c>
      <c r="J139" s="342">
        <v>9332</v>
      </c>
      <c r="K139" s="342">
        <v>9860</v>
      </c>
      <c r="L139" s="342">
        <v>10417</v>
      </c>
      <c r="M139" s="342">
        <v>10956</v>
      </c>
      <c r="N139" s="342">
        <v>11711</v>
      </c>
      <c r="O139" s="342">
        <v>12315</v>
      </c>
      <c r="P139" s="342">
        <v>13210</v>
      </c>
      <c r="Q139" s="342">
        <v>13809</v>
      </c>
      <c r="R139" s="342">
        <v>14869</v>
      </c>
      <c r="S139" s="342">
        <v>15354</v>
      </c>
    </row>
    <row r="140" spans="1:19" x14ac:dyDescent="0.25">
      <c r="A140" s="340"/>
      <c r="B140" s="341" t="s">
        <v>91</v>
      </c>
      <c r="C140" s="338" t="s">
        <v>279</v>
      </c>
      <c r="D140" s="342">
        <v>13309</v>
      </c>
      <c r="E140" s="342">
        <v>12763</v>
      </c>
      <c r="F140" s="342">
        <v>13223</v>
      </c>
      <c r="G140" s="342">
        <v>12781</v>
      </c>
      <c r="H140" s="342">
        <v>12209</v>
      </c>
      <c r="I140" s="342">
        <v>12377</v>
      </c>
      <c r="J140" s="342">
        <v>12540</v>
      </c>
      <c r="K140" s="342">
        <v>14802</v>
      </c>
      <c r="L140" s="342">
        <v>15345</v>
      </c>
      <c r="M140" s="342">
        <v>15285</v>
      </c>
      <c r="N140" s="342">
        <v>15209</v>
      </c>
      <c r="O140" s="342">
        <v>14871</v>
      </c>
      <c r="P140" s="342">
        <v>14809</v>
      </c>
      <c r="Q140" s="342">
        <v>15135</v>
      </c>
      <c r="R140" s="342">
        <v>14130</v>
      </c>
      <c r="S140" s="342">
        <v>11583</v>
      </c>
    </row>
    <row r="141" spans="1:19" x14ac:dyDescent="0.25">
      <c r="A141" s="340"/>
      <c r="B141" s="341" t="s">
        <v>132</v>
      </c>
      <c r="C141" s="338" t="s">
        <v>280</v>
      </c>
      <c r="D141" s="342">
        <v>5211</v>
      </c>
      <c r="E141" s="342">
        <v>5283</v>
      </c>
      <c r="F141" s="342">
        <v>5135</v>
      </c>
      <c r="G141" s="342">
        <v>5193</v>
      </c>
      <c r="H141" s="342">
        <v>5227</v>
      </c>
      <c r="I141" s="342">
        <v>5347</v>
      </c>
      <c r="J141" s="342">
        <v>5560</v>
      </c>
      <c r="K141" s="342">
        <v>5655</v>
      </c>
      <c r="L141" s="342">
        <v>6030</v>
      </c>
      <c r="M141" s="342">
        <v>6325</v>
      </c>
      <c r="N141" s="342">
        <v>6929</v>
      </c>
      <c r="O141" s="342">
        <v>7322</v>
      </c>
      <c r="P141" s="342">
        <v>7814</v>
      </c>
      <c r="Q141" s="342">
        <v>8366</v>
      </c>
      <c r="R141" s="342">
        <v>8817</v>
      </c>
      <c r="S141" s="342">
        <v>9164</v>
      </c>
    </row>
    <row r="142" spans="1:19" x14ac:dyDescent="0.25">
      <c r="A142" s="9" t="s">
        <v>8</v>
      </c>
      <c r="B142" s="11" t="s">
        <v>133</v>
      </c>
      <c r="C142" s="10" t="s">
        <v>281</v>
      </c>
      <c r="D142" s="15">
        <v>136960</v>
      </c>
      <c r="E142" s="15">
        <v>137402</v>
      </c>
      <c r="F142" s="15">
        <v>140682</v>
      </c>
      <c r="G142" s="15">
        <v>143423</v>
      </c>
      <c r="H142" s="15">
        <v>146805</v>
      </c>
      <c r="I142" s="15">
        <v>148818</v>
      </c>
      <c r="J142" s="15">
        <v>152521</v>
      </c>
      <c r="K142" s="15">
        <v>158669</v>
      </c>
      <c r="L142" s="15">
        <v>164849</v>
      </c>
      <c r="M142" s="15">
        <v>170236</v>
      </c>
      <c r="N142" s="15">
        <v>177215</v>
      </c>
      <c r="O142" s="15">
        <v>183765</v>
      </c>
      <c r="P142" s="15">
        <v>189740</v>
      </c>
      <c r="Q142" s="15">
        <v>198889</v>
      </c>
      <c r="R142" s="15">
        <v>204582</v>
      </c>
      <c r="S142" s="15">
        <v>206109</v>
      </c>
    </row>
    <row r="143" spans="1:19" x14ac:dyDescent="0.25">
      <c r="A143" s="340"/>
      <c r="B143" s="341" t="s">
        <v>94</v>
      </c>
      <c r="C143" s="338" t="s">
        <v>282</v>
      </c>
      <c r="D143" s="342">
        <v>8109</v>
      </c>
      <c r="E143" s="342">
        <v>8011</v>
      </c>
      <c r="F143" s="342">
        <v>8520</v>
      </c>
      <c r="G143" s="342">
        <v>8858</v>
      </c>
      <c r="H143" s="342">
        <v>8863</v>
      </c>
      <c r="I143" s="342">
        <v>10316</v>
      </c>
      <c r="J143" s="342">
        <v>10717</v>
      </c>
      <c r="K143" s="342">
        <v>11919</v>
      </c>
      <c r="L143" s="342">
        <v>12532</v>
      </c>
      <c r="M143" s="342">
        <v>13294</v>
      </c>
      <c r="N143" s="342">
        <v>13969</v>
      </c>
      <c r="O143" s="342">
        <v>13787</v>
      </c>
      <c r="P143" s="342">
        <v>13846</v>
      </c>
      <c r="Q143" s="342">
        <v>14105</v>
      </c>
      <c r="R143" s="342">
        <v>15414</v>
      </c>
      <c r="S143" s="342">
        <v>15758</v>
      </c>
    </row>
    <row r="144" spans="1:19" x14ac:dyDescent="0.25">
      <c r="A144" s="340"/>
      <c r="B144" s="341" t="s">
        <v>95</v>
      </c>
      <c r="C144" s="338" t="s">
        <v>283</v>
      </c>
      <c r="D144" s="342">
        <v>157429</v>
      </c>
      <c r="E144" s="342">
        <v>170604</v>
      </c>
      <c r="F144" s="342">
        <v>176242</v>
      </c>
      <c r="G144" s="342">
        <v>170227</v>
      </c>
      <c r="H144" s="342">
        <v>168702</v>
      </c>
      <c r="I144" s="342">
        <v>180238</v>
      </c>
      <c r="J144" s="342">
        <v>194071</v>
      </c>
      <c r="K144" s="342">
        <v>204367</v>
      </c>
      <c r="L144" s="342">
        <v>209748</v>
      </c>
      <c r="M144" s="342">
        <v>214391</v>
      </c>
      <c r="N144" s="342">
        <v>209037</v>
      </c>
      <c r="O144" s="342">
        <v>185552</v>
      </c>
      <c r="P144" s="342">
        <v>201205</v>
      </c>
      <c r="Q144" s="342">
        <v>204261</v>
      </c>
      <c r="R144" s="342">
        <v>194471</v>
      </c>
      <c r="S144" s="342">
        <v>191784</v>
      </c>
    </row>
    <row r="145" spans="1:19" x14ac:dyDescent="0.25">
      <c r="A145" s="340"/>
      <c r="B145" s="341" t="s">
        <v>96</v>
      </c>
      <c r="C145" s="338" t="s">
        <v>284</v>
      </c>
      <c r="D145" s="342">
        <v>8079</v>
      </c>
      <c r="E145" s="342">
        <v>8176</v>
      </c>
      <c r="F145" s="342">
        <v>8219</v>
      </c>
      <c r="G145" s="342">
        <v>8059</v>
      </c>
      <c r="H145" s="342">
        <v>7716</v>
      </c>
      <c r="I145" s="342">
        <v>7740</v>
      </c>
      <c r="J145" s="342">
        <v>7411</v>
      </c>
      <c r="K145" s="342">
        <v>7290</v>
      </c>
      <c r="L145" s="342">
        <v>7248</v>
      </c>
      <c r="M145" s="342">
        <v>7097</v>
      </c>
      <c r="N145" s="342">
        <v>7013</v>
      </c>
      <c r="O145" s="342">
        <v>6343</v>
      </c>
      <c r="P145" s="342">
        <v>5449</v>
      </c>
      <c r="Q145" s="342">
        <v>5455</v>
      </c>
      <c r="R145" s="342">
        <v>5745</v>
      </c>
      <c r="S145" s="342">
        <v>5884</v>
      </c>
    </row>
    <row r="146" spans="1:19" x14ac:dyDescent="0.25">
      <c r="A146" s="340"/>
      <c r="B146" s="341" t="s">
        <v>134</v>
      </c>
      <c r="C146" s="338" t="s">
        <v>285</v>
      </c>
      <c r="D146" s="342">
        <v>124600</v>
      </c>
      <c r="E146" s="342">
        <v>134350</v>
      </c>
      <c r="F146" s="342">
        <v>150033</v>
      </c>
      <c r="G146" s="342">
        <v>157623</v>
      </c>
      <c r="H146" s="342">
        <v>162584</v>
      </c>
      <c r="I146" s="342">
        <v>167866</v>
      </c>
      <c r="J146" s="342">
        <v>175814</v>
      </c>
      <c r="K146" s="342">
        <v>180730</v>
      </c>
      <c r="L146" s="342">
        <v>191042</v>
      </c>
      <c r="M146" s="342">
        <v>199463</v>
      </c>
      <c r="N146" s="342">
        <v>210928</v>
      </c>
      <c r="O146" s="342">
        <v>215065</v>
      </c>
      <c r="P146" s="342">
        <v>221863</v>
      </c>
      <c r="Q146" s="342">
        <v>226769</v>
      </c>
      <c r="R146" s="342">
        <v>232169</v>
      </c>
      <c r="S146" s="342">
        <v>236578</v>
      </c>
    </row>
    <row r="147" spans="1:19" x14ac:dyDescent="0.25">
      <c r="A147" s="9" t="s">
        <v>9</v>
      </c>
      <c r="B147" s="11" t="s">
        <v>135</v>
      </c>
      <c r="C147" s="10" t="s">
        <v>286</v>
      </c>
      <c r="D147" s="15">
        <v>298217</v>
      </c>
      <c r="E147" s="15">
        <v>321141</v>
      </c>
      <c r="F147" s="15">
        <v>343014</v>
      </c>
      <c r="G147" s="15">
        <v>344767</v>
      </c>
      <c r="H147" s="15">
        <v>347865</v>
      </c>
      <c r="I147" s="15">
        <v>366160</v>
      </c>
      <c r="J147" s="15">
        <v>388013</v>
      </c>
      <c r="K147" s="15">
        <v>404306</v>
      </c>
      <c r="L147" s="15">
        <v>420570</v>
      </c>
      <c r="M147" s="15">
        <v>434245</v>
      </c>
      <c r="N147" s="15">
        <v>440947</v>
      </c>
      <c r="O147" s="15">
        <v>420747</v>
      </c>
      <c r="P147" s="15">
        <v>442363</v>
      </c>
      <c r="Q147" s="15">
        <v>450590</v>
      </c>
      <c r="R147" s="15">
        <v>447799</v>
      </c>
      <c r="S147" s="15">
        <v>450004</v>
      </c>
    </row>
    <row r="148" spans="1:19" x14ac:dyDescent="0.25">
      <c r="A148" s="9" t="s">
        <v>10</v>
      </c>
      <c r="B148" s="11" t="s">
        <v>100</v>
      </c>
      <c r="C148" s="10" t="s">
        <v>287</v>
      </c>
      <c r="D148" s="15">
        <v>441018</v>
      </c>
      <c r="E148" s="15">
        <v>443737</v>
      </c>
      <c r="F148" s="15">
        <v>441793</v>
      </c>
      <c r="G148" s="15">
        <v>441582</v>
      </c>
      <c r="H148" s="15">
        <v>441657</v>
      </c>
      <c r="I148" s="15">
        <v>440403</v>
      </c>
      <c r="J148" s="15">
        <v>435510</v>
      </c>
      <c r="K148" s="15">
        <v>435449</v>
      </c>
      <c r="L148" s="15">
        <v>437543</v>
      </c>
      <c r="M148" s="15">
        <v>439055</v>
      </c>
      <c r="N148" s="15">
        <v>441507</v>
      </c>
      <c r="O148" s="15">
        <v>443087</v>
      </c>
      <c r="P148" s="15">
        <v>446394</v>
      </c>
      <c r="Q148" s="15">
        <v>450565</v>
      </c>
      <c r="R148" s="15">
        <v>453985</v>
      </c>
      <c r="S148" s="15">
        <v>459548</v>
      </c>
    </row>
    <row r="149" spans="1:19" x14ac:dyDescent="0.25">
      <c r="A149" s="9" t="s">
        <v>11</v>
      </c>
      <c r="B149" s="11" t="s">
        <v>101</v>
      </c>
      <c r="C149" s="10" t="s">
        <v>288</v>
      </c>
      <c r="D149" s="15">
        <v>352486</v>
      </c>
      <c r="E149" s="15">
        <v>357993</v>
      </c>
      <c r="F149" s="15">
        <v>363984</v>
      </c>
      <c r="G149" s="15">
        <v>365831</v>
      </c>
      <c r="H149" s="15">
        <v>369975</v>
      </c>
      <c r="I149" s="15">
        <v>375929</v>
      </c>
      <c r="J149" s="15">
        <v>380500</v>
      </c>
      <c r="K149" s="15">
        <v>382473</v>
      </c>
      <c r="L149" s="15">
        <v>388246</v>
      </c>
      <c r="M149" s="15">
        <v>393227</v>
      </c>
      <c r="N149" s="15">
        <v>401520</v>
      </c>
      <c r="O149" s="15">
        <v>406758</v>
      </c>
      <c r="P149" s="15">
        <v>414763</v>
      </c>
      <c r="Q149" s="15">
        <v>420903</v>
      </c>
      <c r="R149" s="15">
        <v>425672</v>
      </c>
      <c r="S149" s="15">
        <v>430675</v>
      </c>
    </row>
    <row r="150" spans="1:19" x14ac:dyDescent="0.25">
      <c r="A150" s="340"/>
      <c r="B150" s="341" t="s">
        <v>102</v>
      </c>
      <c r="C150" s="338" t="s">
        <v>289</v>
      </c>
      <c r="D150" s="342">
        <v>219212</v>
      </c>
      <c r="E150" s="342">
        <v>224249</v>
      </c>
      <c r="F150" s="342">
        <v>228709</v>
      </c>
      <c r="G150" s="342">
        <v>233666</v>
      </c>
      <c r="H150" s="342">
        <v>236576</v>
      </c>
      <c r="I150" s="342">
        <v>238072</v>
      </c>
      <c r="J150" s="342">
        <v>242633</v>
      </c>
      <c r="K150" s="342">
        <v>247044</v>
      </c>
      <c r="L150" s="342">
        <v>251015</v>
      </c>
      <c r="M150" s="342">
        <v>254708</v>
      </c>
      <c r="N150" s="342">
        <v>259016</v>
      </c>
      <c r="O150" s="342">
        <v>262784</v>
      </c>
      <c r="P150" s="342">
        <v>269263</v>
      </c>
      <c r="Q150" s="342">
        <v>273058</v>
      </c>
      <c r="R150" s="342">
        <v>275992</v>
      </c>
      <c r="S150" s="342">
        <v>279022</v>
      </c>
    </row>
    <row r="151" spans="1:19" x14ac:dyDescent="0.25">
      <c r="A151" s="340"/>
      <c r="B151" s="341" t="s">
        <v>136</v>
      </c>
      <c r="C151" s="338" t="s">
        <v>290</v>
      </c>
      <c r="D151" s="342">
        <v>219483</v>
      </c>
      <c r="E151" s="342">
        <v>231668</v>
      </c>
      <c r="F151" s="342">
        <v>240020</v>
      </c>
      <c r="G151" s="342">
        <v>246052</v>
      </c>
      <c r="H151" s="342">
        <v>250801</v>
      </c>
      <c r="I151" s="342">
        <v>257118</v>
      </c>
      <c r="J151" s="342">
        <v>262863</v>
      </c>
      <c r="K151" s="342">
        <v>270798</v>
      </c>
      <c r="L151" s="342">
        <v>279235</v>
      </c>
      <c r="M151" s="342">
        <v>286262</v>
      </c>
      <c r="N151" s="342">
        <v>295054</v>
      </c>
      <c r="O151" s="342">
        <v>299426</v>
      </c>
      <c r="P151" s="342">
        <v>296888</v>
      </c>
      <c r="Q151" s="342">
        <v>299817</v>
      </c>
      <c r="R151" s="342">
        <v>305859</v>
      </c>
      <c r="S151" s="342">
        <v>307948</v>
      </c>
    </row>
    <row r="152" spans="1:19" x14ac:dyDescent="0.25">
      <c r="A152" s="9" t="s">
        <v>12</v>
      </c>
      <c r="B152" s="11" t="s">
        <v>137</v>
      </c>
      <c r="C152" s="10" t="s">
        <v>291</v>
      </c>
      <c r="D152" s="15">
        <v>438695</v>
      </c>
      <c r="E152" s="15">
        <v>455917</v>
      </c>
      <c r="F152" s="15">
        <v>468729</v>
      </c>
      <c r="G152" s="15">
        <v>479718</v>
      </c>
      <c r="H152" s="15">
        <v>487377</v>
      </c>
      <c r="I152" s="15">
        <v>495190</v>
      </c>
      <c r="J152" s="15">
        <v>505496</v>
      </c>
      <c r="K152" s="15">
        <v>517842</v>
      </c>
      <c r="L152" s="15">
        <v>530250</v>
      </c>
      <c r="M152" s="15">
        <v>540970</v>
      </c>
      <c r="N152" s="15">
        <v>554070</v>
      </c>
      <c r="O152" s="15">
        <v>562210</v>
      </c>
      <c r="P152" s="15">
        <v>566151</v>
      </c>
      <c r="Q152" s="15">
        <v>572875</v>
      </c>
      <c r="R152" s="15">
        <v>581851</v>
      </c>
      <c r="S152" s="15">
        <v>586970</v>
      </c>
    </row>
    <row r="153" spans="1:19" x14ac:dyDescent="0.25">
      <c r="A153" s="340"/>
      <c r="B153" s="341" t="s">
        <v>138</v>
      </c>
      <c r="C153" s="338" t="s">
        <v>292</v>
      </c>
      <c r="D153" s="342">
        <v>12433</v>
      </c>
      <c r="E153" s="342">
        <v>12913</v>
      </c>
      <c r="F153" s="342">
        <v>13342</v>
      </c>
      <c r="G153" s="342">
        <v>13397</v>
      </c>
      <c r="H153" s="342">
        <v>14084</v>
      </c>
      <c r="I153" s="342">
        <v>14473</v>
      </c>
      <c r="J153" s="342">
        <v>15689</v>
      </c>
      <c r="K153" s="342">
        <v>16679</v>
      </c>
      <c r="L153" s="342">
        <v>17518</v>
      </c>
      <c r="M153" s="342">
        <v>17711</v>
      </c>
      <c r="N153" s="342">
        <v>18149</v>
      </c>
      <c r="O153" s="342">
        <v>17453</v>
      </c>
      <c r="P153" s="342">
        <v>17710</v>
      </c>
      <c r="Q153" s="342">
        <v>18898</v>
      </c>
      <c r="R153" s="342">
        <v>19258</v>
      </c>
      <c r="S153" s="342">
        <v>19362</v>
      </c>
    </row>
    <row r="154" spans="1:19" x14ac:dyDescent="0.25">
      <c r="A154" s="340"/>
      <c r="B154" s="341" t="s">
        <v>108</v>
      </c>
      <c r="C154" s="338" t="s">
        <v>293</v>
      </c>
      <c r="D154" s="342">
        <v>12415</v>
      </c>
      <c r="E154" s="342">
        <v>12375</v>
      </c>
      <c r="F154" s="342">
        <v>12663</v>
      </c>
      <c r="G154" s="342">
        <v>13098</v>
      </c>
      <c r="H154" s="342">
        <v>13149</v>
      </c>
      <c r="I154" s="342">
        <v>13143</v>
      </c>
      <c r="J154" s="342">
        <v>13618</v>
      </c>
      <c r="K154" s="342">
        <v>14135</v>
      </c>
      <c r="L154" s="342">
        <v>14708</v>
      </c>
      <c r="M154" s="342">
        <v>15208</v>
      </c>
      <c r="N154" s="342">
        <v>15927</v>
      </c>
      <c r="O154" s="342">
        <v>15546</v>
      </c>
      <c r="P154" s="342">
        <v>15360</v>
      </c>
      <c r="Q154" s="342">
        <v>16851</v>
      </c>
      <c r="R154" s="342">
        <v>17652</v>
      </c>
      <c r="S154" s="342">
        <v>18276</v>
      </c>
    </row>
    <row r="155" spans="1:19" x14ac:dyDescent="0.25">
      <c r="A155" s="9" t="s">
        <v>13</v>
      </c>
      <c r="B155" s="11" t="s">
        <v>139</v>
      </c>
      <c r="C155" s="10" t="s">
        <v>294</v>
      </c>
      <c r="D155" s="15">
        <v>24848</v>
      </c>
      <c r="E155" s="15">
        <v>25288</v>
      </c>
      <c r="F155" s="15">
        <v>26005</v>
      </c>
      <c r="G155" s="15">
        <v>26495</v>
      </c>
      <c r="H155" s="15">
        <v>27233</v>
      </c>
      <c r="I155" s="15">
        <v>27616</v>
      </c>
      <c r="J155" s="15">
        <v>29307</v>
      </c>
      <c r="K155" s="15">
        <v>30814</v>
      </c>
      <c r="L155" s="15">
        <v>32226</v>
      </c>
      <c r="M155" s="15">
        <v>32919</v>
      </c>
      <c r="N155" s="15">
        <v>34076</v>
      </c>
      <c r="O155" s="15">
        <v>32999</v>
      </c>
      <c r="P155" s="15">
        <v>33070</v>
      </c>
      <c r="Q155" s="15">
        <v>35749</v>
      </c>
      <c r="R155" s="15">
        <v>36910</v>
      </c>
      <c r="S155" s="15">
        <v>37638</v>
      </c>
    </row>
    <row r="156" spans="1:19" x14ac:dyDescent="0.25">
      <c r="A156" s="340"/>
      <c r="B156" s="341" t="s">
        <v>109</v>
      </c>
      <c r="C156" s="338" t="s">
        <v>295</v>
      </c>
      <c r="D156" s="342">
        <v>42583</v>
      </c>
      <c r="E156" s="342">
        <v>41956</v>
      </c>
      <c r="F156" s="342">
        <v>42494</v>
      </c>
      <c r="G156" s="342">
        <v>42482</v>
      </c>
      <c r="H156" s="342">
        <v>42754</v>
      </c>
      <c r="I156" s="342">
        <v>43503</v>
      </c>
      <c r="J156" s="342">
        <v>42857</v>
      </c>
      <c r="K156" s="342">
        <v>43148</v>
      </c>
      <c r="L156" s="342">
        <v>43046</v>
      </c>
      <c r="M156" s="342">
        <v>42821</v>
      </c>
      <c r="N156" s="342">
        <v>42976</v>
      </c>
      <c r="O156" s="342">
        <v>42456</v>
      </c>
      <c r="P156" s="342">
        <v>43443</v>
      </c>
      <c r="Q156" s="342">
        <v>44394</v>
      </c>
      <c r="R156" s="342">
        <v>46124</v>
      </c>
      <c r="S156" s="342">
        <v>46722</v>
      </c>
    </row>
    <row r="157" spans="1:19" x14ac:dyDescent="0.25">
      <c r="A157" s="340"/>
      <c r="B157" s="341" t="s">
        <v>110</v>
      </c>
      <c r="C157" s="338" t="s">
        <v>296</v>
      </c>
      <c r="D157" s="342">
        <v>2749</v>
      </c>
      <c r="E157" s="342">
        <v>2660</v>
      </c>
      <c r="F157" s="342">
        <v>2011</v>
      </c>
      <c r="G157" s="342">
        <v>2157</v>
      </c>
      <c r="H157" s="342">
        <v>2165</v>
      </c>
      <c r="I157" s="342">
        <v>1985</v>
      </c>
      <c r="J157" s="342">
        <v>1921</v>
      </c>
      <c r="K157" s="342">
        <v>1961</v>
      </c>
      <c r="L157" s="342">
        <v>1959</v>
      </c>
      <c r="M157" s="342">
        <v>2016</v>
      </c>
      <c r="N157" s="342">
        <v>2094</v>
      </c>
      <c r="O157" s="342">
        <v>2099</v>
      </c>
      <c r="P157" s="342">
        <v>1962</v>
      </c>
      <c r="Q157" s="342">
        <v>1981</v>
      </c>
      <c r="R157" s="342">
        <v>2101</v>
      </c>
      <c r="S157" s="342">
        <v>2111</v>
      </c>
    </row>
    <row r="158" spans="1:19" x14ac:dyDescent="0.25">
      <c r="A158" s="340"/>
      <c r="B158" s="341" t="s">
        <v>111</v>
      </c>
      <c r="C158" s="338" t="s">
        <v>297</v>
      </c>
      <c r="D158" s="342">
        <v>27200</v>
      </c>
      <c r="E158" s="342">
        <v>27579</v>
      </c>
      <c r="F158" s="342">
        <v>28270</v>
      </c>
      <c r="G158" s="342">
        <v>28317</v>
      </c>
      <c r="H158" s="342">
        <v>27870</v>
      </c>
      <c r="I158" s="342">
        <v>27046</v>
      </c>
      <c r="J158" s="342">
        <v>26623</v>
      </c>
      <c r="K158" s="342">
        <v>25162</v>
      </c>
      <c r="L158" s="342">
        <v>24841</v>
      </c>
      <c r="M158" s="342">
        <v>24568</v>
      </c>
      <c r="N158" s="342">
        <v>24255</v>
      </c>
      <c r="O158" s="342">
        <v>23291</v>
      </c>
      <c r="P158" s="342">
        <v>22159</v>
      </c>
      <c r="Q158" s="342">
        <v>22393</v>
      </c>
      <c r="R158" s="342">
        <v>22084</v>
      </c>
      <c r="S158" s="342">
        <v>22001</v>
      </c>
    </row>
    <row r="159" spans="1:19" x14ac:dyDescent="0.25">
      <c r="A159" s="9" t="s">
        <v>14</v>
      </c>
      <c r="B159" s="11" t="s">
        <v>140</v>
      </c>
      <c r="C159" s="10" t="s">
        <v>298</v>
      </c>
      <c r="D159" s="15">
        <v>72532</v>
      </c>
      <c r="E159" s="15">
        <v>72195</v>
      </c>
      <c r="F159" s="15">
        <v>72775</v>
      </c>
      <c r="G159" s="15">
        <v>72956</v>
      </c>
      <c r="H159" s="15">
        <v>72789</v>
      </c>
      <c r="I159" s="15">
        <v>72534</v>
      </c>
      <c r="J159" s="15">
        <v>71401</v>
      </c>
      <c r="K159" s="15">
        <v>70271</v>
      </c>
      <c r="L159" s="15">
        <v>69846</v>
      </c>
      <c r="M159" s="15">
        <v>69405</v>
      </c>
      <c r="N159" s="15">
        <v>69325</v>
      </c>
      <c r="O159" s="15">
        <v>67846</v>
      </c>
      <c r="P159" s="15">
        <v>67564</v>
      </c>
      <c r="Q159" s="15">
        <v>68768</v>
      </c>
      <c r="R159" s="15">
        <v>70309</v>
      </c>
      <c r="S159" s="15">
        <v>70834</v>
      </c>
    </row>
    <row r="160" spans="1:19" x14ac:dyDescent="0.25">
      <c r="A160" s="9" t="s">
        <v>26</v>
      </c>
      <c r="B160" s="11" t="s">
        <v>141</v>
      </c>
      <c r="C160" s="10" t="s">
        <v>299</v>
      </c>
      <c r="D160" s="15">
        <v>49760</v>
      </c>
      <c r="E160" s="15">
        <v>46009</v>
      </c>
      <c r="F160" s="15">
        <v>40178</v>
      </c>
      <c r="G160" s="15">
        <v>34028</v>
      </c>
      <c r="H160" s="15">
        <v>30086</v>
      </c>
      <c r="I160" s="15">
        <v>27788</v>
      </c>
      <c r="J160" s="15">
        <v>26077</v>
      </c>
      <c r="K160" s="15">
        <v>25983</v>
      </c>
      <c r="L160" s="15">
        <v>26268</v>
      </c>
      <c r="M160" s="15">
        <v>26669</v>
      </c>
      <c r="N160" s="15">
        <v>24789</v>
      </c>
      <c r="O160" s="15">
        <v>16597</v>
      </c>
      <c r="P160" s="15">
        <v>20234</v>
      </c>
      <c r="Q160" s="15">
        <v>21124</v>
      </c>
      <c r="R160" s="15">
        <v>20686</v>
      </c>
      <c r="S160" s="15">
        <v>17760</v>
      </c>
    </row>
    <row r="161" spans="1:25" x14ac:dyDescent="0.25">
      <c r="A161" s="594" t="s">
        <v>301</v>
      </c>
      <c r="B161" s="595"/>
      <c r="C161" s="596"/>
      <c r="D161" s="559">
        <v>3743838</v>
      </c>
      <c r="E161" s="559">
        <v>3769324</v>
      </c>
      <c r="F161" s="559">
        <v>3817265</v>
      </c>
      <c r="G161" s="559">
        <v>3820188</v>
      </c>
      <c r="H161" s="559">
        <v>3802840</v>
      </c>
      <c r="I161" s="559">
        <v>3813032</v>
      </c>
      <c r="J161" s="559">
        <v>3841292</v>
      </c>
      <c r="K161" s="559">
        <v>3886772</v>
      </c>
      <c r="L161" s="559">
        <v>3943636</v>
      </c>
      <c r="M161" s="559">
        <v>4000012</v>
      </c>
      <c r="N161" s="559">
        <v>4061659</v>
      </c>
      <c r="O161" s="559">
        <v>4040613</v>
      </c>
      <c r="P161" s="559">
        <v>4097097</v>
      </c>
      <c r="Q161" s="522">
        <v>4175640</v>
      </c>
      <c r="R161" s="546">
        <v>4204280</v>
      </c>
      <c r="S161" s="327">
        <v>4209089</v>
      </c>
      <c r="T161" s="30"/>
      <c r="U161" s="30"/>
      <c r="V161" s="30"/>
      <c r="W161" s="30"/>
    </row>
    <row r="162" spans="1:25" x14ac:dyDescent="0.25">
      <c r="A162" s="349"/>
      <c r="B162" s="515"/>
      <c r="C162" s="350"/>
      <c r="D162" s="561"/>
      <c r="E162" s="561"/>
      <c r="F162" s="561"/>
      <c r="G162" s="561"/>
      <c r="H162" s="561"/>
      <c r="I162" s="561"/>
      <c r="J162" s="561"/>
      <c r="K162" s="561"/>
      <c r="L162" s="561"/>
      <c r="M162" s="561"/>
      <c r="N162" s="561"/>
      <c r="O162" s="561"/>
      <c r="P162" s="561"/>
      <c r="Q162" s="561"/>
      <c r="R162" s="561"/>
      <c r="S162" s="561"/>
    </row>
    <row r="163" spans="1:25" x14ac:dyDescent="0.25">
      <c r="A163" s="351"/>
      <c r="B163" s="516"/>
      <c r="C163" s="352"/>
      <c r="D163" s="352"/>
      <c r="E163" s="352"/>
      <c r="F163" s="352"/>
      <c r="G163" s="352"/>
      <c r="H163" s="352"/>
      <c r="I163" s="352"/>
      <c r="J163" s="352"/>
      <c r="K163" s="352"/>
      <c r="L163" s="352"/>
      <c r="M163" s="352"/>
      <c r="N163" s="352"/>
      <c r="O163" s="352"/>
      <c r="P163" s="352"/>
      <c r="Q163" s="352"/>
      <c r="R163" s="352"/>
      <c r="S163" s="353"/>
    </row>
    <row r="164" spans="1:25" ht="19.899999999999999" customHeight="1" x14ac:dyDescent="0.25">
      <c r="A164" s="354"/>
      <c r="B164" s="517"/>
      <c r="C164" s="356"/>
      <c r="D164" s="562" t="s">
        <v>539</v>
      </c>
      <c r="E164" s="558">
        <v>2010</v>
      </c>
      <c r="F164" s="558">
        <v>2011</v>
      </c>
      <c r="G164" s="558">
        <v>2012</v>
      </c>
      <c r="H164" s="558">
        <v>2013</v>
      </c>
      <c r="I164" s="558">
        <v>2014</v>
      </c>
      <c r="J164" s="558">
        <v>2015</v>
      </c>
      <c r="K164" s="558">
        <v>2016</v>
      </c>
      <c r="L164" s="558">
        <v>2017</v>
      </c>
      <c r="M164" s="558">
        <v>2018</v>
      </c>
      <c r="N164" s="558">
        <v>2019</v>
      </c>
      <c r="O164" s="558">
        <v>2020</v>
      </c>
      <c r="P164" s="558">
        <v>2021</v>
      </c>
      <c r="Q164" s="521">
        <v>2022</v>
      </c>
      <c r="R164" s="545">
        <v>2023</v>
      </c>
      <c r="S164" s="357" t="s">
        <v>538</v>
      </c>
      <c r="T164" s="358"/>
      <c r="U164" s="358"/>
      <c r="V164" s="358"/>
      <c r="W164" s="358"/>
      <c r="X164" s="358"/>
      <c r="Y164" s="358"/>
    </row>
    <row r="165" spans="1:25" ht="19.899999999999999" customHeight="1" x14ac:dyDescent="0.25">
      <c r="A165" s="329"/>
      <c r="B165" s="518"/>
      <c r="C165" s="331"/>
      <c r="D165" s="597" t="s">
        <v>302</v>
      </c>
      <c r="E165" s="597"/>
      <c r="F165" s="597"/>
      <c r="G165" s="597"/>
      <c r="H165" s="597"/>
      <c r="I165" s="597"/>
      <c r="J165" s="597"/>
      <c r="K165" s="597"/>
      <c r="L165" s="597"/>
      <c r="M165" s="597"/>
      <c r="N165" s="597"/>
      <c r="O165" s="597"/>
      <c r="P165" s="597"/>
      <c r="Q165" s="597"/>
      <c r="R165" s="597"/>
      <c r="S165" s="598"/>
      <c r="T165" s="358"/>
      <c r="U165" s="358"/>
      <c r="V165" s="358"/>
      <c r="W165" s="358"/>
      <c r="X165" s="358"/>
      <c r="Y165" s="358"/>
    </row>
    <row r="166" spans="1:25" x14ac:dyDescent="0.25">
      <c r="A166" s="359"/>
      <c r="B166" s="360"/>
      <c r="C166" s="359" t="s">
        <v>301</v>
      </c>
      <c r="D166" s="361">
        <v>358847</v>
      </c>
      <c r="E166" s="361">
        <v>358868</v>
      </c>
      <c r="F166" s="361">
        <v>362015</v>
      </c>
      <c r="G166" s="361">
        <v>365086</v>
      </c>
      <c r="H166" s="361">
        <v>362832</v>
      </c>
      <c r="I166" s="361">
        <v>365102</v>
      </c>
      <c r="J166" s="361">
        <v>367782</v>
      </c>
      <c r="K166" s="361">
        <v>372682</v>
      </c>
      <c r="L166" s="361">
        <v>378185</v>
      </c>
      <c r="M166" s="361">
        <v>384810</v>
      </c>
      <c r="N166" s="361">
        <v>391511</v>
      </c>
      <c r="O166" s="361">
        <v>390179</v>
      </c>
      <c r="P166" s="361">
        <v>393683</v>
      </c>
      <c r="Q166" s="361">
        <v>402404</v>
      </c>
      <c r="R166" s="361">
        <v>409366</v>
      </c>
      <c r="S166" s="361">
        <v>411408</v>
      </c>
      <c r="T166" s="358"/>
      <c r="U166" s="358"/>
      <c r="V166" s="358"/>
      <c r="W166" s="358"/>
      <c r="X166" s="358"/>
      <c r="Y166" s="358"/>
    </row>
    <row r="167" spans="1:25" ht="19.899999999999999" customHeight="1" x14ac:dyDescent="0.25">
      <c r="A167" s="576"/>
      <c r="B167" s="577"/>
      <c r="C167" s="578"/>
      <c r="D167" s="592" t="s">
        <v>303</v>
      </c>
      <c r="E167" s="592"/>
      <c r="F167" s="592"/>
      <c r="G167" s="592"/>
      <c r="H167" s="592"/>
      <c r="I167" s="592"/>
      <c r="J167" s="592"/>
      <c r="K167" s="592"/>
      <c r="L167" s="592"/>
      <c r="M167" s="592"/>
      <c r="N167" s="592"/>
      <c r="O167" s="592"/>
      <c r="P167" s="592"/>
      <c r="Q167" s="592"/>
      <c r="R167" s="592"/>
      <c r="S167" s="593"/>
      <c r="T167" s="362"/>
      <c r="U167" s="362"/>
      <c r="V167" s="362"/>
      <c r="W167" s="362"/>
      <c r="X167" s="362"/>
      <c r="Y167" s="362"/>
    </row>
    <row r="168" spans="1:25" x14ac:dyDescent="0.25">
      <c r="A168" s="359"/>
      <c r="B168" s="360"/>
      <c r="C168" s="359" t="s">
        <v>301</v>
      </c>
      <c r="D168" s="361">
        <v>115974</v>
      </c>
      <c r="E168" s="361">
        <v>118340</v>
      </c>
      <c r="F168" s="361">
        <v>122057</v>
      </c>
      <c r="G168" s="361">
        <v>122157</v>
      </c>
      <c r="H168" s="361">
        <v>122637</v>
      </c>
      <c r="I168" s="361">
        <v>123783</v>
      </c>
      <c r="J168" s="361">
        <v>125565</v>
      </c>
      <c r="K168" s="361">
        <v>127496</v>
      </c>
      <c r="L168" s="361">
        <v>129532</v>
      </c>
      <c r="M168" s="361">
        <v>131808</v>
      </c>
      <c r="N168" s="361">
        <v>133365</v>
      </c>
      <c r="O168" s="361">
        <v>131843</v>
      </c>
      <c r="P168" s="361">
        <v>134639</v>
      </c>
      <c r="Q168" s="361">
        <v>138492</v>
      </c>
      <c r="R168" s="361">
        <v>139354</v>
      </c>
      <c r="S168" s="361">
        <v>140122</v>
      </c>
      <c r="T168" s="363"/>
      <c r="U168" s="363"/>
      <c r="V168" s="363"/>
      <c r="W168" s="363"/>
      <c r="X168" s="363"/>
      <c r="Y168" s="363"/>
    </row>
    <row r="169" spans="1:25" ht="19.899999999999999" customHeight="1" x14ac:dyDescent="0.25">
      <c r="A169" s="576"/>
      <c r="B169" s="577"/>
      <c r="C169" s="578"/>
      <c r="D169" s="592" t="s">
        <v>304</v>
      </c>
      <c r="E169" s="592"/>
      <c r="F169" s="592"/>
      <c r="G169" s="592"/>
      <c r="H169" s="592"/>
      <c r="I169" s="592"/>
      <c r="J169" s="592"/>
      <c r="K169" s="592"/>
      <c r="L169" s="592"/>
      <c r="M169" s="592"/>
      <c r="N169" s="592"/>
      <c r="O169" s="592"/>
      <c r="P169" s="592"/>
      <c r="Q169" s="592"/>
      <c r="R169" s="592"/>
      <c r="S169" s="593"/>
      <c r="T169" s="363"/>
      <c r="U169" s="363"/>
      <c r="V169" s="363"/>
      <c r="W169" s="363"/>
      <c r="X169" s="363"/>
      <c r="Y169" s="363"/>
    </row>
    <row r="170" spans="1:25" x14ac:dyDescent="0.25">
      <c r="A170" s="359"/>
      <c r="B170" s="360"/>
      <c r="C170" s="359" t="s">
        <v>301</v>
      </c>
      <c r="D170" s="361">
        <v>2147376</v>
      </c>
      <c r="E170" s="361">
        <v>2159257</v>
      </c>
      <c r="F170" s="361">
        <v>2184734</v>
      </c>
      <c r="G170" s="361">
        <v>2190606</v>
      </c>
      <c r="H170" s="361">
        <v>2182669</v>
      </c>
      <c r="I170" s="361">
        <v>2191990</v>
      </c>
      <c r="J170" s="361">
        <v>2216935</v>
      </c>
      <c r="K170" s="361">
        <v>2248642</v>
      </c>
      <c r="L170" s="361">
        <v>2285319</v>
      </c>
      <c r="M170" s="361">
        <v>2324777</v>
      </c>
      <c r="N170" s="361">
        <v>2365121</v>
      </c>
      <c r="O170" s="361">
        <v>2352893</v>
      </c>
      <c r="P170" s="361">
        <v>2385630</v>
      </c>
      <c r="Q170" s="361">
        <v>2434803</v>
      </c>
      <c r="R170" s="361">
        <v>2454141</v>
      </c>
      <c r="S170" s="361">
        <v>2453741</v>
      </c>
      <c r="T170" s="363"/>
      <c r="U170" s="363"/>
      <c r="V170" s="363"/>
      <c r="W170" s="363"/>
      <c r="X170" s="363"/>
      <c r="Y170" s="363"/>
    </row>
    <row r="171" spans="1:25" ht="19.899999999999999" customHeight="1" x14ac:dyDescent="0.25">
      <c r="A171" s="576"/>
      <c r="B171" s="577"/>
      <c r="C171" s="578"/>
      <c r="D171" s="592" t="s">
        <v>305</v>
      </c>
      <c r="E171" s="592"/>
      <c r="F171" s="592"/>
      <c r="G171" s="592"/>
      <c r="H171" s="592"/>
      <c r="I171" s="592"/>
      <c r="J171" s="592"/>
      <c r="K171" s="592"/>
      <c r="L171" s="592"/>
      <c r="M171" s="592"/>
      <c r="N171" s="592"/>
      <c r="O171" s="592"/>
      <c r="P171" s="592"/>
      <c r="Q171" s="592"/>
      <c r="R171" s="592"/>
      <c r="S171" s="593"/>
      <c r="T171" s="363"/>
      <c r="U171" s="363"/>
      <c r="V171" s="363"/>
      <c r="W171" s="363"/>
      <c r="X171" s="363"/>
      <c r="Y171" s="363"/>
    </row>
    <row r="172" spans="1:25" x14ac:dyDescent="0.25">
      <c r="A172" s="359"/>
      <c r="B172" s="360"/>
      <c r="C172" s="359" t="s">
        <v>301</v>
      </c>
      <c r="D172" s="361">
        <v>986627</v>
      </c>
      <c r="E172" s="361">
        <v>997551</v>
      </c>
      <c r="F172" s="361">
        <v>1011006</v>
      </c>
      <c r="G172" s="361">
        <v>1010799</v>
      </c>
      <c r="H172" s="361">
        <v>1002182</v>
      </c>
      <c r="I172" s="361">
        <v>1001190</v>
      </c>
      <c r="J172" s="361">
        <v>1009638</v>
      </c>
      <c r="K172" s="361">
        <v>1022059</v>
      </c>
      <c r="L172" s="361">
        <v>1039438</v>
      </c>
      <c r="M172" s="361">
        <v>1053166</v>
      </c>
      <c r="N172" s="361">
        <v>1067539</v>
      </c>
      <c r="O172" s="361">
        <v>1062849</v>
      </c>
      <c r="P172" s="361">
        <v>1081991</v>
      </c>
      <c r="Q172" s="361">
        <v>1102019</v>
      </c>
      <c r="R172" s="361">
        <v>1106340</v>
      </c>
      <c r="S172" s="361">
        <v>1109352</v>
      </c>
      <c r="T172" s="363"/>
      <c r="U172" s="363"/>
      <c r="V172" s="363"/>
      <c r="W172" s="363"/>
      <c r="X172" s="363"/>
      <c r="Y172" s="363"/>
    </row>
    <row r="173" spans="1:25" ht="19.899999999999999" customHeight="1" x14ac:dyDescent="0.25">
      <c r="A173" s="576"/>
      <c r="B173" s="577"/>
      <c r="C173" s="578"/>
      <c r="D173" s="592" t="s">
        <v>306</v>
      </c>
      <c r="E173" s="592"/>
      <c r="F173" s="592"/>
      <c r="G173" s="592"/>
      <c r="H173" s="592"/>
      <c r="I173" s="592"/>
      <c r="J173" s="592"/>
      <c r="K173" s="592"/>
      <c r="L173" s="592"/>
      <c r="M173" s="592"/>
      <c r="N173" s="592"/>
      <c r="O173" s="592"/>
      <c r="P173" s="592"/>
      <c r="Q173" s="592"/>
      <c r="R173" s="592"/>
      <c r="S173" s="593"/>
      <c r="T173" s="363"/>
      <c r="U173" s="363"/>
      <c r="V173" s="363"/>
      <c r="W173" s="363"/>
      <c r="X173" s="363"/>
      <c r="Y173" s="363"/>
    </row>
    <row r="174" spans="1:25" x14ac:dyDescent="0.25">
      <c r="A174" s="450"/>
      <c r="B174" s="451"/>
      <c r="C174" s="450" t="s">
        <v>301</v>
      </c>
      <c r="D174" s="452">
        <v>2125</v>
      </c>
      <c r="E174" s="452">
        <v>2094</v>
      </c>
      <c r="F174" s="452">
        <v>2030</v>
      </c>
      <c r="G174" s="452">
        <v>1998</v>
      </c>
      <c r="H174" s="452">
        <v>1900</v>
      </c>
      <c r="I174" s="452">
        <v>1919</v>
      </c>
      <c r="J174" s="452">
        <v>1855</v>
      </c>
      <c r="K174" s="452">
        <v>1859</v>
      </c>
      <c r="L174" s="452">
        <v>1875</v>
      </c>
      <c r="M174" s="452">
        <v>1903</v>
      </c>
      <c r="N174" s="452">
        <v>1903</v>
      </c>
      <c r="O174" s="452">
        <v>1919</v>
      </c>
      <c r="P174" s="452">
        <v>1901</v>
      </c>
      <c r="Q174" s="452">
        <v>1915</v>
      </c>
      <c r="R174" s="452">
        <v>2080</v>
      </c>
      <c r="S174" s="452">
        <v>2163</v>
      </c>
      <c r="T174" s="363"/>
      <c r="U174" s="363"/>
      <c r="V174" s="363"/>
      <c r="W174" s="363"/>
      <c r="X174" s="363"/>
      <c r="Y174" s="363"/>
    </row>
    <row r="175" spans="1:25" ht="17.100000000000001" customHeight="1" x14ac:dyDescent="0.25">
      <c r="A175" s="582" t="s">
        <v>307</v>
      </c>
      <c r="B175" s="583"/>
      <c r="C175" s="583"/>
      <c r="D175" s="584"/>
      <c r="E175" s="584"/>
      <c r="F175" s="584"/>
      <c r="G175" s="584"/>
      <c r="H175" s="584"/>
      <c r="I175" s="584"/>
      <c r="J175" s="584"/>
      <c r="K175" s="584"/>
      <c r="L175" s="584"/>
      <c r="M175" s="584"/>
      <c r="N175" s="584"/>
      <c r="O175" s="584"/>
      <c r="P175" s="584"/>
      <c r="Q175" s="585"/>
      <c r="R175" s="586"/>
      <c r="S175" s="587"/>
      <c r="T175" s="363"/>
      <c r="U175" s="363"/>
      <c r="V175" s="363"/>
      <c r="W175" s="363"/>
      <c r="X175" s="363"/>
      <c r="Y175" s="363"/>
    </row>
    <row r="176" spans="1:25" ht="17.100000000000001" customHeight="1" x14ac:dyDescent="0.25">
      <c r="A176" s="588" t="s">
        <v>308</v>
      </c>
      <c r="B176" s="589"/>
      <c r="C176" s="589"/>
      <c r="D176" s="589"/>
      <c r="E176" s="589"/>
      <c r="F176" s="589"/>
      <c r="G176" s="589"/>
      <c r="H176" s="589"/>
      <c r="I176" s="589"/>
      <c r="J176" s="589"/>
      <c r="K176" s="589"/>
      <c r="L176" s="589"/>
      <c r="M176" s="589"/>
      <c r="N176" s="589"/>
      <c r="O176" s="589"/>
      <c r="P176" s="589"/>
      <c r="Q176" s="589"/>
      <c r="R176" s="589"/>
      <c r="S176" s="590"/>
      <c r="T176" s="363"/>
      <c r="U176" s="363"/>
      <c r="V176" s="363"/>
      <c r="W176" s="363"/>
      <c r="X176" s="363"/>
      <c r="Y176" s="363"/>
    </row>
    <row r="177" spans="1:19" ht="17.100000000000001" customHeight="1" x14ac:dyDescent="0.25">
      <c r="A177" s="579" t="s">
        <v>309</v>
      </c>
      <c r="B177" s="580"/>
      <c r="C177" s="580"/>
      <c r="D177" s="580"/>
      <c r="E177" s="580"/>
      <c r="F177" s="580"/>
      <c r="G177" s="580"/>
      <c r="H177" s="580"/>
      <c r="I177" s="580"/>
      <c r="J177" s="580"/>
      <c r="K177" s="580"/>
      <c r="L177" s="580"/>
      <c r="M177" s="580"/>
      <c r="N177" s="580"/>
      <c r="O177" s="580"/>
      <c r="P177" s="580"/>
      <c r="Q177" s="580"/>
      <c r="R177" s="580"/>
      <c r="S177" s="581"/>
    </row>
    <row r="178" spans="1:19" ht="15" customHeight="1" x14ac:dyDescent="0.25">
      <c r="A178" s="363"/>
      <c r="B178" s="519"/>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591" t="s">
        <v>541</v>
      </c>
      <c r="B179" s="591"/>
      <c r="C179" s="591"/>
      <c r="D179" s="591"/>
      <c r="E179" s="591"/>
      <c r="F179" s="591"/>
      <c r="G179" s="591"/>
      <c r="H179" s="591"/>
      <c r="I179" s="591"/>
      <c r="J179" s="591"/>
      <c r="K179" s="591"/>
      <c r="L179" s="591"/>
      <c r="M179" s="591"/>
      <c r="N179" s="591"/>
      <c r="O179" s="591"/>
      <c r="P179" s="591"/>
      <c r="Q179" s="591"/>
      <c r="R179" s="591"/>
      <c r="S179" s="591"/>
    </row>
    <row r="180" spans="1:19" ht="15" customHeight="1" x14ac:dyDescent="0.25">
      <c r="A180" s="591" t="s">
        <v>540</v>
      </c>
      <c r="B180" s="591"/>
      <c r="C180" s="591"/>
      <c r="D180" s="591"/>
      <c r="E180" s="591"/>
      <c r="F180" s="591"/>
      <c r="G180" s="591"/>
      <c r="H180" s="591"/>
      <c r="I180" s="591"/>
      <c r="J180" s="591"/>
      <c r="K180" s="591"/>
      <c r="L180" s="591"/>
      <c r="M180" s="591"/>
      <c r="N180" s="591"/>
      <c r="O180" s="420"/>
      <c r="P180" s="420"/>
      <c r="Q180" s="420"/>
      <c r="R180" s="420"/>
      <c r="S180" s="420"/>
    </row>
    <row r="181" spans="1:19" ht="15" customHeight="1" x14ac:dyDescent="0.25">
      <c r="A181" s="363"/>
      <c r="B181" s="519"/>
      <c r="C181" s="363"/>
      <c r="D181" s="363"/>
      <c r="E181" s="363"/>
      <c r="F181" s="363"/>
      <c r="G181" s="363"/>
      <c r="H181" s="363"/>
      <c r="I181" s="363"/>
      <c r="J181" s="363"/>
      <c r="K181" s="363"/>
      <c r="L181" s="363"/>
      <c r="M181" s="363"/>
      <c r="N181" s="363"/>
      <c r="O181" s="363"/>
      <c r="P181" s="363"/>
      <c r="Q181" s="363"/>
      <c r="R181" s="363"/>
      <c r="S181" s="363"/>
    </row>
    <row r="182" spans="1:19" ht="15" customHeight="1" x14ac:dyDescent="0.25">
      <c r="A182" s="363"/>
      <c r="B182" s="519"/>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575" t="s">
        <v>310</v>
      </c>
      <c r="B183" s="575"/>
      <c r="C183" s="575"/>
      <c r="D183" s="363"/>
      <c r="E183" s="363"/>
      <c r="F183" s="363"/>
      <c r="G183" s="363"/>
      <c r="H183" s="363"/>
      <c r="I183" s="363"/>
      <c r="J183" s="363"/>
      <c r="K183" s="363"/>
      <c r="L183" s="363"/>
      <c r="M183" s="363"/>
      <c r="N183" s="363"/>
      <c r="O183" s="363"/>
      <c r="P183" s="363"/>
      <c r="Q183" s="363"/>
      <c r="R183" s="363"/>
      <c r="S183" s="363"/>
    </row>
    <row r="184" spans="1:19" ht="15" customHeight="1" x14ac:dyDescent="0.25">
      <c r="A184" s="363"/>
      <c r="B184" s="519"/>
      <c r="C184" s="363"/>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519"/>
      <c r="C185" s="363"/>
      <c r="D185" s="362"/>
      <c r="E185" s="362"/>
      <c r="F185" s="362"/>
      <c r="G185" s="362"/>
      <c r="H185" s="362"/>
      <c r="I185" s="362"/>
      <c r="J185" s="362"/>
      <c r="K185" s="362"/>
      <c r="L185" s="362"/>
      <c r="M185" s="362"/>
      <c r="N185" s="362"/>
      <c r="O185" s="362"/>
      <c r="P185" s="362"/>
      <c r="Q185" s="362"/>
      <c r="R185" s="362"/>
      <c r="S185" s="362"/>
    </row>
    <row r="186" spans="1:19" ht="15" customHeight="1" x14ac:dyDescent="0.25">
      <c r="A186" s="363"/>
      <c r="B186" s="519"/>
      <c r="C186" s="363"/>
      <c r="D186" s="363"/>
      <c r="E186" s="363"/>
      <c r="F186" s="363"/>
      <c r="G186" s="363"/>
      <c r="H186" s="363"/>
      <c r="I186" s="363"/>
      <c r="J186" s="363"/>
      <c r="K186" s="363"/>
      <c r="L186" s="363"/>
      <c r="M186" s="363"/>
      <c r="N186" s="363"/>
      <c r="O186" s="363"/>
      <c r="P186" s="363"/>
      <c r="Q186" s="363"/>
      <c r="R186" s="363"/>
      <c r="S186" s="363"/>
    </row>
    <row r="187" spans="1:19" ht="15" customHeight="1" x14ac:dyDescent="0.25">
      <c r="A187" s="363"/>
      <c r="B187" s="519"/>
      <c r="C187" s="363"/>
      <c r="D187" s="363"/>
      <c r="E187" s="363"/>
      <c r="F187" s="363"/>
      <c r="G187" s="363"/>
      <c r="H187" s="363"/>
      <c r="I187" s="363"/>
      <c r="J187" s="363"/>
      <c r="K187" s="363"/>
      <c r="L187" s="363"/>
      <c r="M187" s="363"/>
      <c r="N187" s="363"/>
      <c r="O187" s="363"/>
      <c r="P187" s="363"/>
      <c r="Q187" s="363"/>
      <c r="R187" s="363"/>
      <c r="S187" s="363"/>
    </row>
    <row r="188" spans="1:19" ht="15" customHeight="1" x14ac:dyDescent="0.25">
      <c r="A188" s="363"/>
      <c r="B188" s="519"/>
      <c r="C188" s="363"/>
      <c r="D188" s="363"/>
      <c r="E188" s="363"/>
      <c r="F188" s="363"/>
      <c r="G188" s="363"/>
      <c r="H188" s="363"/>
      <c r="I188" s="363"/>
      <c r="J188" s="363"/>
      <c r="K188" s="363"/>
      <c r="L188" s="363"/>
      <c r="M188" s="363"/>
      <c r="N188" s="363"/>
      <c r="O188" s="363"/>
      <c r="P188" s="363"/>
      <c r="Q188" s="363"/>
      <c r="R188" s="363"/>
      <c r="S188" s="363"/>
    </row>
    <row r="189" spans="1:19" ht="15" customHeight="1" x14ac:dyDescent="0.25">
      <c r="A189" s="363"/>
      <c r="B189" s="519"/>
      <c r="C189" s="363"/>
      <c r="D189" s="363"/>
      <c r="E189" s="363"/>
      <c r="F189" s="363"/>
      <c r="G189" s="363"/>
      <c r="H189" s="363"/>
      <c r="I189" s="363"/>
      <c r="J189" s="363"/>
      <c r="K189" s="363"/>
      <c r="L189" s="363"/>
      <c r="M189" s="363"/>
      <c r="N189" s="363"/>
      <c r="O189" s="363"/>
      <c r="P189" s="363"/>
      <c r="Q189" s="363"/>
      <c r="R189" s="363"/>
      <c r="S189" s="363"/>
    </row>
    <row r="190" spans="1:19" ht="15" customHeight="1" x14ac:dyDescent="0.25">
      <c r="A190" s="363"/>
      <c r="B190" s="519"/>
      <c r="C190" s="363"/>
      <c r="D190" s="363"/>
      <c r="E190" s="363"/>
      <c r="F190" s="363"/>
      <c r="G190" s="363"/>
      <c r="H190" s="363"/>
      <c r="I190" s="363"/>
      <c r="J190" s="363"/>
      <c r="K190" s="363"/>
      <c r="L190" s="363"/>
      <c r="M190" s="363"/>
      <c r="N190" s="363"/>
      <c r="O190" s="363"/>
      <c r="P190" s="363"/>
      <c r="Q190" s="363"/>
      <c r="R190" s="363"/>
      <c r="S190" s="363"/>
    </row>
    <row r="191" spans="1:19" ht="15" customHeight="1" x14ac:dyDescent="0.25">
      <c r="A191" s="363"/>
      <c r="B191" s="519"/>
      <c r="C191" s="363"/>
      <c r="D191" s="363"/>
      <c r="E191" s="363"/>
      <c r="F191" s="363"/>
      <c r="G191" s="363"/>
      <c r="H191" s="363"/>
      <c r="I191" s="363"/>
      <c r="J191" s="363"/>
      <c r="K191" s="363"/>
      <c r="L191" s="363"/>
      <c r="M191" s="363"/>
      <c r="N191" s="363"/>
      <c r="O191" s="363"/>
      <c r="P191" s="363"/>
      <c r="Q191" s="363"/>
      <c r="R191" s="363"/>
      <c r="S191" s="363"/>
    </row>
    <row r="192" spans="1:19" ht="15" customHeight="1" x14ac:dyDescent="0.25">
      <c r="A192" s="363"/>
      <c r="B192" s="519"/>
      <c r="C192" s="363"/>
      <c r="D192" s="363"/>
      <c r="E192" s="363"/>
      <c r="F192" s="363"/>
      <c r="G192" s="363"/>
      <c r="H192" s="363"/>
      <c r="I192" s="363"/>
      <c r="J192" s="363"/>
      <c r="K192" s="363"/>
      <c r="L192" s="363"/>
      <c r="M192" s="363"/>
      <c r="N192" s="363"/>
      <c r="O192" s="363"/>
      <c r="P192" s="363"/>
      <c r="Q192" s="363"/>
      <c r="R192" s="363"/>
      <c r="S192" s="363"/>
    </row>
    <row r="193" spans="1:19" ht="15" customHeight="1" x14ac:dyDescent="0.25">
      <c r="A193" s="363"/>
      <c r="B193" s="519"/>
      <c r="C193" s="363"/>
      <c r="D193" s="363"/>
      <c r="E193" s="363"/>
      <c r="F193" s="363"/>
      <c r="G193" s="363"/>
      <c r="H193" s="363"/>
      <c r="I193" s="363"/>
      <c r="J193" s="363"/>
      <c r="K193" s="363"/>
      <c r="L193" s="363"/>
      <c r="M193" s="363"/>
      <c r="N193" s="363"/>
      <c r="O193" s="363"/>
      <c r="P193" s="363"/>
      <c r="Q193" s="363"/>
      <c r="R193" s="363"/>
      <c r="S193" s="363"/>
    </row>
    <row r="194" spans="1:19" ht="15" customHeight="1" x14ac:dyDescent="0.25">
      <c r="A194" s="363"/>
      <c r="B194" s="519"/>
      <c r="C194" s="363"/>
      <c r="D194" s="363"/>
      <c r="E194" s="363"/>
      <c r="F194" s="363"/>
      <c r="G194" s="363"/>
      <c r="H194" s="363"/>
      <c r="I194" s="363"/>
      <c r="J194" s="363"/>
      <c r="K194" s="363"/>
      <c r="L194" s="363"/>
      <c r="M194" s="363"/>
      <c r="N194" s="363"/>
      <c r="O194" s="363"/>
      <c r="P194" s="363"/>
      <c r="Q194" s="363"/>
      <c r="R194" s="363"/>
      <c r="S194" s="363"/>
    </row>
    <row r="195" spans="1:19" ht="15" customHeight="1" x14ac:dyDescent="0.25">
      <c r="A195" s="363"/>
      <c r="B195" s="519"/>
      <c r="C195" s="363"/>
      <c r="D195" s="363"/>
      <c r="E195" s="363"/>
      <c r="F195" s="363"/>
      <c r="G195" s="363"/>
      <c r="H195" s="363"/>
      <c r="I195" s="363"/>
      <c r="J195" s="363"/>
      <c r="K195" s="363"/>
      <c r="L195" s="363"/>
      <c r="M195" s="363"/>
      <c r="N195" s="363"/>
      <c r="O195" s="363"/>
      <c r="P195" s="363"/>
      <c r="Q195" s="363"/>
      <c r="R195" s="363"/>
      <c r="S195" s="363"/>
    </row>
    <row r="196" spans="1:19" ht="15" customHeight="1" x14ac:dyDescent="0.25">
      <c r="A196" s="363"/>
      <c r="B196" s="519"/>
      <c r="C196" s="363"/>
      <c r="D196" s="363"/>
      <c r="E196" s="363"/>
      <c r="F196" s="363"/>
      <c r="G196" s="363"/>
      <c r="H196" s="363"/>
      <c r="I196" s="363"/>
      <c r="J196" s="363"/>
      <c r="K196" s="363"/>
      <c r="L196" s="363"/>
      <c r="M196" s="363"/>
      <c r="N196" s="363"/>
      <c r="O196" s="363"/>
      <c r="P196" s="363"/>
      <c r="Q196" s="363"/>
      <c r="R196" s="363"/>
      <c r="S196" s="363"/>
    </row>
    <row r="197" spans="1:19" x14ac:dyDescent="0.25">
      <c r="A197" s="363"/>
      <c r="B197" s="519"/>
      <c r="C197" s="363"/>
      <c r="D197" s="363"/>
      <c r="E197" s="363"/>
      <c r="F197" s="363"/>
      <c r="G197" s="363"/>
      <c r="H197" s="363"/>
      <c r="I197" s="363"/>
      <c r="J197" s="363"/>
      <c r="K197" s="363"/>
      <c r="L197" s="363"/>
      <c r="M197" s="363"/>
      <c r="N197" s="363"/>
      <c r="O197" s="363"/>
      <c r="P197" s="363"/>
      <c r="Q197" s="363"/>
      <c r="R197" s="363"/>
      <c r="S197" s="363"/>
    </row>
    <row r="198" spans="1:19" x14ac:dyDescent="0.25">
      <c r="A198" s="363"/>
      <c r="B198" s="519"/>
      <c r="C198" s="363"/>
      <c r="D198" s="363"/>
      <c r="E198" s="363"/>
      <c r="F198" s="363"/>
      <c r="G198" s="363"/>
      <c r="H198" s="363"/>
      <c r="I198" s="363"/>
      <c r="J198" s="363"/>
      <c r="K198" s="363"/>
      <c r="L198" s="363"/>
      <c r="M198" s="363"/>
      <c r="N198" s="363"/>
      <c r="O198" s="363"/>
      <c r="P198" s="363"/>
      <c r="Q198" s="363"/>
      <c r="R198" s="363"/>
      <c r="S198" s="363"/>
    </row>
    <row r="199" spans="1:19" x14ac:dyDescent="0.25">
      <c r="A199" s="363"/>
      <c r="B199" s="519"/>
      <c r="C199" s="363"/>
      <c r="D199" s="363"/>
      <c r="E199" s="363"/>
      <c r="F199" s="363"/>
      <c r="G199" s="363"/>
      <c r="H199" s="363"/>
      <c r="I199" s="363"/>
      <c r="J199" s="363"/>
      <c r="K199" s="363"/>
      <c r="L199" s="363"/>
      <c r="M199" s="363"/>
      <c r="N199" s="363"/>
      <c r="O199" s="363"/>
      <c r="P199" s="363"/>
      <c r="Q199" s="363"/>
      <c r="R199" s="363"/>
      <c r="S199" s="363"/>
    </row>
    <row r="200" spans="1:19" x14ac:dyDescent="0.25">
      <c r="A200" s="363"/>
      <c r="B200" s="519"/>
      <c r="C200" s="363"/>
      <c r="D200" s="363"/>
      <c r="E200" s="363"/>
      <c r="F200" s="363"/>
      <c r="G200" s="363"/>
      <c r="H200" s="363"/>
      <c r="I200" s="363"/>
      <c r="J200" s="363"/>
      <c r="K200" s="363"/>
      <c r="L200" s="363"/>
      <c r="M200" s="363"/>
      <c r="N200" s="363"/>
      <c r="O200" s="363"/>
      <c r="P200" s="363"/>
      <c r="Q200" s="363"/>
      <c r="R200" s="363"/>
      <c r="S200" s="363"/>
    </row>
    <row r="201" spans="1:19" x14ac:dyDescent="0.25">
      <c r="A201" s="363"/>
      <c r="B201" s="519"/>
      <c r="C201" s="363"/>
      <c r="D201" s="363"/>
      <c r="E201" s="363"/>
      <c r="F201" s="363"/>
      <c r="G201" s="363"/>
      <c r="H201" s="363"/>
      <c r="I201" s="363"/>
      <c r="J201" s="363"/>
      <c r="K201" s="363"/>
      <c r="L201" s="363"/>
      <c r="M201" s="363"/>
      <c r="N201" s="363"/>
      <c r="O201" s="363"/>
      <c r="P201" s="363"/>
      <c r="Q201" s="363"/>
      <c r="R201" s="363"/>
      <c r="S201" s="363"/>
    </row>
    <row r="202" spans="1:19" x14ac:dyDescent="0.25">
      <c r="A202" s="363"/>
      <c r="B202" s="519"/>
      <c r="C202" s="363"/>
      <c r="D202" s="363"/>
      <c r="E202" s="363"/>
      <c r="F202" s="363"/>
      <c r="G202" s="363"/>
      <c r="H202" s="363"/>
      <c r="I202" s="363"/>
      <c r="J202" s="363"/>
      <c r="K202" s="363"/>
      <c r="L202" s="363"/>
      <c r="M202" s="363"/>
      <c r="N202" s="363"/>
      <c r="O202" s="363"/>
      <c r="P202" s="363"/>
      <c r="Q202" s="363"/>
      <c r="R202" s="363"/>
      <c r="S202" s="363"/>
    </row>
    <row r="203" spans="1:19" x14ac:dyDescent="0.25">
      <c r="A203" s="363"/>
      <c r="B203" s="519"/>
      <c r="C203" s="363"/>
      <c r="D203" s="363"/>
      <c r="E203" s="363"/>
      <c r="F203" s="363"/>
      <c r="G203" s="363"/>
      <c r="H203" s="363"/>
      <c r="I203" s="363"/>
      <c r="J203" s="363"/>
      <c r="K203" s="363"/>
      <c r="L203" s="363"/>
      <c r="M203" s="363"/>
      <c r="N203" s="363"/>
      <c r="O203" s="363"/>
      <c r="P203" s="363"/>
      <c r="Q203" s="363"/>
      <c r="R203" s="363"/>
      <c r="S203" s="363"/>
    </row>
    <row r="204" spans="1:19" x14ac:dyDescent="0.25">
      <c r="A204" s="363"/>
      <c r="B204" s="519"/>
      <c r="C204" s="363"/>
      <c r="D204" s="363"/>
      <c r="E204" s="363"/>
      <c r="F204" s="363"/>
      <c r="G204" s="363"/>
      <c r="H204" s="363"/>
      <c r="I204" s="363"/>
      <c r="J204" s="363"/>
      <c r="K204" s="363"/>
      <c r="L204" s="363"/>
      <c r="M204" s="363"/>
      <c r="N204" s="363"/>
      <c r="O204" s="363"/>
      <c r="P204" s="363"/>
      <c r="Q204" s="363"/>
      <c r="R204" s="363"/>
      <c r="S204" s="363"/>
    </row>
    <row r="205" spans="1:19" x14ac:dyDescent="0.25">
      <c r="A205" s="363"/>
      <c r="B205" s="519"/>
      <c r="C205" s="363"/>
      <c r="D205" s="363"/>
      <c r="E205" s="363"/>
      <c r="F205" s="363"/>
      <c r="G205" s="363"/>
      <c r="H205" s="363"/>
      <c r="I205" s="363"/>
      <c r="J205" s="363"/>
      <c r="K205" s="363"/>
      <c r="L205" s="363"/>
      <c r="M205" s="363"/>
      <c r="N205" s="363"/>
      <c r="O205" s="363"/>
      <c r="P205" s="363"/>
      <c r="Q205" s="363"/>
      <c r="R205" s="363"/>
      <c r="S205" s="363"/>
    </row>
    <row r="206" spans="1:19" x14ac:dyDescent="0.25">
      <c r="A206" s="363"/>
      <c r="B206" s="519"/>
      <c r="C206" s="363"/>
      <c r="D206" s="363"/>
      <c r="E206" s="363"/>
      <c r="F206" s="363"/>
      <c r="G206" s="363"/>
      <c r="H206" s="363"/>
      <c r="I206" s="363"/>
      <c r="J206" s="363"/>
      <c r="K206" s="363"/>
      <c r="L206" s="363"/>
      <c r="M206" s="363"/>
      <c r="N206" s="363"/>
      <c r="O206" s="363"/>
      <c r="P206" s="363"/>
      <c r="Q206" s="363"/>
      <c r="R206" s="363"/>
      <c r="S206" s="363"/>
    </row>
    <row r="207" spans="1:19" x14ac:dyDescent="0.25">
      <c r="A207" s="363"/>
      <c r="B207" s="519"/>
      <c r="C207" s="363"/>
      <c r="D207" s="363"/>
      <c r="E207" s="363"/>
      <c r="F207" s="363"/>
      <c r="G207" s="363"/>
      <c r="H207" s="363"/>
      <c r="I207" s="363"/>
      <c r="J207" s="363"/>
      <c r="K207" s="363"/>
      <c r="L207" s="363"/>
      <c r="M207" s="363"/>
      <c r="N207" s="363"/>
      <c r="O207" s="363"/>
      <c r="P207" s="363"/>
      <c r="Q207" s="363"/>
      <c r="R207" s="363"/>
      <c r="S207" s="363"/>
    </row>
    <row r="208" spans="1:19" x14ac:dyDescent="0.25">
      <c r="A208" s="363"/>
      <c r="B208" s="519"/>
      <c r="C208" s="363"/>
      <c r="D208" s="363"/>
      <c r="E208" s="363"/>
      <c r="F208" s="363"/>
      <c r="G208" s="363"/>
      <c r="H208" s="363"/>
      <c r="I208" s="363"/>
      <c r="J208" s="363"/>
      <c r="K208" s="363"/>
      <c r="L208" s="363"/>
      <c r="M208" s="363"/>
      <c r="N208" s="363"/>
      <c r="O208" s="363"/>
      <c r="P208" s="363"/>
      <c r="Q208" s="363"/>
      <c r="R208" s="363"/>
      <c r="S208" s="363"/>
    </row>
    <row r="209" spans="1:19" x14ac:dyDescent="0.25">
      <c r="A209" s="363"/>
      <c r="B209" s="519"/>
      <c r="C209" s="363"/>
      <c r="D209" s="363"/>
      <c r="E209" s="363"/>
      <c r="F209" s="363"/>
      <c r="G209" s="363"/>
      <c r="H209" s="363"/>
      <c r="I209" s="363"/>
      <c r="J209" s="363"/>
      <c r="K209" s="363"/>
      <c r="L209" s="363"/>
      <c r="M209" s="363"/>
      <c r="N209" s="363"/>
      <c r="O209" s="363"/>
      <c r="P209" s="363"/>
      <c r="Q209" s="363"/>
      <c r="R209" s="363"/>
      <c r="S209" s="363"/>
    </row>
    <row r="210" spans="1:19" x14ac:dyDescent="0.25">
      <c r="A210" s="363"/>
      <c r="B210" s="519"/>
      <c r="C210" s="363"/>
      <c r="D210" s="363"/>
      <c r="E210" s="363"/>
      <c r="F210" s="363"/>
      <c r="G210" s="363"/>
      <c r="H210" s="363"/>
      <c r="I210" s="363"/>
      <c r="J210" s="363"/>
      <c r="K210" s="363"/>
      <c r="L210" s="363"/>
      <c r="M210" s="363"/>
      <c r="N210" s="363"/>
      <c r="O210" s="363"/>
      <c r="P210" s="363"/>
      <c r="Q210" s="363"/>
      <c r="R210" s="363"/>
      <c r="S210" s="363"/>
    </row>
    <row r="211" spans="1:19" x14ac:dyDescent="0.25">
      <c r="A211" s="363"/>
      <c r="B211" s="519"/>
      <c r="C211" s="363"/>
      <c r="D211" s="363"/>
      <c r="E211" s="363"/>
      <c r="F211" s="363"/>
      <c r="G211" s="363"/>
      <c r="H211" s="363"/>
      <c r="I211" s="363"/>
      <c r="J211" s="363"/>
      <c r="K211" s="363"/>
      <c r="L211" s="363"/>
      <c r="M211" s="363"/>
      <c r="N211" s="363"/>
      <c r="O211" s="363"/>
      <c r="P211" s="363"/>
      <c r="Q211" s="363"/>
      <c r="R211" s="363"/>
      <c r="S211" s="363"/>
    </row>
    <row r="212" spans="1:19" x14ac:dyDescent="0.25">
      <c r="A212" s="363"/>
      <c r="B212" s="519"/>
      <c r="C212" s="363"/>
      <c r="D212" s="363"/>
      <c r="E212" s="363"/>
      <c r="F212" s="363"/>
      <c r="G212" s="363"/>
      <c r="H212" s="363"/>
      <c r="I212" s="363"/>
      <c r="J212" s="363"/>
      <c r="K212" s="363"/>
      <c r="L212" s="363"/>
      <c r="M212" s="363"/>
      <c r="N212" s="363"/>
      <c r="O212" s="363"/>
      <c r="P212" s="363"/>
      <c r="Q212" s="363"/>
      <c r="R212" s="363"/>
      <c r="S212" s="363"/>
    </row>
    <row r="213" spans="1:19" x14ac:dyDescent="0.25">
      <c r="A213" s="363"/>
      <c r="B213" s="519"/>
      <c r="C213" s="363"/>
      <c r="D213" s="363"/>
      <c r="E213" s="363"/>
      <c r="F213" s="363"/>
      <c r="G213" s="363"/>
      <c r="H213" s="363"/>
      <c r="I213" s="363"/>
      <c r="J213" s="363"/>
      <c r="K213" s="363"/>
      <c r="L213" s="363"/>
      <c r="M213" s="363"/>
      <c r="N213" s="363"/>
      <c r="O213" s="363"/>
      <c r="P213" s="363"/>
      <c r="Q213" s="363"/>
      <c r="R213" s="363"/>
      <c r="S213" s="363"/>
    </row>
    <row r="214" spans="1:19" x14ac:dyDescent="0.25">
      <c r="A214" s="363"/>
      <c r="B214" s="519"/>
      <c r="C214" s="363"/>
      <c r="D214" s="363"/>
      <c r="E214" s="363"/>
      <c r="F214" s="363"/>
      <c r="G214" s="363"/>
      <c r="H214" s="363"/>
      <c r="I214" s="363"/>
      <c r="J214" s="363"/>
      <c r="K214" s="363"/>
      <c r="L214" s="363"/>
      <c r="M214" s="363"/>
      <c r="N214" s="363"/>
      <c r="O214" s="363"/>
      <c r="P214" s="363"/>
      <c r="Q214" s="363"/>
      <c r="R214" s="363"/>
      <c r="S214" s="363"/>
    </row>
    <row r="215" spans="1:19" x14ac:dyDescent="0.25">
      <c r="A215" s="363"/>
      <c r="B215" s="519"/>
      <c r="C215" s="363"/>
      <c r="D215" s="363"/>
      <c r="E215" s="363"/>
      <c r="F215" s="363"/>
      <c r="G215" s="363"/>
      <c r="H215" s="363"/>
      <c r="I215" s="363"/>
      <c r="J215" s="363"/>
      <c r="K215" s="363"/>
      <c r="L215" s="363"/>
      <c r="M215" s="363"/>
      <c r="N215" s="363"/>
      <c r="O215" s="363"/>
      <c r="P215" s="363"/>
      <c r="Q215" s="363"/>
      <c r="R215" s="363"/>
      <c r="S215" s="363"/>
    </row>
    <row r="216" spans="1:19" x14ac:dyDescent="0.25">
      <c r="A216" s="363"/>
      <c r="B216" s="519"/>
      <c r="C216" s="363"/>
      <c r="D216" s="363"/>
      <c r="E216" s="363"/>
      <c r="F216" s="363"/>
      <c r="G216" s="363"/>
      <c r="H216" s="363"/>
      <c r="I216" s="363"/>
      <c r="J216" s="363"/>
      <c r="K216" s="363"/>
      <c r="L216" s="363"/>
      <c r="M216" s="363"/>
      <c r="N216" s="363"/>
      <c r="O216" s="363"/>
      <c r="P216" s="363"/>
      <c r="Q216" s="363"/>
      <c r="R216" s="363"/>
      <c r="S216" s="363"/>
    </row>
    <row r="217" spans="1:19" x14ac:dyDescent="0.25">
      <c r="A217" s="363"/>
      <c r="B217" s="519"/>
      <c r="C217" s="363"/>
      <c r="D217" s="363"/>
      <c r="E217" s="363"/>
      <c r="F217" s="363"/>
      <c r="G217" s="363"/>
      <c r="H217" s="363"/>
      <c r="I217" s="363"/>
      <c r="J217" s="363"/>
      <c r="K217" s="363"/>
      <c r="L217" s="363"/>
      <c r="M217" s="363"/>
      <c r="N217" s="363"/>
      <c r="O217" s="363"/>
      <c r="P217" s="363"/>
      <c r="Q217" s="363"/>
      <c r="R217" s="363"/>
      <c r="S217" s="363"/>
    </row>
    <row r="218" spans="1:19" x14ac:dyDescent="0.25">
      <c r="A218" s="363"/>
      <c r="B218" s="519"/>
      <c r="C218" s="363"/>
      <c r="D218" s="363"/>
      <c r="E218" s="363"/>
      <c r="F218" s="363"/>
      <c r="G218" s="363"/>
      <c r="H218" s="363"/>
      <c r="I218" s="363"/>
      <c r="J218" s="363"/>
      <c r="K218" s="363"/>
      <c r="L218" s="363"/>
      <c r="M218" s="363"/>
      <c r="N218" s="363"/>
      <c r="O218" s="363"/>
      <c r="P218" s="363"/>
      <c r="Q218" s="363"/>
      <c r="R218" s="363"/>
      <c r="S218" s="363"/>
    </row>
    <row r="219" spans="1:19" x14ac:dyDescent="0.25">
      <c r="A219" s="363"/>
      <c r="B219" s="519"/>
      <c r="C219" s="363"/>
      <c r="D219" s="363"/>
      <c r="E219" s="363"/>
      <c r="F219" s="363"/>
      <c r="G219" s="363"/>
      <c r="H219" s="363"/>
      <c r="I219" s="363"/>
      <c r="J219" s="363"/>
      <c r="K219" s="363"/>
      <c r="L219" s="363"/>
      <c r="M219" s="363"/>
      <c r="N219" s="363"/>
      <c r="O219" s="363"/>
      <c r="P219" s="363"/>
      <c r="Q219" s="363"/>
      <c r="R219" s="363"/>
      <c r="S219" s="363"/>
    </row>
    <row r="220" spans="1:19" x14ac:dyDescent="0.25">
      <c r="A220" s="363"/>
      <c r="B220" s="519"/>
      <c r="C220" s="363"/>
      <c r="D220" s="363"/>
      <c r="E220" s="363"/>
      <c r="F220" s="363"/>
      <c r="G220" s="363"/>
      <c r="H220" s="363"/>
      <c r="I220" s="363"/>
      <c r="J220" s="363"/>
      <c r="K220" s="363"/>
      <c r="L220" s="363"/>
      <c r="M220" s="363"/>
      <c r="N220" s="363"/>
      <c r="O220" s="363"/>
      <c r="P220" s="363"/>
      <c r="Q220" s="363"/>
      <c r="R220" s="363"/>
      <c r="S220" s="363"/>
    </row>
    <row r="221" spans="1:19" x14ac:dyDescent="0.25">
      <c r="A221" s="363"/>
      <c r="B221" s="519"/>
      <c r="C221" s="363"/>
      <c r="D221" s="363"/>
      <c r="E221" s="363"/>
      <c r="F221" s="363"/>
      <c r="G221" s="363"/>
      <c r="H221" s="363"/>
      <c r="I221" s="363"/>
      <c r="J221" s="363"/>
      <c r="K221" s="363"/>
      <c r="L221" s="363"/>
      <c r="M221" s="363"/>
      <c r="N221" s="363"/>
      <c r="O221" s="363"/>
      <c r="P221" s="363"/>
      <c r="Q221" s="363"/>
      <c r="R221" s="363"/>
      <c r="S221" s="363"/>
    </row>
    <row r="222" spans="1:19" x14ac:dyDescent="0.25">
      <c r="A222" s="363"/>
      <c r="B222" s="519"/>
      <c r="C222" s="363"/>
      <c r="D222" s="363"/>
      <c r="E222" s="363"/>
      <c r="F222" s="363"/>
      <c r="G222" s="363"/>
      <c r="H222" s="363"/>
      <c r="I222" s="363"/>
      <c r="J222" s="363"/>
      <c r="K222" s="363"/>
      <c r="L222" s="363"/>
      <c r="M222" s="363"/>
      <c r="N222" s="363"/>
      <c r="O222" s="363"/>
      <c r="P222" s="363"/>
      <c r="Q222" s="363"/>
      <c r="R222" s="363"/>
      <c r="S222" s="363"/>
    </row>
    <row r="223" spans="1:19" x14ac:dyDescent="0.25">
      <c r="A223" s="363"/>
      <c r="B223" s="519"/>
      <c r="C223" s="363"/>
      <c r="D223" s="363"/>
      <c r="E223" s="363"/>
      <c r="F223" s="363"/>
      <c r="G223" s="363"/>
      <c r="H223" s="363"/>
      <c r="I223" s="363"/>
      <c r="J223" s="363"/>
      <c r="K223" s="363"/>
      <c r="L223" s="363"/>
      <c r="M223" s="363"/>
      <c r="N223" s="363"/>
      <c r="O223" s="363"/>
      <c r="P223" s="363"/>
      <c r="Q223" s="363"/>
      <c r="R223" s="363"/>
      <c r="S223" s="363"/>
    </row>
    <row r="224" spans="1:19" x14ac:dyDescent="0.25">
      <c r="A224" s="363"/>
      <c r="B224" s="519"/>
      <c r="C224" s="363"/>
      <c r="D224" s="363"/>
      <c r="E224" s="363"/>
      <c r="F224" s="363"/>
      <c r="G224" s="363"/>
      <c r="H224" s="363"/>
      <c r="I224" s="363"/>
      <c r="J224" s="363"/>
      <c r="K224" s="363"/>
      <c r="L224" s="363"/>
      <c r="M224" s="363"/>
      <c r="N224" s="363"/>
      <c r="O224" s="363"/>
      <c r="P224" s="363"/>
      <c r="Q224" s="363"/>
      <c r="R224" s="363"/>
      <c r="S224" s="363"/>
    </row>
    <row r="225" spans="1:19" x14ac:dyDescent="0.25">
      <c r="A225" s="363"/>
      <c r="B225" s="519"/>
      <c r="C225" s="363"/>
      <c r="D225" s="363"/>
      <c r="E225" s="363"/>
      <c r="F225" s="363"/>
      <c r="G225" s="363"/>
      <c r="H225" s="363"/>
      <c r="I225" s="363"/>
      <c r="J225" s="363"/>
      <c r="K225" s="363"/>
      <c r="L225" s="363"/>
      <c r="M225" s="363"/>
      <c r="N225" s="363"/>
      <c r="O225" s="363"/>
      <c r="P225" s="363"/>
      <c r="Q225" s="363"/>
      <c r="R225" s="363"/>
      <c r="S225" s="363"/>
    </row>
    <row r="226" spans="1:19" x14ac:dyDescent="0.25">
      <c r="A226" s="363"/>
      <c r="B226" s="519"/>
      <c r="C226" s="363"/>
      <c r="D226" s="363"/>
      <c r="E226" s="363"/>
      <c r="F226" s="363"/>
      <c r="G226" s="363"/>
      <c r="H226" s="363"/>
      <c r="I226" s="363"/>
      <c r="J226" s="363"/>
      <c r="K226" s="363"/>
      <c r="L226" s="363"/>
      <c r="M226" s="363"/>
      <c r="N226" s="363"/>
      <c r="O226" s="363"/>
      <c r="P226" s="363"/>
      <c r="Q226" s="363"/>
      <c r="R226" s="363"/>
      <c r="S226" s="363"/>
    </row>
    <row r="227" spans="1:19" x14ac:dyDescent="0.25">
      <c r="A227" s="363"/>
      <c r="B227" s="519"/>
      <c r="C227" s="363"/>
      <c r="D227" s="363"/>
      <c r="E227" s="363"/>
      <c r="F227" s="363"/>
      <c r="G227" s="363"/>
      <c r="H227" s="363"/>
      <c r="I227" s="363"/>
      <c r="J227" s="363"/>
      <c r="K227" s="363"/>
      <c r="L227" s="363"/>
      <c r="M227" s="363"/>
      <c r="N227" s="363"/>
      <c r="O227" s="363"/>
      <c r="P227" s="363"/>
      <c r="Q227" s="363"/>
      <c r="R227" s="363"/>
      <c r="S227" s="363"/>
    </row>
    <row r="228" spans="1:19" x14ac:dyDescent="0.25">
      <c r="A228" s="363"/>
      <c r="B228" s="519"/>
      <c r="C228" s="363"/>
      <c r="D228" s="363"/>
      <c r="E228" s="363"/>
      <c r="F228" s="363"/>
      <c r="G228" s="363"/>
      <c r="H228" s="363"/>
      <c r="I228" s="363"/>
      <c r="J228" s="363"/>
      <c r="K228" s="363"/>
      <c r="L228" s="363"/>
      <c r="M228" s="363"/>
      <c r="N228" s="363"/>
      <c r="O228" s="363"/>
      <c r="P228" s="363"/>
      <c r="Q228" s="363"/>
      <c r="R228" s="363"/>
      <c r="S228" s="363"/>
    </row>
    <row r="229" spans="1:19" x14ac:dyDescent="0.25">
      <c r="A229" s="363"/>
      <c r="B229" s="519"/>
      <c r="C229" s="363"/>
      <c r="D229" s="363"/>
      <c r="E229" s="363"/>
      <c r="F229" s="363"/>
      <c r="G229" s="363"/>
      <c r="H229" s="363"/>
      <c r="I229" s="363"/>
      <c r="J229" s="363"/>
      <c r="K229" s="363"/>
      <c r="L229" s="363"/>
      <c r="M229" s="363"/>
      <c r="N229" s="363"/>
      <c r="O229" s="363"/>
      <c r="P229" s="363"/>
      <c r="Q229" s="363"/>
      <c r="R229" s="363"/>
      <c r="S229" s="363"/>
    </row>
    <row r="230" spans="1:19" x14ac:dyDescent="0.25">
      <c r="A230" s="363"/>
      <c r="B230" s="519"/>
      <c r="C230" s="363"/>
      <c r="D230" s="363"/>
      <c r="E230" s="363"/>
      <c r="F230" s="363"/>
      <c r="G230" s="363"/>
      <c r="H230" s="363"/>
      <c r="I230" s="363"/>
      <c r="J230" s="363"/>
      <c r="K230" s="363"/>
      <c r="L230" s="363"/>
      <c r="M230" s="363"/>
      <c r="N230" s="363"/>
      <c r="O230" s="363"/>
      <c r="P230" s="363"/>
      <c r="Q230" s="363"/>
      <c r="R230" s="363"/>
      <c r="S230" s="363"/>
    </row>
    <row r="231" spans="1:19" x14ac:dyDescent="0.25">
      <c r="A231" s="363"/>
      <c r="B231" s="519"/>
      <c r="C231" s="363"/>
      <c r="D231" s="363"/>
      <c r="E231" s="363"/>
      <c r="F231" s="363"/>
      <c r="G231" s="363"/>
      <c r="H231" s="363"/>
      <c r="I231" s="363"/>
      <c r="J231" s="363"/>
      <c r="K231" s="363"/>
      <c r="L231" s="363"/>
      <c r="M231" s="363"/>
      <c r="N231" s="363"/>
      <c r="O231" s="363"/>
      <c r="P231" s="363"/>
      <c r="Q231" s="363"/>
      <c r="R231" s="363"/>
      <c r="S231" s="363"/>
    </row>
    <row r="232" spans="1:19" x14ac:dyDescent="0.25">
      <c r="A232" s="363"/>
      <c r="B232" s="519"/>
      <c r="C232" s="363"/>
      <c r="D232" s="363"/>
      <c r="E232" s="363"/>
      <c r="F232" s="363"/>
      <c r="G232" s="363"/>
      <c r="H232" s="363"/>
      <c r="I232" s="363"/>
      <c r="J232" s="363"/>
      <c r="K232" s="363"/>
      <c r="L232" s="363"/>
      <c r="M232" s="363"/>
      <c r="N232" s="363"/>
      <c r="O232" s="363"/>
      <c r="P232" s="363"/>
      <c r="Q232" s="363"/>
      <c r="R232" s="363"/>
      <c r="S232" s="363"/>
    </row>
    <row r="233" spans="1:19" x14ac:dyDescent="0.25">
      <c r="A233" s="363"/>
      <c r="B233" s="519"/>
      <c r="C233" s="363"/>
      <c r="D233" s="363"/>
      <c r="E233" s="363"/>
      <c r="F233" s="363"/>
      <c r="G233" s="363"/>
      <c r="H233" s="363"/>
      <c r="I233" s="363"/>
      <c r="J233" s="363"/>
      <c r="K233" s="363"/>
      <c r="L233" s="363"/>
      <c r="M233" s="363"/>
      <c r="N233" s="363"/>
      <c r="O233" s="363"/>
      <c r="P233" s="363"/>
      <c r="Q233" s="363"/>
      <c r="R233" s="363"/>
      <c r="S233" s="363"/>
    </row>
    <row r="234" spans="1:19" x14ac:dyDescent="0.25">
      <c r="A234" s="363"/>
      <c r="B234" s="519"/>
      <c r="C234" s="363"/>
      <c r="D234" s="363"/>
      <c r="E234" s="363"/>
      <c r="F234" s="363"/>
      <c r="G234" s="363"/>
      <c r="H234" s="363"/>
      <c r="I234" s="363"/>
      <c r="J234" s="363"/>
      <c r="K234" s="363"/>
      <c r="L234" s="363"/>
      <c r="M234" s="363"/>
      <c r="N234" s="363"/>
      <c r="O234" s="363"/>
      <c r="P234" s="363"/>
      <c r="Q234" s="363"/>
      <c r="R234" s="363"/>
      <c r="S234" s="363"/>
    </row>
    <row r="235" spans="1:19" x14ac:dyDescent="0.25">
      <c r="A235" s="363"/>
      <c r="B235" s="519"/>
      <c r="C235" s="363"/>
      <c r="D235" s="363"/>
      <c r="E235" s="363"/>
      <c r="F235" s="363"/>
      <c r="G235" s="363"/>
      <c r="H235" s="363"/>
      <c r="I235" s="363"/>
      <c r="J235" s="363"/>
      <c r="K235" s="363"/>
      <c r="L235" s="363"/>
      <c r="M235" s="363"/>
      <c r="N235" s="363"/>
      <c r="O235" s="363"/>
      <c r="P235" s="363"/>
      <c r="Q235" s="363"/>
      <c r="R235" s="363"/>
      <c r="S235" s="363"/>
    </row>
    <row r="236" spans="1:19" x14ac:dyDescent="0.25">
      <c r="A236" s="363"/>
      <c r="B236" s="519"/>
      <c r="C236" s="363"/>
      <c r="D236" s="363"/>
      <c r="E236" s="363"/>
      <c r="F236" s="363"/>
      <c r="G236" s="363"/>
      <c r="H236" s="363"/>
      <c r="I236" s="363"/>
      <c r="J236" s="363"/>
      <c r="K236" s="363"/>
      <c r="L236" s="363"/>
      <c r="M236" s="363"/>
      <c r="N236" s="363"/>
      <c r="O236" s="363"/>
      <c r="P236" s="363"/>
      <c r="Q236" s="363"/>
      <c r="R236" s="363"/>
      <c r="S236" s="363"/>
    </row>
    <row r="237" spans="1:19" x14ac:dyDescent="0.25">
      <c r="A237" s="363"/>
      <c r="B237" s="519"/>
      <c r="C237" s="363"/>
      <c r="D237" s="363"/>
      <c r="E237" s="363"/>
      <c r="F237" s="363"/>
      <c r="G237" s="363"/>
      <c r="H237" s="363"/>
      <c r="I237" s="363"/>
      <c r="J237" s="363"/>
      <c r="K237" s="363"/>
      <c r="L237" s="363"/>
      <c r="M237" s="363"/>
      <c r="N237" s="363"/>
      <c r="O237" s="363"/>
      <c r="P237" s="363"/>
      <c r="Q237" s="363"/>
      <c r="R237" s="363"/>
      <c r="S237" s="363"/>
    </row>
    <row r="238" spans="1:19" x14ac:dyDescent="0.25">
      <c r="A238" s="363"/>
      <c r="B238" s="519"/>
      <c r="C238" s="363"/>
      <c r="D238" s="363"/>
      <c r="E238" s="363"/>
      <c r="F238" s="363"/>
      <c r="G238" s="363"/>
      <c r="H238" s="363"/>
      <c r="I238" s="363"/>
      <c r="J238" s="363"/>
      <c r="K238" s="363"/>
      <c r="L238" s="363"/>
      <c r="M238" s="363"/>
      <c r="N238" s="363"/>
      <c r="O238" s="363"/>
      <c r="P238" s="363"/>
      <c r="Q238" s="363"/>
      <c r="R238" s="363"/>
      <c r="S238" s="363"/>
    </row>
    <row r="239" spans="1:19" x14ac:dyDescent="0.25">
      <c r="A239" s="363"/>
      <c r="B239" s="519"/>
      <c r="C239" s="363"/>
      <c r="D239" s="363"/>
      <c r="E239" s="363"/>
      <c r="F239" s="363"/>
      <c r="G239" s="363"/>
      <c r="H239" s="363"/>
      <c r="I239" s="363"/>
      <c r="J239" s="363"/>
      <c r="K239" s="363"/>
      <c r="L239" s="363"/>
      <c r="M239" s="363"/>
      <c r="N239" s="363"/>
      <c r="O239" s="363"/>
      <c r="P239" s="363"/>
      <c r="Q239" s="363"/>
      <c r="R239" s="363"/>
      <c r="S239" s="363"/>
    </row>
    <row r="240" spans="1:19" x14ac:dyDescent="0.25">
      <c r="A240" s="363"/>
      <c r="B240" s="519"/>
      <c r="C240" s="363"/>
      <c r="D240" s="363"/>
      <c r="E240" s="363"/>
      <c r="F240" s="363"/>
      <c r="G240" s="363"/>
      <c r="H240" s="363"/>
      <c r="I240" s="363"/>
      <c r="J240" s="363"/>
      <c r="K240" s="363"/>
      <c r="L240" s="363"/>
      <c r="M240" s="363"/>
      <c r="N240" s="363"/>
      <c r="O240" s="363"/>
      <c r="P240" s="363"/>
      <c r="Q240" s="363"/>
      <c r="R240" s="363"/>
      <c r="S240" s="363"/>
    </row>
    <row r="241" spans="1:19" x14ac:dyDescent="0.25">
      <c r="A241" s="363"/>
      <c r="B241" s="519"/>
      <c r="C241" s="363"/>
      <c r="D241" s="363"/>
      <c r="E241" s="363"/>
      <c r="F241" s="363"/>
      <c r="G241" s="363"/>
      <c r="H241" s="363"/>
      <c r="I241" s="363"/>
      <c r="J241" s="363"/>
      <c r="K241" s="363"/>
      <c r="L241" s="363"/>
      <c r="M241" s="363"/>
      <c r="N241" s="363"/>
      <c r="O241" s="363"/>
      <c r="P241" s="363"/>
      <c r="Q241" s="363"/>
      <c r="R241" s="363"/>
      <c r="S241" s="363"/>
    </row>
    <row r="242" spans="1:19" x14ac:dyDescent="0.25">
      <c r="A242" s="363"/>
      <c r="B242" s="519"/>
      <c r="C242" s="363"/>
      <c r="D242" s="363"/>
      <c r="E242" s="363"/>
      <c r="F242" s="363"/>
      <c r="G242" s="363"/>
      <c r="H242" s="363"/>
      <c r="I242" s="363"/>
      <c r="J242" s="363"/>
      <c r="K242" s="363"/>
      <c r="L242" s="363"/>
      <c r="M242" s="363"/>
      <c r="N242" s="363"/>
      <c r="O242" s="363"/>
      <c r="P242" s="363"/>
      <c r="Q242" s="363"/>
      <c r="R242" s="363"/>
      <c r="S242" s="363"/>
    </row>
    <row r="243" spans="1:19" x14ac:dyDescent="0.25">
      <c r="A243" s="363"/>
      <c r="B243" s="519"/>
      <c r="C243" s="363"/>
      <c r="D243" s="363"/>
      <c r="E243" s="363"/>
      <c r="F243" s="363"/>
      <c r="G243" s="363"/>
      <c r="H243" s="363"/>
      <c r="I243" s="363"/>
      <c r="J243" s="363"/>
      <c r="K243" s="363"/>
      <c r="L243" s="363"/>
      <c r="M243" s="363"/>
      <c r="N243" s="363"/>
      <c r="O243" s="363"/>
      <c r="P243" s="363"/>
      <c r="Q243" s="363"/>
      <c r="R243" s="363"/>
      <c r="S243" s="363"/>
    </row>
    <row r="244" spans="1:19" x14ac:dyDescent="0.25">
      <c r="A244" s="363"/>
      <c r="B244" s="519"/>
      <c r="C244" s="363"/>
      <c r="D244" s="363"/>
      <c r="E244" s="363"/>
      <c r="F244" s="363"/>
      <c r="G244" s="363"/>
      <c r="H244" s="363"/>
      <c r="I244" s="363"/>
      <c r="J244" s="363"/>
      <c r="K244" s="363"/>
      <c r="L244" s="363"/>
      <c r="M244" s="363"/>
      <c r="N244" s="363"/>
      <c r="O244" s="363"/>
      <c r="P244" s="363"/>
      <c r="Q244" s="363"/>
      <c r="R244" s="363"/>
      <c r="S244" s="363"/>
    </row>
    <row r="245" spans="1:19" x14ac:dyDescent="0.25">
      <c r="A245" s="363"/>
      <c r="B245" s="519"/>
      <c r="C245" s="363"/>
      <c r="D245" s="363"/>
      <c r="E245" s="363"/>
      <c r="F245" s="363"/>
      <c r="G245" s="363"/>
      <c r="H245" s="363"/>
      <c r="I245" s="363"/>
      <c r="J245" s="363"/>
      <c r="K245" s="363"/>
      <c r="L245" s="363"/>
      <c r="M245" s="363"/>
      <c r="N245" s="363"/>
      <c r="O245" s="363"/>
      <c r="P245" s="363"/>
      <c r="Q245" s="363"/>
      <c r="R245" s="363"/>
      <c r="S245" s="363"/>
    </row>
    <row r="246" spans="1:19" x14ac:dyDescent="0.25">
      <c r="A246" s="363"/>
      <c r="B246" s="519"/>
      <c r="C246" s="363"/>
      <c r="D246" s="363"/>
      <c r="E246" s="363"/>
      <c r="F246" s="363"/>
      <c r="G246" s="363"/>
      <c r="H246" s="363"/>
      <c r="I246" s="363"/>
      <c r="J246" s="363"/>
      <c r="K246" s="363"/>
      <c r="L246" s="363"/>
      <c r="M246" s="363"/>
      <c r="N246" s="363"/>
      <c r="O246" s="363"/>
      <c r="P246" s="363"/>
      <c r="Q246" s="363"/>
      <c r="R246" s="363"/>
      <c r="S246" s="363"/>
    </row>
    <row r="247" spans="1:19" x14ac:dyDescent="0.25">
      <c r="A247" s="363"/>
      <c r="B247" s="519"/>
      <c r="C247" s="363"/>
      <c r="D247" s="363"/>
      <c r="E247" s="363"/>
      <c r="F247" s="363"/>
      <c r="G247" s="363"/>
      <c r="H247" s="363"/>
      <c r="I247" s="363"/>
      <c r="J247" s="363"/>
      <c r="K247" s="363"/>
      <c r="L247" s="363"/>
      <c r="M247" s="363"/>
      <c r="N247" s="363"/>
      <c r="O247" s="363"/>
      <c r="P247" s="363"/>
      <c r="Q247" s="363"/>
      <c r="R247" s="363"/>
      <c r="S247" s="363"/>
    </row>
    <row r="248" spans="1:19" x14ac:dyDescent="0.25">
      <c r="A248" s="363"/>
      <c r="B248" s="519"/>
      <c r="C248" s="363"/>
      <c r="D248" s="363"/>
      <c r="E248" s="363"/>
      <c r="F248" s="363"/>
      <c r="G248" s="363"/>
      <c r="H248" s="363"/>
      <c r="I248" s="363"/>
      <c r="J248" s="363"/>
      <c r="K248" s="363"/>
      <c r="L248" s="363"/>
      <c r="M248" s="363"/>
      <c r="N248" s="363"/>
      <c r="O248" s="363"/>
      <c r="P248" s="363"/>
      <c r="Q248" s="363"/>
      <c r="R248" s="363"/>
      <c r="S248" s="363"/>
    </row>
    <row r="249" spans="1:19" x14ac:dyDescent="0.25">
      <c r="A249" s="363"/>
      <c r="B249" s="519"/>
      <c r="C249" s="363"/>
      <c r="D249" s="363"/>
      <c r="E249" s="363"/>
      <c r="F249" s="363"/>
      <c r="G249" s="363"/>
      <c r="H249" s="363"/>
      <c r="I249" s="363"/>
      <c r="J249" s="363"/>
      <c r="K249" s="363"/>
      <c r="L249" s="363"/>
      <c r="M249" s="363"/>
      <c r="N249" s="363"/>
      <c r="O249" s="363"/>
      <c r="P249" s="363"/>
      <c r="Q249" s="363"/>
      <c r="R249" s="363"/>
      <c r="S249" s="363"/>
    </row>
    <row r="250" spans="1:19" x14ac:dyDescent="0.25">
      <c r="A250" s="363"/>
      <c r="B250" s="519"/>
      <c r="C250" s="363"/>
      <c r="D250" s="363"/>
      <c r="E250" s="363"/>
      <c r="F250" s="363"/>
      <c r="G250" s="363"/>
      <c r="H250" s="363"/>
      <c r="I250" s="363"/>
      <c r="J250" s="363"/>
      <c r="K250" s="363"/>
      <c r="L250" s="363"/>
      <c r="M250" s="363"/>
      <c r="N250" s="363"/>
      <c r="O250" s="363"/>
      <c r="P250" s="363"/>
      <c r="Q250" s="363"/>
      <c r="R250" s="363"/>
      <c r="S250" s="363"/>
    </row>
    <row r="251" spans="1:19" x14ac:dyDescent="0.25">
      <c r="A251" s="363"/>
      <c r="B251" s="519"/>
      <c r="C251" s="363"/>
      <c r="D251" s="363"/>
      <c r="E251" s="363"/>
      <c r="F251" s="363"/>
      <c r="G251" s="363"/>
      <c r="H251" s="363"/>
      <c r="I251" s="363"/>
      <c r="J251" s="363"/>
      <c r="K251" s="363"/>
      <c r="L251" s="363"/>
      <c r="M251" s="363"/>
      <c r="N251" s="363"/>
      <c r="O251" s="363"/>
      <c r="P251" s="363"/>
      <c r="Q251" s="363"/>
      <c r="R251" s="363"/>
      <c r="S251" s="363"/>
    </row>
    <row r="252" spans="1:19" x14ac:dyDescent="0.25">
      <c r="A252" s="363"/>
      <c r="B252" s="519"/>
      <c r="C252" s="363"/>
      <c r="D252" s="363"/>
      <c r="E252" s="363"/>
      <c r="F252" s="363"/>
      <c r="G252" s="363"/>
      <c r="H252" s="363"/>
      <c r="I252" s="363"/>
      <c r="J252" s="363"/>
      <c r="K252" s="363"/>
      <c r="L252" s="363"/>
      <c r="M252" s="363"/>
      <c r="N252" s="363"/>
      <c r="O252" s="363"/>
      <c r="P252" s="363"/>
      <c r="Q252" s="363"/>
      <c r="R252" s="363"/>
      <c r="S252" s="363"/>
    </row>
    <row r="253" spans="1:19" x14ac:dyDescent="0.25">
      <c r="A253" s="363"/>
      <c r="B253" s="519"/>
      <c r="C253" s="363"/>
      <c r="D253" s="363"/>
      <c r="E253" s="363"/>
      <c r="F253" s="363"/>
      <c r="G253" s="363"/>
      <c r="H253" s="363"/>
      <c r="I253" s="363"/>
      <c r="J253" s="363"/>
      <c r="K253" s="363"/>
      <c r="L253" s="363"/>
      <c r="M253" s="363"/>
      <c r="N253" s="363"/>
      <c r="O253" s="363"/>
      <c r="P253" s="363"/>
      <c r="Q253" s="363"/>
      <c r="R253" s="363"/>
      <c r="S253" s="363"/>
    </row>
    <row r="254" spans="1:19" x14ac:dyDescent="0.25">
      <c r="A254" s="363"/>
      <c r="B254" s="519"/>
      <c r="C254" s="363"/>
      <c r="D254" s="363"/>
      <c r="E254" s="363"/>
      <c r="F254" s="363"/>
      <c r="G254" s="363"/>
      <c r="H254" s="363"/>
      <c r="I254" s="363"/>
      <c r="J254" s="363"/>
      <c r="K254" s="363"/>
      <c r="L254" s="363"/>
      <c r="M254" s="363"/>
      <c r="N254" s="363"/>
      <c r="O254" s="363"/>
      <c r="P254" s="363"/>
      <c r="Q254" s="363"/>
      <c r="R254" s="363"/>
      <c r="S254" s="363"/>
    </row>
    <row r="255" spans="1:19" x14ac:dyDescent="0.25">
      <c r="A255" s="363"/>
      <c r="B255" s="519"/>
      <c r="C255" s="363"/>
      <c r="D255" s="363"/>
      <c r="E255" s="363"/>
      <c r="F255" s="363"/>
      <c r="G255" s="363"/>
      <c r="H255" s="363"/>
      <c r="I255" s="363"/>
      <c r="J255" s="363"/>
      <c r="K255" s="363"/>
      <c r="L255" s="363"/>
      <c r="M255" s="363"/>
      <c r="N255" s="363"/>
      <c r="O255" s="363"/>
      <c r="P255" s="363"/>
      <c r="Q255" s="363"/>
      <c r="R255" s="363"/>
      <c r="S255" s="363"/>
    </row>
    <row r="256" spans="1:19" x14ac:dyDescent="0.25">
      <c r="A256" s="363"/>
      <c r="B256" s="519"/>
      <c r="C256" s="363"/>
      <c r="D256" s="363"/>
      <c r="E256" s="363"/>
      <c r="F256" s="363"/>
      <c r="G256" s="363"/>
      <c r="H256" s="363"/>
      <c r="I256" s="363"/>
      <c r="J256" s="363"/>
      <c r="K256" s="363"/>
      <c r="L256" s="363"/>
      <c r="M256" s="363"/>
      <c r="N256" s="363"/>
      <c r="O256" s="363"/>
      <c r="P256" s="363"/>
      <c r="Q256" s="363"/>
      <c r="R256" s="363"/>
      <c r="S256" s="363"/>
    </row>
    <row r="257" spans="1:19" x14ac:dyDescent="0.25">
      <c r="A257" s="363"/>
      <c r="B257" s="519"/>
      <c r="C257" s="363"/>
      <c r="D257" s="363"/>
      <c r="E257" s="363"/>
      <c r="F257" s="363"/>
      <c r="G257" s="363"/>
      <c r="H257" s="363"/>
      <c r="I257" s="363"/>
      <c r="J257" s="363"/>
      <c r="K257" s="363"/>
      <c r="L257" s="363"/>
      <c r="M257" s="363"/>
      <c r="N257" s="363"/>
      <c r="O257" s="363"/>
      <c r="P257" s="363"/>
      <c r="Q257" s="363"/>
      <c r="R257" s="363"/>
      <c r="S257" s="363"/>
    </row>
    <row r="258" spans="1:19" x14ac:dyDescent="0.25">
      <c r="A258" s="363"/>
      <c r="B258" s="519"/>
      <c r="C258" s="363"/>
      <c r="D258" s="362"/>
      <c r="E258" s="362"/>
      <c r="F258" s="362"/>
      <c r="G258" s="362"/>
      <c r="H258" s="362"/>
      <c r="I258" s="362"/>
      <c r="J258" s="362"/>
      <c r="K258" s="362"/>
      <c r="L258" s="362"/>
      <c r="M258" s="362"/>
      <c r="N258" s="362"/>
      <c r="O258" s="362"/>
      <c r="P258" s="362"/>
      <c r="Q258" s="362"/>
      <c r="R258" s="362"/>
      <c r="S258" s="362"/>
    </row>
    <row r="259" spans="1:19" x14ac:dyDescent="0.25">
      <c r="A259" s="363"/>
      <c r="B259" s="519"/>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519"/>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519"/>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519"/>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519"/>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519"/>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519"/>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519"/>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519"/>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519"/>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519"/>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519"/>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519"/>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519"/>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519"/>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519"/>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519"/>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519"/>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519"/>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519"/>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519"/>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519"/>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519"/>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519"/>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519"/>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519"/>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519"/>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519"/>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519"/>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519"/>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519"/>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519"/>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519"/>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519"/>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519"/>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519"/>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519"/>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519"/>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519"/>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519"/>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519"/>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519"/>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519"/>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519"/>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519"/>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519"/>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519"/>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519"/>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519"/>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519"/>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519"/>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519"/>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519"/>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519"/>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519"/>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519"/>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519"/>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519"/>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519"/>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519"/>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519"/>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519"/>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519"/>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519"/>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519"/>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519"/>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519"/>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519"/>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519"/>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519"/>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519"/>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519"/>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519"/>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519"/>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519"/>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519"/>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519"/>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519"/>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519"/>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519"/>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519"/>
      <c r="C339" s="363"/>
      <c r="D339" s="362"/>
      <c r="E339" s="362"/>
      <c r="F339" s="362"/>
      <c r="G339" s="362"/>
      <c r="H339" s="362"/>
      <c r="I339" s="362"/>
      <c r="J339" s="362"/>
      <c r="K339" s="362"/>
      <c r="L339" s="362"/>
      <c r="M339" s="362"/>
      <c r="N339" s="362"/>
      <c r="O339" s="362"/>
      <c r="P339" s="362"/>
      <c r="Q339" s="362"/>
      <c r="R339" s="362"/>
      <c r="S339" s="362"/>
    </row>
  </sheetData>
  <mergeCells count="24">
    <mergeCell ref="A1:S1"/>
    <mergeCell ref="A2:S2"/>
    <mergeCell ref="A84:C85"/>
    <mergeCell ref="A81:C81"/>
    <mergeCell ref="A3:S3"/>
    <mergeCell ref="A4:C5"/>
    <mergeCell ref="D84:S84"/>
    <mergeCell ref="D4:S4"/>
    <mergeCell ref="A161:C161"/>
    <mergeCell ref="A167:C167"/>
    <mergeCell ref="A169:C169"/>
    <mergeCell ref="D165:S165"/>
    <mergeCell ref="D167:S167"/>
    <mergeCell ref="D169:S169"/>
    <mergeCell ref="A183:C183"/>
    <mergeCell ref="A171:C171"/>
    <mergeCell ref="A173:C173"/>
    <mergeCell ref="A177:S177"/>
    <mergeCell ref="A175:S175"/>
    <mergeCell ref="A176:S176"/>
    <mergeCell ref="A179:S179"/>
    <mergeCell ref="A180:N180"/>
    <mergeCell ref="D171:S171"/>
    <mergeCell ref="D173:S173"/>
  </mergeCells>
  <phoneticPr fontId="57" type="noConversion"/>
  <hyperlinks>
    <hyperlink ref="A183"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6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2">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42578125"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99" t="s">
        <v>509</v>
      </c>
      <c r="B1" s="600"/>
      <c r="C1" s="600"/>
      <c r="D1" s="600"/>
      <c r="E1" s="600"/>
      <c r="F1" s="600"/>
      <c r="G1" s="600"/>
      <c r="H1" s="600"/>
      <c r="I1" s="600"/>
      <c r="J1" s="600"/>
      <c r="K1" s="600"/>
      <c r="L1" s="600"/>
      <c r="M1" s="600"/>
      <c r="N1" s="600"/>
      <c r="O1" s="600"/>
      <c r="P1" s="600"/>
      <c r="Q1" s="600"/>
      <c r="R1" s="600"/>
      <c r="S1" s="600"/>
      <c r="T1" s="600"/>
      <c r="U1" s="600"/>
      <c r="V1" s="604"/>
    </row>
    <row r="2" spans="1:29" ht="20.100000000000001" customHeight="1" x14ac:dyDescent="0.25">
      <c r="A2" s="605" t="s">
        <v>510</v>
      </c>
      <c r="B2" s="606"/>
      <c r="C2" s="606"/>
      <c r="D2" s="606"/>
      <c r="E2" s="606"/>
      <c r="F2" s="606"/>
      <c r="G2" s="606"/>
      <c r="H2" s="606"/>
      <c r="I2" s="606"/>
      <c r="J2" s="606"/>
      <c r="K2" s="606"/>
      <c r="L2" s="606"/>
      <c r="M2" s="606"/>
      <c r="N2" s="606"/>
      <c r="O2" s="606"/>
      <c r="P2" s="606"/>
      <c r="Q2" s="606"/>
      <c r="R2" s="606"/>
      <c r="S2" s="606"/>
      <c r="T2" s="606"/>
      <c r="U2" s="606"/>
      <c r="V2" s="607"/>
    </row>
    <row r="3" spans="1:29" ht="20.100000000000001" customHeight="1" x14ac:dyDescent="0.25">
      <c r="A3" s="614">
        <v>2024</v>
      </c>
      <c r="B3" s="615"/>
      <c r="C3" s="615"/>
      <c r="D3" s="615"/>
      <c r="E3" s="615"/>
      <c r="F3" s="615"/>
      <c r="G3" s="615"/>
      <c r="H3" s="615"/>
      <c r="I3" s="615"/>
      <c r="J3" s="615"/>
      <c r="K3" s="615"/>
      <c r="L3" s="615"/>
      <c r="M3" s="615"/>
      <c r="N3" s="615"/>
      <c r="O3" s="615"/>
      <c r="P3" s="615"/>
      <c r="Q3" s="615"/>
      <c r="R3" s="615"/>
      <c r="S3" s="615"/>
      <c r="T3" s="615"/>
      <c r="U3" s="615"/>
      <c r="V3" s="616"/>
    </row>
    <row r="4" spans="1:29" s="12" customFormat="1" ht="20.100000000000001" customHeight="1" x14ac:dyDescent="0.25">
      <c r="A4" s="694"/>
      <c r="B4" s="629" t="s">
        <v>500</v>
      </c>
      <c r="C4" s="597"/>
      <c r="D4" s="598"/>
      <c r="E4" s="629" t="s">
        <v>501</v>
      </c>
      <c r="F4" s="597"/>
      <c r="G4" s="598"/>
      <c r="H4" s="629" t="s">
        <v>502</v>
      </c>
      <c r="I4" s="597"/>
      <c r="J4" s="598"/>
      <c r="K4" s="629" t="s">
        <v>503</v>
      </c>
      <c r="L4" s="597"/>
      <c r="M4" s="598"/>
      <c r="N4" s="629" t="s">
        <v>504</v>
      </c>
      <c r="O4" s="597"/>
      <c r="P4" s="598"/>
      <c r="Q4" s="629" t="s">
        <v>505</v>
      </c>
      <c r="R4" s="597"/>
      <c r="S4" s="598"/>
      <c r="T4" s="629" t="s">
        <v>301</v>
      </c>
      <c r="U4" s="597"/>
      <c r="V4" s="598"/>
    </row>
    <row r="5" spans="1:29" s="12" customFormat="1" ht="20.100000000000001" customHeight="1" x14ac:dyDescent="0.25">
      <c r="A5" s="695"/>
      <c r="B5" s="364" t="s">
        <v>338</v>
      </c>
      <c r="C5" s="152" t="s">
        <v>339</v>
      </c>
      <c r="D5" s="152" t="s">
        <v>301</v>
      </c>
      <c r="E5" s="364" t="s">
        <v>338</v>
      </c>
      <c r="F5" s="152" t="s">
        <v>339</v>
      </c>
      <c r="G5" s="152" t="s">
        <v>301</v>
      </c>
      <c r="H5" s="364" t="s">
        <v>338</v>
      </c>
      <c r="I5" s="152" t="s">
        <v>339</v>
      </c>
      <c r="J5" s="152" t="s">
        <v>301</v>
      </c>
      <c r="K5" s="364" t="s">
        <v>338</v>
      </c>
      <c r="L5" s="152" t="s">
        <v>339</v>
      </c>
      <c r="M5" s="152" t="s">
        <v>301</v>
      </c>
      <c r="N5" s="364" t="s">
        <v>338</v>
      </c>
      <c r="O5" s="152" t="s">
        <v>339</v>
      </c>
      <c r="P5" s="152" t="s">
        <v>301</v>
      </c>
      <c r="Q5" s="364" t="s">
        <v>338</v>
      </c>
      <c r="R5" s="152" t="s">
        <v>339</v>
      </c>
      <c r="S5" s="152" t="s">
        <v>301</v>
      </c>
      <c r="T5" s="364" t="s">
        <v>338</v>
      </c>
      <c r="U5" s="152" t="s">
        <v>339</v>
      </c>
      <c r="V5" s="152" t="s">
        <v>301</v>
      </c>
    </row>
    <row r="6" spans="1:29" ht="15" customHeight="1" x14ac:dyDescent="0.25">
      <c r="A6" s="92" t="s">
        <v>488</v>
      </c>
      <c r="B6" s="393">
        <v>179.10000000000002</v>
      </c>
      <c r="C6" s="394">
        <v>326.52</v>
      </c>
      <c r="D6" s="391">
        <v>505.62</v>
      </c>
      <c r="E6" s="393">
        <v>1344.15</v>
      </c>
      <c r="F6" s="394">
        <v>1993.14</v>
      </c>
      <c r="G6" s="391">
        <v>3337.29</v>
      </c>
      <c r="H6" s="393">
        <v>1932.57</v>
      </c>
      <c r="I6" s="394">
        <v>2539.5500000000002</v>
      </c>
      <c r="J6" s="391">
        <v>4472.12</v>
      </c>
      <c r="K6" s="393">
        <v>2434.46</v>
      </c>
      <c r="L6" s="394">
        <v>2611.42</v>
      </c>
      <c r="M6" s="391">
        <v>5045.88</v>
      </c>
      <c r="N6" s="393">
        <v>1965.52</v>
      </c>
      <c r="O6" s="394">
        <v>1786.8999999999999</v>
      </c>
      <c r="P6" s="391">
        <v>3752.42</v>
      </c>
      <c r="Q6" s="393">
        <v>80.08</v>
      </c>
      <c r="R6" s="394">
        <v>45.83</v>
      </c>
      <c r="S6" s="391">
        <v>125.91</v>
      </c>
      <c r="T6" s="393">
        <v>7935.88</v>
      </c>
      <c r="U6" s="394">
        <v>9303.3599999999988</v>
      </c>
      <c r="V6" s="391">
        <v>17239.239999999998</v>
      </c>
      <c r="Y6" s="25"/>
      <c r="Z6" s="25"/>
      <c r="AA6" s="25"/>
      <c r="AB6" s="25"/>
      <c r="AC6" s="25"/>
    </row>
    <row r="7" spans="1:29" ht="15" customHeight="1" x14ac:dyDescent="0.25">
      <c r="A7" s="96" t="s">
        <v>489</v>
      </c>
      <c r="B7" s="395">
        <v>18.559999999999999</v>
      </c>
      <c r="C7" s="396">
        <v>3.94</v>
      </c>
      <c r="D7" s="392">
        <v>22.5</v>
      </c>
      <c r="E7" s="395">
        <v>113.21000000000001</v>
      </c>
      <c r="F7" s="396">
        <v>28.979999999999997</v>
      </c>
      <c r="G7" s="392">
        <v>142.19</v>
      </c>
      <c r="H7" s="395">
        <v>230.89</v>
      </c>
      <c r="I7" s="396">
        <v>51.95</v>
      </c>
      <c r="J7" s="392">
        <v>282.83999999999997</v>
      </c>
      <c r="K7" s="395">
        <v>360.81</v>
      </c>
      <c r="L7" s="396">
        <v>59.11</v>
      </c>
      <c r="M7" s="392">
        <v>419.92</v>
      </c>
      <c r="N7" s="395">
        <v>366.84999999999997</v>
      </c>
      <c r="O7" s="396">
        <v>55.03</v>
      </c>
      <c r="P7" s="392">
        <v>421.88</v>
      </c>
      <c r="Q7" s="395">
        <v>1.67</v>
      </c>
      <c r="R7" s="396">
        <v>1</v>
      </c>
      <c r="S7" s="392">
        <v>2.67</v>
      </c>
      <c r="T7" s="395">
        <v>1091.99</v>
      </c>
      <c r="U7" s="396">
        <v>200.01000000000002</v>
      </c>
      <c r="V7" s="392">
        <v>1292</v>
      </c>
      <c r="Y7" s="25"/>
      <c r="Z7" s="25"/>
      <c r="AA7" s="25"/>
      <c r="AB7" s="25"/>
      <c r="AC7" s="25"/>
    </row>
    <row r="8" spans="1:29" ht="15" customHeight="1" x14ac:dyDescent="0.25">
      <c r="A8" s="96" t="s">
        <v>490</v>
      </c>
      <c r="B8" s="395">
        <v>168.26000000000002</v>
      </c>
      <c r="C8" s="396">
        <v>81.93</v>
      </c>
      <c r="D8" s="392">
        <v>250.19000000000003</v>
      </c>
      <c r="E8" s="395">
        <v>1122.5</v>
      </c>
      <c r="F8" s="396">
        <v>557.16000000000008</v>
      </c>
      <c r="G8" s="392">
        <v>1679.66</v>
      </c>
      <c r="H8" s="395">
        <v>1230.9299999999998</v>
      </c>
      <c r="I8" s="396">
        <v>543.95000000000005</v>
      </c>
      <c r="J8" s="392">
        <v>1774.8799999999999</v>
      </c>
      <c r="K8" s="395">
        <v>1039.93</v>
      </c>
      <c r="L8" s="396">
        <v>557.87</v>
      </c>
      <c r="M8" s="392">
        <v>1597.8000000000002</v>
      </c>
      <c r="N8" s="395">
        <v>703.05</v>
      </c>
      <c r="O8" s="396">
        <v>300.78999999999996</v>
      </c>
      <c r="P8" s="392">
        <v>1003.8399999999999</v>
      </c>
      <c r="Q8" s="395">
        <v>4.91</v>
      </c>
      <c r="R8" s="396">
        <v>2.56</v>
      </c>
      <c r="S8" s="392">
        <v>7.4700000000000006</v>
      </c>
      <c r="T8" s="395">
        <v>4269.58</v>
      </c>
      <c r="U8" s="396">
        <v>2044.2599999999998</v>
      </c>
      <c r="V8" s="392">
        <v>6313.84</v>
      </c>
      <c r="Y8" s="25"/>
      <c r="Z8" s="25"/>
      <c r="AA8" s="25"/>
      <c r="AB8" s="25"/>
      <c r="AC8" s="25"/>
    </row>
    <row r="9" spans="1:29" ht="15" customHeight="1" x14ac:dyDescent="0.25">
      <c r="A9" s="96" t="s">
        <v>491</v>
      </c>
      <c r="B9" s="395">
        <v>347.18</v>
      </c>
      <c r="C9" s="396">
        <v>378.08</v>
      </c>
      <c r="D9" s="392">
        <v>725.26</v>
      </c>
      <c r="E9" s="395">
        <v>1416.23</v>
      </c>
      <c r="F9" s="396">
        <v>3049.6499999999996</v>
      </c>
      <c r="G9" s="392">
        <v>4465.8799999999992</v>
      </c>
      <c r="H9" s="395">
        <v>1502.63</v>
      </c>
      <c r="I9" s="396">
        <v>3154.13</v>
      </c>
      <c r="J9" s="392">
        <v>4656.76</v>
      </c>
      <c r="K9" s="395">
        <v>1463.2199999999998</v>
      </c>
      <c r="L9" s="396">
        <v>3074.52</v>
      </c>
      <c r="M9" s="392">
        <v>4537.74</v>
      </c>
      <c r="N9" s="395">
        <v>1058.29</v>
      </c>
      <c r="O9" s="396">
        <v>2073.11</v>
      </c>
      <c r="P9" s="392">
        <v>3131.4</v>
      </c>
      <c r="Q9" s="395">
        <v>37.93</v>
      </c>
      <c r="R9" s="396">
        <v>57.82</v>
      </c>
      <c r="S9" s="392">
        <v>95.75</v>
      </c>
      <c r="T9" s="395">
        <v>5825.4800000000005</v>
      </c>
      <c r="U9" s="396">
        <v>11787.31</v>
      </c>
      <c r="V9" s="392">
        <v>17612.79</v>
      </c>
      <c r="Y9" s="25"/>
      <c r="Z9" s="25"/>
      <c r="AA9" s="25"/>
      <c r="AB9" s="25"/>
      <c r="AC9" s="25"/>
    </row>
    <row r="10" spans="1:29" ht="15" customHeight="1" x14ac:dyDescent="0.25">
      <c r="A10" s="96" t="s">
        <v>492</v>
      </c>
      <c r="B10" s="395">
        <v>0.28999999999999998</v>
      </c>
      <c r="C10" s="396">
        <v>0.05</v>
      </c>
      <c r="D10" s="392">
        <v>0.33999999999999997</v>
      </c>
      <c r="E10" s="395">
        <v>3.9299999999999997</v>
      </c>
      <c r="F10" s="396">
        <v>4</v>
      </c>
      <c r="G10" s="392">
        <v>7.93</v>
      </c>
      <c r="H10" s="395">
        <v>3.6900000000000004</v>
      </c>
      <c r="I10" s="396">
        <v>7.35</v>
      </c>
      <c r="J10" s="392">
        <v>11.04</v>
      </c>
      <c r="K10" s="395">
        <v>3.15</v>
      </c>
      <c r="L10" s="396">
        <v>3.56</v>
      </c>
      <c r="M10" s="392">
        <v>6.71</v>
      </c>
      <c r="N10" s="395">
        <v>1</v>
      </c>
      <c r="O10" s="396">
        <v>1.95</v>
      </c>
      <c r="P10" s="392">
        <v>2.95</v>
      </c>
      <c r="Q10" s="395">
        <v>0</v>
      </c>
      <c r="R10" s="396">
        <v>0</v>
      </c>
      <c r="S10" s="392">
        <v>0</v>
      </c>
      <c r="T10" s="395">
        <v>12.06</v>
      </c>
      <c r="U10" s="396">
        <v>16.91</v>
      </c>
      <c r="V10" s="392">
        <v>28.97</v>
      </c>
      <c r="Y10" s="25"/>
      <c r="Z10" s="25"/>
      <c r="AA10" s="25"/>
      <c r="AB10" s="25"/>
      <c r="AC10" s="25"/>
    </row>
    <row r="11" spans="1:29" ht="15" customHeight="1" x14ac:dyDescent="0.25">
      <c r="A11" s="96" t="s">
        <v>493</v>
      </c>
      <c r="B11" s="395">
        <v>119.69</v>
      </c>
      <c r="C11" s="396">
        <v>10.370000000000001</v>
      </c>
      <c r="D11" s="392">
        <v>130.06</v>
      </c>
      <c r="E11" s="395">
        <v>513.09</v>
      </c>
      <c r="F11" s="396">
        <v>72.13</v>
      </c>
      <c r="G11" s="392">
        <v>585.22</v>
      </c>
      <c r="H11" s="395">
        <v>776.56999999999994</v>
      </c>
      <c r="I11" s="396">
        <v>75.53</v>
      </c>
      <c r="J11" s="392">
        <v>852.09999999999991</v>
      </c>
      <c r="K11" s="395">
        <v>730.31</v>
      </c>
      <c r="L11" s="396">
        <v>43.08</v>
      </c>
      <c r="M11" s="392">
        <v>773.39</v>
      </c>
      <c r="N11" s="395">
        <v>339.64</v>
      </c>
      <c r="O11" s="396">
        <v>30.28</v>
      </c>
      <c r="P11" s="392">
        <v>369.91999999999996</v>
      </c>
      <c r="Q11" s="395">
        <v>1</v>
      </c>
      <c r="R11" s="396">
        <v>0.35</v>
      </c>
      <c r="S11" s="392">
        <v>1.35</v>
      </c>
      <c r="T11" s="395">
        <v>2480.2999999999997</v>
      </c>
      <c r="U11" s="396">
        <v>231.74</v>
      </c>
      <c r="V11" s="392">
        <v>2712.04</v>
      </c>
      <c r="Y11" s="25"/>
      <c r="Z11" s="25"/>
      <c r="AA11" s="25"/>
      <c r="AB11" s="25"/>
      <c r="AC11" s="25"/>
    </row>
    <row r="12" spans="1:29" ht="15" customHeight="1" x14ac:dyDescent="0.25">
      <c r="A12" s="96" t="s">
        <v>494</v>
      </c>
      <c r="B12" s="395">
        <v>7.33</v>
      </c>
      <c r="C12" s="396">
        <v>5.41</v>
      </c>
      <c r="D12" s="392">
        <v>12.74</v>
      </c>
      <c r="E12" s="395">
        <v>236.55</v>
      </c>
      <c r="F12" s="396">
        <v>55.069999999999993</v>
      </c>
      <c r="G12" s="392">
        <v>291.62</v>
      </c>
      <c r="H12" s="395">
        <v>458.72</v>
      </c>
      <c r="I12" s="396">
        <v>73.22</v>
      </c>
      <c r="J12" s="392">
        <v>531.94000000000005</v>
      </c>
      <c r="K12" s="395">
        <v>402.48</v>
      </c>
      <c r="L12" s="396">
        <v>61.96</v>
      </c>
      <c r="M12" s="392">
        <v>464.44</v>
      </c>
      <c r="N12" s="395">
        <v>206.85</v>
      </c>
      <c r="O12" s="396">
        <v>32.700000000000003</v>
      </c>
      <c r="P12" s="392">
        <v>239.55</v>
      </c>
      <c r="Q12" s="395">
        <v>2.02</v>
      </c>
      <c r="R12" s="396">
        <v>0</v>
      </c>
      <c r="S12" s="392">
        <v>2.02</v>
      </c>
      <c r="T12" s="395">
        <v>1313.9499999999998</v>
      </c>
      <c r="U12" s="396">
        <v>228.35999999999996</v>
      </c>
      <c r="V12" s="392">
        <v>1542.3099999999997</v>
      </c>
      <c r="Y12" s="25"/>
      <c r="Z12" s="25"/>
      <c r="AA12" s="25"/>
      <c r="AB12" s="25"/>
      <c r="AC12" s="25"/>
    </row>
    <row r="13" spans="1:29" ht="15" customHeight="1" x14ac:dyDescent="0.25">
      <c r="A13" s="96" t="s">
        <v>495</v>
      </c>
      <c r="B13" s="395">
        <v>16.8</v>
      </c>
      <c r="C13" s="396">
        <v>25.28</v>
      </c>
      <c r="D13" s="392">
        <v>42.08</v>
      </c>
      <c r="E13" s="395">
        <v>138.75</v>
      </c>
      <c r="F13" s="396">
        <v>212.61</v>
      </c>
      <c r="G13" s="392">
        <v>351.36</v>
      </c>
      <c r="H13" s="395">
        <v>150.79000000000002</v>
      </c>
      <c r="I13" s="396">
        <v>256.89</v>
      </c>
      <c r="J13" s="392">
        <v>407.68</v>
      </c>
      <c r="K13" s="395">
        <v>200.64</v>
      </c>
      <c r="L13" s="396">
        <v>272.27999999999997</v>
      </c>
      <c r="M13" s="392">
        <v>472.91999999999996</v>
      </c>
      <c r="N13" s="395">
        <v>168.86</v>
      </c>
      <c r="O13" s="396">
        <v>253.81</v>
      </c>
      <c r="P13" s="392">
        <v>422.67</v>
      </c>
      <c r="Q13" s="395">
        <v>5.49</v>
      </c>
      <c r="R13" s="396">
        <v>5.31</v>
      </c>
      <c r="S13" s="392">
        <v>10.8</v>
      </c>
      <c r="T13" s="395">
        <v>681.33</v>
      </c>
      <c r="U13" s="396">
        <v>1026.18</v>
      </c>
      <c r="V13" s="392">
        <v>1707.5100000000002</v>
      </c>
      <c r="Y13" s="25"/>
      <c r="Z13" s="25"/>
      <c r="AA13" s="25"/>
      <c r="AB13" s="25"/>
      <c r="AC13" s="25"/>
    </row>
    <row r="14" spans="1:29" ht="15" customHeight="1" x14ac:dyDescent="0.25">
      <c r="A14" s="96" t="s">
        <v>496</v>
      </c>
      <c r="B14" s="397">
        <v>0</v>
      </c>
      <c r="C14" s="398">
        <v>0</v>
      </c>
      <c r="D14" s="392">
        <v>0</v>
      </c>
      <c r="E14" s="397">
        <v>3</v>
      </c>
      <c r="F14" s="398">
        <v>3.2</v>
      </c>
      <c r="G14" s="392">
        <v>6.2</v>
      </c>
      <c r="H14" s="397">
        <v>7.8100000000000005</v>
      </c>
      <c r="I14" s="398">
        <v>6.34</v>
      </c>
      <c r="J14" s="392">
        <v>14.15</v>
      </c>
      <c r="K14" s="397">
        <v>3</v>
      </c>
      <c r="L14" s="398">
        <v>12</v>
      </c>
      <c r="M14" s="392">
        <v>15</v>
      </c>
      <c r="N14" s="397">
        <v>11.72</v>
      </c>
      <c r="O14" s="398">
        <v>9.2899999999999991</v>
      </c>
      <c r="P14" s="392">
        <v>21.009999999999998</v>
      </c>
      <c r="Q14" s="397">
        <v>0</v>
      </c>
      <c r="R14" s="398">
        <v>1</v>
      </c>
      <c r="S14" s="392">
        <v>1</v>
      </c>
      <c r="T14" s="397">
        <v>25.53</v>
      </c>
      <c r="U14" s="398">
        <v>31.83</v>
      </c>
      <c r="V14" s="392">
        <v>57.36</v>
      </c>
      <c r="Y14" s="25"/>
      <c r="Z14" s="25"/>
      <c r="AA14" s="25"/>
      <c r="AB14" s="25"/>
      <c r="AC14" s="25"/>
    </row>
    <row r="15" spans="1:29" ht="15" customHeight="1" x14ac:dyDescent="0.25">
      <c r="A15" s="495" t="s">
        <v>224</v>
      </c>
      <c r="B15" s="496">
        <v>857.21000000000015</v>
      </c>
      <c r="C15" s="497">
        <v>831.57999999999993</v>
      </c>
      <c r="D15" s="498">
        <v>1688.79</v>
      </c>
      <c r="E15" s="496">
        <v>4891.41</v>
      </c>
      <c r="F15" s="497">
        <v>5975.94</v>
      </c>
      <c r="G15" s="498">
        <v>10867.350000000002</v>
      </c>
      <c r="H15" s="496">
        <v>6294.6</v>
      </c>
      <c r="I15" s="497">
        <v>6708.9100000000008</v>
      </c>
      <c r="J15" s="498">
        <v>13003.510000000002</v>
      </c>
      <c r="K15" s="496">
        <v>6637.9999999999991</v>
      </c>
      <c r="L15" s="497">
        <v>6695.8</v>
      </c>
      <c r="M15" s="498">
        <v>13333.8</v>
      </c>
      <c r="N15" s="496">
        <v>4821.7800000000007</v>
      </c>
      <c r="O15" s="497">
        <v>4543.8599999999997</v>
      </c>
      <c r="P15" s="498">
        <v>9365.6400000000012</v>
      </c>
      <c r="Q15" s="496">
        <v>133.1</v>
      </c>
      <c r="R15" s="497">
        <v>113.87</v>
      </c>
      <c r="S15" s="498">
        <v>246.97</v>
      </c>
      <c r="T15" s="496">
        <v>23636.100000000002</v>
      </c>
      <c r="U15" s="497">
        <v>24869.960000000003</v>
      </c>
      <c r="V15" s="498">
        <v>48506.06</v>
      </c>
      <c r="Y15" s="25"/>
      <c r="Z15" s="25"/>
      <c r="AA15" s="25"/>
      <c r="AB15" s="25"/>
      <c r="AC15" s="25"/>
    </row>
    <row r="16" spans="1:29" ht="17.100000000000001" customHeight="1" x14ac:dyDescent="0.25">
      <c r="A16" s="582" t="s">
        <v>508</v>
      </c>
      <c r="B16" s="583"/>
      <c r="C16" s="583"/>
      <c r="D16" s="583"/>
      <c r="E16" s="583"/>
      <c r="F16" s="583"/>
      <c r="G16" s="583"/>
      <c r="H16" s="583"/>
      <c r="I16" s="583"/>
      <c r="J16" s="583"/>
      <c r="K16" s="583"/>
      <c r="L16" s="583"/>
      <c r="M16" s="583"/>
      <c r="N16" s="583"/>
      <c r="O16" s="583"/>
      <c r="P16" s="583"/>
      <c r="Q16" s="583"/>
      <c r="R16" s="583"/>
      <c r="S16" s="583"/>
      <c r="T16" s="583"/>
      <c r="U16" s="583"/>
      <c r="V16" s="587"/>
      <c r="Y16" s="25"/>
    </row>
    <row r="17" spans="1:25" ht="17.100000000000001" customHeight="1" x14ac:dyDescent="0.25">
      <c r="A17" s="588" t="s">
        <v>308</v>
      </c>
      <c r="B17" s="589"/>
      <c r="C17" s="589"/>
      <c r="D17" s="589"/>
      <c r="E17" s="589"/>
      <c r="F17" s="589"/>
      <c r="G17" s="589"/>
      <c r="H17" s="589"/>
      <c r="I17" s="589"/>
      <c r="J17" s="589"/>
      <c r="K17" s="589"/>
      <c r="L17" s="589"/>
      <c r="M17" s="589"/>
      <c r="N17" s="589"/>
      <c r="O17" s="589"/>
      <c r="P17" s="589"/>
      <c r="Q17" s="589"/>
      <c r="R17" s="589"/>
      <c r="S17" s="589"/>
      <c r="T17" s="589"/>
      <c r="U17" s="589"/>
      <c r="V17" s="590"/>
      <c r="Y17" s="25"/>
    </row>
    <row r="18" spans="1:25" ht="17.100000000000001" customHeight="1" x14ac:dyDescent="0.25">
      <c r="A18" s="579" t="s">
        <v>334</v>
      </c>
      <c r="B18" s="580"/>
      <c r="C18" s="580"/>
      <c r="D18" s="580"/>
      <c r="E18" s="580"/>
      <c r="F18" s="580"/>
      <c r="G18" s="580"/>
      <c r="H18" s="580"/>
      <c r="I18" s="580"/>
      <c r="J18" s="580"/>
      <c r="K18" s="580"/>
      <c r="L18" s="580"/>
      <c r="M18" s="580"/>
      <c r="N18" s="580"/>
      <c r="O18" s="580"/>
      <c r="P18" s="580"/>
      <c r="Q18" s="580"/>
      <c r="R18" s="580"/>
      <c r="S18" s="580"/>
      <c r="T18" s="580"/>
      <c r="U18" s="580"/>
      <c r="V18" s="581"/>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310</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8:V18"/>
    <mergeCell ref="A1:V1"/>
    <mergeCell ref="A4:A5"/>
    <mergeCell ref="B4:D4"/>
    <mergeCell ref="E4:G4"/>
    <mergeCell ref="H4:J4"/>
    <mergeCell ref="K4:M4"/>
    <mergeCell ref="N4:P4"/>
    <mergeCell ref="Q4:S4"/>
    <mergeCell ref="T4:V4"/>
    <mergeCell ref="A2:V2"/>
    <mergeCell ref="A3:V3"/>
    <mergeCell ref="A16:V16"/>
    <mergeCell ref="A17:V17"/>
  </mergeCells>
  <hyperlinks>
    <hyperlink ref="A21"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&amp;LBinnenlandse werkgelegenheid&amp;CARBEIDSMARKT</oddHeader>
    <oddFooter>&amp;C&amp;P/&amp;N&amp;R© BISA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K83"/>
  <sheetViews>
    <sheetView showGridLines="0" zoomScale="80" zoomScaleNormal="80" workbookViewId="0">
      <selection sqref="A1:K1"/>
    </sheetView>
  </sheetViews>
  <sheetFormatPr baseColWidth="10" defaultColWidth="9.140625" defaultRowHeight="15" x14ac:dyDescent="0.25"/>
  <cols>
    <col min="1" max="1" width="40.140625" customWidth="1"/>
    <col min="2" max="3" width="15.42578125" customWidth="1"/>
    <col min="4" max="11" width="17" customWidth="1"/>
  </cols>
  <sheetData>
    <row r="1" spans="1:11" ht="20.100000000000001" customHeight="1" x14ac:dyDescent="0.25">
      <c r="A1" s="643" t="s">
        <v>511</v>
      </c>
      <c r="B1" s="644"/>
      <c r="C1" s="644"/>
      <c r="D1" s="644"/>
      <c r="E1" s="644"/>
      <c r="F1" s="644"/>
      <c r="G1" s="644"/>
      <c r="H1" s="644"/>
      <c r="I1" s="644"/>
      <c r="J1" s="644"/>
      <c r="K1" s="647"/>
    </row>
    <row r="2" spans="1:11" ht="20.100000000000001" customHeight="1" x14ac:dyDescent="0.25">
      <c r="A2" s="648" t="s">
        <v>512</v>
      </c>
      <c r="B2" s="649"/>
      <c r="C2" s="649"/>
      <c r="D2" s="649"/>
      <c r="E2" s="649"/>
      <c r="F2" s="649"/>
      <c r="G2" s="649"/>
      <c r="H2" s="649"/>
      <c r="I2" s="649"/>
      <c r="J2" s="649"/>
      <c r="K2" s="650"/>
    </row>
    <row r="3" spans="1:11" ht="20.100000000000001" customHeight="1" x14ac:dyDescent="0.25">
      <c r="A3" s="635" t="s">
        <v>551</v>
      </c>
      <c r="B3" s="636"/>
      <c r="C3" s="636"/>
      <c r="D3" s="636"/>
      <c r="E3" s="636"/>
      <c r="F3" s="636"/>
      <c r="G3" s="636"/>
      <c r="H3" s="636"/>
      <c r="I3" s="636"/>
      <c r="J3" s="636"/>
      <c r="K3" s="637"/>
    </row>
    <row r="4" spans="1:11" ht="20.100000000000001" customHeight="1" x14ac:dyDescent="0.25">
      <c r="A4" s="690"/>
      <c r="B4" s="690"/>
      <c r="C4" s="690" t="s">
        <v>513</v>
      </c>
      <c r="D4" s="697" t="s">
        <v>514</v>
      </c>
      <c r="E4" s="700"/>
      <c r="F4" s="697" t="s">
        <v>515</v>
      </c>
      <c r="G4" s="698"/>
      <c r="H4" s="698"/>
      <c r="I4" s="698"/>
      <c r="J4" s="698"/>
      <c r="K4" s="699"/>
    </row>
    <row r="5" spans="1:11" ht="60" customHeight="1" x14ac:dyDescent="0.25">
      <c r="A5" s="681"/>
      <c r="B5" s="681"/>
      <c r="C5" s="681"/>
      <c r="D5" s="271" t="s">
        <v>516</v>
      </c>
      <c r="E5" s="271" t="s">
        <v>517</v>
      </c>
      <c r="F5" s="272" t="s">
        <v>518</v>
      </c>
      <c r="G5" s="271" t="s">
        <v>519</v>
      </c>
      <c r="H5" s="273" t="s">
        <v>520</v>
      </c>
      <c r="I5" s="274" t="s">
        <v>521</v>
      </c>
      <c r="J5" s="274" t="s">
        <v>522</v>
      </c>
      <c r="K5" s="271" t="s">
        <v>523</v>
      </c>
    </row>
    <row r="6" spans="1:11" x14ac:dyDescent="0.25">
      <c r="A6" s="275" t="s">
        <v>224</v>
      </c>
      <c r="B6" s="276" t="s">
        <v>145</v>
      </c>
      <c r="C6" s="277">
        <v>2098</v>
      </c>
      <c r="D6" s="278">
        <v>37688</v>
      </c>
      <c r="E6" s="277">
        <v>35590</v>
      </c>
      <c r="F6" s="279">
        <v>97726</v>
      </c>
      <c r="G6" s="280">
        <v>93228</v>
      </c>
      <c r="H6" s="277">
        <v>4498</v>
      </c>
      <c r="I6" s="281">
        <v>6470</v>
      </c>
      <c r="J6" s="282">
        <v>8870</v>
      </c>
      <c r="K6" s="283">
        <v>-2400</v>
      </c>
    </row>
    <row r="7" spans="1:11" x14ac:dyDescent="0.25">
      <c r="A7" s="284" t="s">
        <v>304</v>
      </c>
      <c r="B7" s="285" t="s">
        <v>145</v>
      </c>
      <c r="C7" s="286">
        <v>24320</v>
      </c>
      <c r="D7" s="287">
        <v>127344</v>
      </c>
      <c r="E7" s="286">
        <v>103024</v>
      </c>
      <c r="F7" s="288">
        <v>377033</v>
      </c>
      <c r="G7" s="289">
        <v>355358</v>
      </c>
      <c r="H7" s="286">
        <v>21675</v>
      </c>
      <c r="I7" s="290">
        <v>8676</v>
      </c>
      <c r="J7" s="291">
        <v>6031</v>
      </c>
      <c r="K7" s="292">
        <v>2645</v>
      </c>
    </row>
    <row r="8" spans="1:11" x14ac:dyDescent="0.25">
      <c r="A8" s="293" t="s">
        <v>305</v>
      </c>
      <c r="B8" s="294" t="s">
        <v>145</v>
      </c>
      <c r="C8" s="295">
        <v>6251</v>
      </c>
      <c r="D8" s="296">
        <v>55406</v>
      </c>
      <c r="E8" s="295">
        <v>49155</v>
      </c>
      <c r="F8" s="297">
        <v>150409</v>
      </c>
      <c r="G8" s="298">
        <v>143913</v>
      </c>
      <c r="H8" s="295">
        <v>6496</v>
      </c>
      <c r="I8" s="299">
        <v>4837</v>
      </c>
      <c r="J8" s="300">
        <v>5082</v>
      </c>
      <c r="K8" s="301">
        <v>-245</v>
      </c>
    </row>
    <row r="9" spans="1:11" x14ac:dyDescent="0.25">
      <c r="A9" s="302" t="s">
        <v>524</v>
      </c>
      <c r="B9" s="303" t="s">
        <v>145</v>
      </c>
      <c r="C9" s="304">
        <v>32669</v>
      </c>
      <c r="D9" s="305">
        <v>220438</v>
      </c>
      <c r="E9" s="304">
        <v>187769</v>
      </c>
      <c r="F9" s="306">
        <v>625168</v>
      </c>
      <c r="G9" s="307">
        <v>592499</v>
      </c>
      <c r="H9" s="304">
        <v>32669</v>
      </c>
      <c r="I9" s="308">
        <v>19983</v>
      </c>
      <c r="J9" s="309">
        <v>19983</v>
      </c>
      <c r="K9" s="310">
        <v>0</v>
      </c>
    </row>
    <row r="10" spans="1:11" x14ac:dyDescent="0.25">
      <c r="A10" s="275" t="s">
        <v>224</v>
      </c>
      <c r="B10" s="276" t="s">
        <v>147</v>
      </c>
      <c r="C10" s="277">
        <v>743</v>
      </c>
      <c r="D10" s="278">
        <v>34833</v>
      </c>
      <c r="E10" s="277">
        <v>34090</v>
      </c>
      <c r="F10" s="279">
        <v>99449</v>
      </c>
      <c r="G10" s="280">
        <v>96213</v>
      </c>
      <c r="H10" s="277">
        <v>3236</v>
      </c>
      <c r="I10" s="281">
        <v>5480</v>
      </c>
      <c r="J10" s="282">
        <v>7973</v>
      </c>
      <c r="K10" s="283">
        <v>-2493</v>
      </c>
    </row>
    <row r="11" spans="1:11" x14ac:dyDescent="0.25">
      <c r="A11" s="284" t="s">
        <v>304</v>
      </c>
      <c r="B11" s="285" t="s">
        <v>147</v>
      </c>
      <c r="C11" s="286">
        <v>32744</v>
      </c>
      <c r="D11" s="287">
        <v>128757</v>
      </c>
      <c r="E11" s="286">
        <v>96013</v>
      </c>
      <c r="F11" s="288">
        <v>397458</v>
      </c>
      <c r="G11" s="289">
        <v>364880</v>
      </c>
      <c r="H11" s="286">
        <v>32578</v>
      </c>
      <c r="I11" s="290">
        <v>6176</v>
      </c>
      <c r="J11" s="291">
        <v>6010</v>
      </c>
      <c r="K11" s="292">
        <v>166</v>
      </c>
    </row>
    <row r="12" spans="1:11" x14ac:dyDescent="0.25">
      <c r="A12" s="293" t="s">
        <v>305</v>
      </c>
      <c r="B12" s="294" t="s">
        <v>147</v>
      </c>
      <c r="C12" s="295">
        <v>15892</v>
      </c>
      <c r="D12" s="296">
        <v>59672</v>
      </c>
      <c r="E12" s="295">
        <v>43780</v>
      </c>
      <c r="F12" s="297">
        <v>159248</v>
      </c>
      <c r="G12" s="298">
        <v>145683</v>
      </c>
      <c r="H12" s="295">
        <v>13565</v>
      </c>
      <c r="I12" s="299">
        <v>4428</v>
      </c>
      <c r="J12" s="300">
        <v>2101</v>
      </c>
      <c r="K12" s="301">
        <v>2327</v>
      </c>
    </row>
    <row r="13" spans="1:11" x14ac:dyDescent="0.25">
      <c r="A13" s="302" t="s">
        <v>524</v>
      </c>
      <c r="B13" s="303" t="s">
        <v>147</v>
      </c>
      <c r="C13" s="304">
        <v>49379</v>
      </c>
      <c r="D13" s="305">
        <v>223262</v>
      </c>
      <c r="E13" s="304">
        <v>173883</v>
      </c>
      <c r="F13" s="306">
        <v>656155</v>
      </c>
      <c r="G13" s="307">
        <v>606776</v>
      </c>
      <c r="H13" s="304">
        <v>49379</v>
      </c>
      <c r="I13" s="308">
        <v>16084</v>
      </c>
      <c r="J13" s="309">
        <v>16084</v>
      </c>
      <c r="K13" s="310">
        <v>0</v>
      </c>
    </row>
    <row r="14" spans="1:11" x14ac:dyDescent="0.25">
      <c r="A14" s="275" t="s">
        <v>224</v>
      </c>
      <c r="B14" s="276" t="s">
        <v>148</v>
      </c>
      <c r="C14" s="277">
        <v>4591</v>
      </c>
      <c r="D14" s="278">
        <v>36292</v>
      </c>
      <c r="E14" s="277">
        <v>31701</v>
      </c>
      <c r="F14" s="279">
        <v>104815</v>
      </c>
      <c r="G14" s="280">
        <v>97852</v>
      </c>
      <c r="H14" s="277">
        <v>6963</v>
      </c>
      <c r="I14" s="281">
        <v>4590</v>
      </c>
      <c r="J14" s="282">
        <v>6962</v>
      </c>
      <c r="K14" s="283">
        <v>-2372</v>
      </c>
    </row>
    <row r="15" spans="1:11" x14ac:dyDescent="0.25">
      <c r="A15" s="284" t="s">
        <v>304</v>
      </c>
      <c r="B15" s="285" t="s">
        <v>148</v>
      </c>
      <c r="C15" s="286">
        <v>42004</v>
      </c>
      <c r="D15" s="287">
        <v>136786</v>
      </c>
      <c r="E15" s="286">
        <v>94782</v>
      </c>
      <c r="F15" s="288">
        <v>423121</v>
      </c>
      <c r="G15" s="289">
        <v>381466</v>
      </c>
      <c r="H15" s="286">
        <v>41655</v>
      </c>
      <c r="I15" s="290">
        <v>5144</v>
      </c>
      <c r="J15" s="291">
        <v>4795</v>
      </c>
      <c r="K15" s="292">
        <v>349</v>
      </c>
    </row>
    <row r="16" spans="1:11" x14ac:dyDescent="0.25">
      <c r="A16" s="293" t="s">
        <v>305</v>
      </c>
      <c r="B16" s="294" t="s">
        <v>148</v>
      </c>
      <c r="C16" s="295">
        <v>19757</v>
      </c>
      <c r="D16" s="296">
        <v>66304</v>
      </c>
      <c r="E16" s="295">
        <v>46547</v>
      </c>
      <c r="F16" s="297">
        <v>173188</v>
      </c>
      <c r="G16" s="298">
        <v>155454</v>
      </c>
      <c r="H16" s="295">
        <v>17734</v>
      </c>
      <c r="I16" s="299">
        <v>4582</v>
      </c>
      <c r="J16" s="300">
        <v>2559</v>
      </c>
      <c r="K16" s="301">
        <v>2023</v>
      </c>
    </row>
    <row r="17" spans="1:11" x14ac:dyDescent="0.25">
      <c r="A17" s="302" t="s">
        <v>524</v>
      </c>
      <c r="B17" s="303" t="s">
        <v>148</v>
      </c>
      <c r="C17" s="304">
        <v>66352</v>
      </c>
      <c r="D17" s="305">
        <v>239382</v>
      </c>
      <c r="E17" s="304">
        <v>173030</v>
      </c>
      <c r="F17" s="306">
        <v>701124</v>
      </c>
      <c r="G17" s="307">
        <v>634772</v>
      </c>
      <c r="H17" s="304">
        <v>66352</v>
      </c>
      <c r="I17" s="308">
        <v>14316</v>
      </c>
      <c r="J17" s="309">
        <v>14316</v>
      </c>
      <c r="K17" s="310">
        <v>0</v>
      </c>
    </row>
    <row r="18" spans="1:11" x14ac:dyDescent="0.25">
      <c r="A18" s="275" t="s">
        <v>224</v>
      </c>
      <c r="B18" s="276" t="s">
        <v>149</v>
      </c>
      <c r="C18" s="277">
        <v>-661</v>
      </c>
      <c r="D18" s="278">
        <v>34041</v>
      </c>
      <c r="E18" s="277">
        <v>34702</v>
      </c>
      <c r="F18" s="279">
        <v>107411</v>
      </c>
      <c r="G18" s="280">
        <v>105145</v>
      </c>
      <c r="H18" s="277">
        <v>2266</v>
      </c>
      <c r="I18" s="281">
        <v>3490</v>
      </c>
      <c r="J18" s="282">
        <v>6417</v>
      </c>
      <c r="K18" s="283">
        <v>-2927</v>
      </c>
    </row>
    <row r="19" spans="1:11" x14ac:dyDescent="0.25">
      <c r="A19" s="284" t="s">
        <v>304</v>
      </c>
      <c r="B19" s="285" t="s">
        <v>149</v>
      </c>
      <c r="C19" s="286">
        <v>37255</v>
      </c>
      <c r="D19" s="287">
        <v>137858</v>
      </c>
      <c r="E19" s="286">
        <v>100603</v>
      </c>
      <c r="F19" s="288">
        <v>445348</v>
      </c>
      <c r="G19" s="289">
        <v>410205</v>
      </c>
      <c r="H19" s="286">
        <v>35143</v>
      </c>
      <c r="I19" s="290">
        <v>5509</v>
      </c>
      <c r="J19" s="291">
        <v>3397</v>
      </c>
      <c r="K19" s="292">
        <v>2112</v>
      </c>
    </row>
    <row r="20" spans="1:11" x14ac:dyDescent="0.25">
      <c r="A20" s="293" t="s">
        <v>305</v>
      </c>
      <c r="B20" s="294" t="s">
        <v>149</v>
      </c>
      <c r="C20" s="295">
        <v>9065</v>
      </c>
      <c r="D20" s="296">
        <v>58155</v>
      </c>
      <c r="E20" s="295">
        <v>49090</v>
      </c>
      <c r="F20" s="297">
        <v>174107</v>
      </c>
      <c r="G20" s="298">
        <v>165857</v>
      </c>
      <c r="H20" s="295">
        <v>8250</v>
      </c>
      <c r="I20" s="299">
        <v>2831</v>
      </c>
      <c r="J20" s="300">
        <v>2016</v>
      </c>
      <c r="K20" s="301">
        <v>815</v>
      </c>
    </row>
    <row r="21" spans="1:11" x14ac:dyDescent="0.25">
      <c r="A21" s="302" t="s">
        <v>524</v>
      </c>
      <c r="B21" s="303" t="s">
        <v>149</v>
      </c>
      <c r="C21" s="304">
        <v>45659</v>
      </c>
      <c r="D21" s="305">
        <v>230054</v>
      </c>
      <c r="E21" s="304">
        <v>184395</v>
      </c>
      <c r="F21" s="306">
        <v>726866</v>
      </c>
      <c r="G21" s="307">
        <v>681207</v>
      </c>
      <c r="H21" s="304">
        <v>45659</v>
      </c>
      <c r="I21" s="308">
        <v>11830</v>
      </c>
      <c r="J21" s="309">
        <v>11830</v>
      </c>
      <c r="K21" s="310">
        <v>0</v>
      </c>
    </row>
    <row r="22" spans="1:11" x14ac:dyDescent="0.25">
      <c r="A22" s="275" t="s">
        <v>224</v>
      </c>
      <c r="B22" s="276" t="s">
        <v>151</v>
      </c>
      <c r="C22" s="277">
        <v>5278</v>
      </c>
      <c r="D22" s="278">
        <v>37011</v>
      </c>
      <c r="E22" s="277">
        <v>31733</v>
      </c>
      <c r="F22" s="279">
        <v>110513</v>
      </c>
      <c r="G22" s="280">
        <v>103864</v>
      </c>
      <c r="H22" s="277">
        <v>6649</v>
      </c>
      <c r="I22" s="281">
        <v>3910</v>
      </c>
      <c r="J22" s="282">
        <v>5281</v>
      </c>
      <c r="K22" s="283">
        <v>-1371</v>
      </c>
    </row>
    <row r="23" spans="1:11" x14ac:dyDescent="0.25">
      <c r="A23" s="284" t="s">
        <v>304</v>
      </c>
      <c r="B23" s="285" t="s">
        <v>151</v>
      </c>
      <c r="C23" s="286">
        <v>38365</v>
      </c>
      <c r="D23" s="287">
        <v>142681</v>
      </c>
      <c r="E23" s="286">
        <v>104316</v>
      </c>
      <c r="F23" s="288">
        <v>460238</v>
      </c>
      <c r="G23" s="289">
        <v>422672</v>
      </c>
      <c r="H23" s="286">
        <v>37566</v>
      </c>
      <c r="I23" s="290">
        <v>4422</v>
      </c>
      <c r="J23" s="291">
        <v>3623</v>
      </c>
      <c r="K23" s="292">
        <v>799</v>
      </c>
    </row>
    <row r="24" spans="1:11" x14ac:dyDescent="0.25">
      <c r="A24" s="293" t="s">
        <v>305</v>
      </c>
      <c r="B24" s="294" t="s">
        <v>151</v>
      </c>
      <c r="C24" s="295">
        <v>8564</v>
      </c>
      <c r="D24" s="296">
        <v>58623</v>
      </c>
      <c r="E24" s="295">
        <v>50059</v>
      </c>
      <c r="F24" s="297">
        <v>178324</v>
      </c>
      <c r="G24" s="298">
        <v>170332</v>
      </c>
      <c r="H24" s="295">
        <v>7992</v>
      </c>
      <c r="I24" s="299">
        <v>2606</v>
      </c>
      <c r="J24" s="300">
        <v>2034</v>
      </c>
      <c r="K24" s="301">
        <v>572</v>
      </c>
    </row>
    <row r="25" spans="1:11" x14ac:dyDescent="0.25">
      <c r="A25" s="302" t="s">
        <v>524</v>
      </c>
      <c r="B25" s="303" t="s">
        <v>151</v>
      </c>
      <c r="C25" s="304">
        <v>52207</v>
      </c>
      <c r="D25" s="305">
        <v>238315</v>
      </c>
      <c r="E25" s="304">
        <v>186108</v>
      </c>
      <c r="F25" s="306">
        <v>749075</v>
      </c>
      <c r="G25" s="307">
        <v>696868</v>
      </c>
      <c r="H25" s="304">
        <v>52207</v>
      </c>
      <c r="I25" s="308">
        <v>10938</v>
      </c>
      <c r="J25" s="309">
        <v>10938</v>
      </c>
      <c r="K25" s="310">
        <v>0</v>
      </c>
    </row>
    <row r="26" spans="1:11" x14ac:dyDescent="0.25">
      <c r="A26" s="275" t="s">
        <v>224</v>
      </c>
      <c r="B26" s="276" t="s">
        <v>154</v>
      </c>
      <c r="C26" s="277">
        <v>-2933</v>
      </c>
      <c r="D26" s="278">
        <v>32922</v>
      </c>
      <c r="E26" s="277">
        <v>35855</v>
      </c>
      <c r="F26" s="279">
        <v>100052</v>
      </c>
      <c r="G26" s="280">
        <v>102996</v>
      </c>
      <c r="H26" s="277">
        <v>-2944</v>
      </c>
      <c r="I26" s="281">
        <v>4770</v>
      </c>
      <c r="J26" s="282">
        <v>4759</v>
      </c>
      <c r="K26" s="283">
        <v>11</v>
      </c>
    </row>
    <row r="27" spans="1:11" x14ac:dyDescent="0.25">
      <c r="A27" s="284" t="s">
        <v>304</v>
      </c>
      <c r="B27" s="285" t="s">
        <v>154</v>
      </c>
      <c r="C27" s="286">
        <v>-16476</v>
      </c>
      <c r="D27" s="287">
        <v>120273</v>
      </c>
      <c r="E27" s="286">
        <v>136749</v>
      </c>
      <c r="F27" s="288">
        <v>411923</v>
      </c>
      <c r="G27" s="289">
        <v>429662</v>
      </c>
      <c r="H27" s="286">
        <v>-17739</v>
      </c>
      <c r="I27" s="290">
        <v>5381</v>
      </c>
      <c r="J27" s="291">
        <v>4118</v>
      </c>
      <c r="K27" s="292">
        <v>1263</v>
      </c>
    </row>
    <row r="28" spans="1:11" x14ac:dyDescent="0.25">
      <c r="A28" s="293" t="s">
        <v>305</v>
      </c>
      <c r="B28" s="294" t="s">
        <v>154</v>
      </c>
      <c r="C28" s="295">
        <v>-9168</v>
      </c>
      <c r="D28" s="296">
        <v>50906</v>
      </c>
      <c r="E28" s="295">
        <v>60074</v>
      </c>
      <c r="F28" s="297">
        <v>160795</v>
      </c>
      <c r="G28" s="298">
        <v>168689</v>
      </c>
      <c r="H28" s="295">
        <v>-7894</v>
      </c>
      <c r="I28" s="299">
        <v>2288</v>
      </c>
      <c r="J28" s="300">
        <v>3562</v>
      </c>
      <c r="K28" s="301">
        <v>-1274</v>
      </c>
    </row>
    <row r="29" spans="1:11" x14ac:dyDescent="0.25">
      <c r="A29" s="302" t="s">
        <v>524</v>
      </c>
      <c r="B29" s="303" t="s">
        <v>154</v>
      </c>
      <c r="C29" s="304">
        <v>-28577</v>
      </c>
      <c r="D29" s="305">
        <v>204101</v>
      </c>
      <c r="E29" s="304">
        <v>232678</v>
      </c>
      <c r="F29" s="306">
        <v>672770</v>
      </c>
      <c r="G29" s="307">
        <v>701347</v>
      </c>
      <c r="H29" s="304">
        <v>-28577</v>
      </c>
      <c r="I29" s="308">
        <v>12439</v>
      </c>
      <c r="J29" s="309">
        <v>12439</v>
      </c>
      <c r="K29" s="310">
        <v>0</v>
      </c>
    </row>
    <row r="30" spans="1:11" x14ac:dyDescent="0.25">
      <c r="A30" s="275" t="s">
        <v>224</v>
      </c>
      <c r="B30" s="276" t="s">
        <v>155</v>
      </c>
      <c r="C30" s="277">
        <v>11144</v>
      </c>
      <c r="D30" s="278">
        <v>40989</v>
      </c>
      <c r="E30" s="277">
        <v>29845</v>
      </c>
      <c r="F30" s="279">
        <v>103617</v>
      </c>
      <c r="G30" s="280">
        <v>90424</v>
      </c>
      <c r="H30" s="277">
        <v>13193</v>
      </c>
      <c r="I30" s="281">
        <v>4910</v>
      </c>
      <c r="J30" s="282">
        <v>6959</v>
      </c>
      <c r="K30" s="283">
        <v>-2049</v>
      </c>
    </row>
    <row r="31" spans="1:11" x14ac:dyDescent="0.25">
      <c r="A31" s="284" t="s">
        <v>304</v>
      </c>
      <c r="B31" s="285" t="s">
        <v>155</v>
      </c>
      <c r="C31" s="286">
        <v>50986</v>
      </c>
      <c r="D31" s="287">
        <v>155745</v>
      </c>
      <c r="E31" s="286">
        <v>104759</v>
      </c>
      <c r="F31" s="288">
        <v>444337</v>
      </c>
      <c r="G31" s="289">
        <v>393643</v>
      </c>
      <c r="H31" s="286">
        <v>50694</v>
      </c>
      <c r="I31" s="290">
        <v>5377</v>
      </c>
      <c r="J31" s="291">
        <v>5085</v>
      </c>
      <c r="K31" s="292">
        <v>292</v>
      </c>
    </row>
    <row r="32" spans="1:11" x14ac:dyDescent="0.25">
      <c r="A32" s="293" t="s">
        <v>305</v>
      </c>
      <c r="B32" s="294" t="s">
        <v>155</v>
      </c>
      <c r="C32" s="295">
        <v>31062</v>
      </c>
      <c r="D32" s="296">
        <v>73984</v>
      </c>
      <c r="E32" s="295">
        <v>42922</v>
      </c>
      <c r="F32" s="297">
        <v>183041</v>
      </c>
      <c r="G32" s="298">
        <v>153736</v>
      </c>
      <c r="H32" s="295">
        <v>29305</v>
      </c>
      <c r="I32" s="299">
        <v>3796</v>
      </c>
      <c r="J32" s="300">
        <v>2039</v>
      </c>
      <c r="K32" s="301">
        <v>1757</v>
      </c>
    </row>
    <row r="33" spans="1:11" x14ac:dyDescent="0.25">
      <c r="A33" s="484" t="s">
        <v>524</v>
      </c>
      <c r="B33" s="502" t="s">
        <v>155</v>
      </c>
      <c r="C33" s="503">
        <v>93192</v>
      </c>
      <c r="D33" s="504">
        <v>270718</v>
      </c>
      <c r="E33" s="503">
        <v>177526</v>
      </c>
      <c r="F33" s="505">
        <v>730995</v>
      </c>
      <c r="G33" s="506">
        <v>637803</v>
      </c>
      <c r="H33" s="503">
        <v>93192</v>
      </c>
      <c r="I33" s="507">
        <v>14083</v>
      </c>
      <c r="J33" s="508">
        <v>14083</v>
      </c>
      <c r="K33" s="509">
        <v>0</v>
      </c>
    </row>
    <row r="34" spans="1:11" x14ac:dyDescent="0.25">
      <c r="A34" s="275" t="s">
        <v>224</v>
      </c>
      <c r="B34" s="276" t="s">
        <v>181</v>
      </c>
      <c r="C34" s="277">
        <v>10337</v>
      </c>
      <c r="D34" s="278">
        <v>39350</v>
      </c>
      <c r="E34" s="277">
        <v>29013</v>
      </c>
      <c r="F34" s="279">
        <v>119168</v>
      </c>
      <c r="G34" s="280">
        <v>106660</v>
      </c>
      <c r="H34" s="277">
        <v>12508</v>
      </c>
      <c r="I34" s="281">
        <v>3158</v>
      </c>
      <c r="J34" s="282">
        <v>5329</v>
      </c>
      <c r="K34" s="283">
        <v>-2171</v>
      </c>
    </row>
    <row r="35" spans="1:11" x14ac:dyDescent="0.25">
      <c r="A35" s="284" t="s">
        <v>304</v>
      </c>
      <c r="B35" s="285" t="s">
        <v>181</v>
      </c>
      <c r="C35" s="286">
        <v>58630</v>
      </c>
      <c r="D35" s="287">
        <v>161601</v>
      </c>
      <c r="E35" s="286">
        <v>102971</v>
      </c>
      <c r="F35" s="288">
        <v>514113</v>
      </c>
      <c r="G35" s="289">
        <v>457019</v>
      </c>
      <c r="H35" s="286">
        <v>57094</v>
      </c>
      <c r="I35" s="290">
        <v>4988</v>
      </c>
      <c r="J35" s="291">
        <v>3452</v>
      </c>
      <c r="K35" s="292">
        <v>1536</v>
      </c>
    </row>
    <row r="36" spans="1:11" x14ac:dyDescent="0.25">
      <c r="A36" s="293" t="s">
        <v>305</v>
      </c>
      <c r="B36" s="294" t="s">
        <v>181</v>
      </c>
      <c r="C36" s="295">
        <v>17127</v>
      </c>
      <c r="D36" s="296">
        <v>64799</v>
      </c>
      <c r="E36" s="295">
        <v>47672</v>
      </c>
      <c r="F36" s="297">
        <v>198790</v>
      </c>
      <c r="G36" s="298">
        <v>182298</v>
      </c>
      <c r="H36" s="295">
        <v>16492</v>
      </c>
      <c r="I36" s="299">
        <v>2702</v>
      </c>
      <c r="J36" s="300">
        <v>2067</v>
      </c>
      <c r="K36" s="301">
        <v>635</v>
      </c>
    </row>
    <row r="37" spans="1:11" x14ac:dyDescent="0.25">
      <c r="A37" s="484" t="s">
        <v>524</v>
      </c>
      <c r="B37" s="502" t="s">
        <v>181</v>
      </c>
      <c r="C37" s="503">
        <v>86094</v>
      </c>
      <c r="D37" s="504">
        <v>265750</v>
      </c>
      <c r="E37" s="503">
        <v>179656</v>
      </c>
      <c r="F37" s="505">
        <v>832071</v>
      </c>
      <c r="G37" s="506">
        <v>745977</v>
      </c>
      <c r="H37" s="503">
        <v>86094</v>
      </c>
      <c r="I37" s="507">
        <v>10848</v>
      </c>
      <c r="J37" s="508">
        <v>10848</v>
      </c>
      <c r="K37" s="509">
        <v>0</v>
      </c>
    </row>
    <row r="38" spans="1:11" x14ac:dyDescent="0.25">
      <c r="A38" s="275" t="s">
        <v>224</v>
      </c>
      <c r="B38" s="276" t="s">
        <v>184</v>
      </c>
      <c r="C38" s="277">
        <v>4055</v>
      </c>
      <c r="D38" s="278">
        <v>39633</v>
      </c>
      <c r="E38" s="277">
        <v>35578</v>
      </c>
      <c r="F38" s="279">
        <v>119618</v>
      </c>
      <c r="G38" s="280">
        <v>109820</v>
      </c>
      <c r="H38" s="277">
        <v>9798</v>
      </c>
      <c r="I38" s="281">
        <v>3934</v>
      </c>
      <c r="J38" s="282">
        <v>9677</v>
      </c>
      <c r="K38" s="283">
        <v>-5743</v>
      </c>
    </row>
    <row r="39" spans="1:11" x14ac:dyDescent="0.25">
      <c r="A39" s="284" t="s">
        <v>304</v>
      </c>
      <c r="B39" s="285" t="s">
        <v>184</v>
      </c>
      <c r="C39" s="286">
        <v>25098</v>
      </c>
      <c r="D39" s="287">
        <v>149110</v>
      </c>
      <c r="E39" s="286">
        <v>124012</v>
      </c>
      <c r="F39" s="288">
        <v>498019</v>
      </c>
      <c r="G39" s="289">
        <v>477280</v>
      </c>
      <c r="H39" s="286">
        <v>20739</v>
      </c>
      <c r="I39" s="290">
        <v>8208</v>
      </c>
      <c r="J39" s="291">
        <v>3849</v>
      </c>
      <c r="K39" s="292">
        <v>4359</v>
      </c>
    </row>
    <row r="40" spans="1:11" x14ac:dyDescent="0.25">
      <c r="A40" s="293" t="s">
        <v>305</v>
      </c>
      <c r="B40" s="294" t="s">
        <v>184</v>
      </c>
      <c r="C40" s="295">
        <v>6833</v>
      </c>
      <c r="D40" s="296">
        <v>60644</v>
      </c>
      <c r="E40" s="295">
        <v>53811</v>
      </c>
      <c r="F40" s="297">
        <v>190690</v>
      </c>
      <c r="G40" s="298">
        <v>185241</v>
      </c>
      <c r="H40" s="295">
        <v>5449</v>
      </c>
      <c r="I40" s="299">
        <v>3560</v>
      </c>
      <c r="J40" s="300">
        <v>2176</v>
      </c>
      <c r="K40" s="301">
        <v>1384</v>
      </c>
    </row>
    <row r="41" spans="1:11" x14ac:dyDescent="0.25">
      <c r="A41" s="484" t="s">
        <v>524</v>
      </c>
      <c r="B41" s="502" t="s">
        <v>184</v>
      </c>
      <c r="C41" s="503">
        <v>35986</v>
      </c>
      <c r="D41" s="504">
        <v>249387</v>
      </c>
      <c r="E41" s="503">
        <v>213401</v>
      </c>
      <c r="F41" s="505">
        <v>808327</v>
      </c>
      <c r="G41" s="506">
        <v>772341</v>
      </c>
      <c r="H41" s="503">
        <v>35986</v>
      </c>
      <c r="I41" s="507">
        <v>15702</v>
      </c>
      <c r="J41" s="508">
        <v>15702</v>
      </c>
      <c r="K41" s="509">
        <v>0</v>
      </c>
    </row>
    <row r="42" spans="1:11" x14ac:dyDescent="0.25">
      <c r="A42" s="275" t="s">
        <v>224</v>
      </c>
      <c r="B42" s="276" t="s">
        <v>552</v>
      </c>
      <c r="C42" s="277">
        <v>-2023</v>
      </c>
      <c r="D42" s="278">
        <v>35142</v>
      </c>
      <c r="E42" s="277">
        <v>37165</v>
      </c>
      <c r="F42" s="279">
        <v>112043</v>
      </c>
      <c r="G42" s="280">
        <v>111656</v>
      </c>
      <c r="H42" s="277">
        <v>387</v>
      </c>
      <c r="I42" s="281">
        <v>4505</v>
      </c>
      <c r="J42" s="282">
        <v>6915</v>
      </c>
      <c r="K42" s="283">
        <v>-2410</v>
      </c>
    </row>
    <row r="43" spans="1:11" x14ac:dyDescent="0.25">
      <c r="A43" s="284" t="s">
        <v>304</v>
      </c>
      <c r="B43" s="285" t="s">
        <v>552</v>
      </c>
      <c r="C43" s="286">
        <v>1382</v>
      </c>
      <c r="D43" s="287">
        <v>134910</v>
      </c>
      <c r="E43" s="286">
        <v>133528</v>
      </c>
      <c r="F43" s="288">
        <v>478163</v>
      </c>
      <c r="G43" s="289">
        <v>478168</v>
      </c>
      <c r="H43" s="286">
        <v>-5</v>
      </c>
      <c r="I43" s="290">
        <v>6534</v>
      </c>
      <c r="J43" s="291">
        <v>5147</v>
      </c>
      <c r="K43" s="292">
        <v>1387</v>
      </c>
    </row>
    <row r="44" spans="1:11" x14ac:dyDescent="0.25">
      <c r="A44" s="293" t="s">
        <v>305</v>
      </c>
      <c r="B44" s="294" t="s">
        <v>552</v>
      </c>
      <c r="C44" s="295">
        <v>3464</v>
      </c>
      <c r="D44" s="296">
        <v>56670</v>
      </c>
      <c r="E44" s="295">
        <v>53206</v>
      </c>
      <c r="F44" s="297">
        <v>188898</v>
      </c>
      <c r="G44" s="298">
        <v>186457</v>
      </c>
      <c r="H44" s="295">
        <v>2441</v>
      </c>
      <c r="I44" s="299">
        <v>3268</v>
      </c>
      <c r="J44" s="300">
        <v>2245</v>
      </c>
      <c r="K44" s="301">
        <v>1023</v>
      </c>
    </row>
    <row r="45" spans="1:11" x14ac:dyDescent="0.25">
      <c r="A45" s="484" t="s">
        <v>524</v>
      </c>
      <c r="B45" s="502" t="s">
        <v>552</v>
      </c>
      <c r="C45" s="503">
        <v>2823</v>
      </c>
      <c r="D45" s="504">
        <v>226722</v>
      </c>
      <c r="E45" s="503">
        <v>223899</v>
      </c>
      <c r="F45" s="505">
        <v>779104</v>
      </c>
      <c r="G45" s="506">
        <v>776281</v>
      </c>
      <c r="H45" s="503">
        <v>2823</v>
      </c>
      <c r="I45" s="507">
        <v>14307</v>
      </c>
      <c r="J45" s="508">
        <v>14307</v>
      </c>
      <c r="K45" s="509">
        <v>0</v>
      </c>
    </row>
    <row r="46" spans="1:11" ht="17.100000000000001" customHeight="1" x14ac:dyDescent="0.25">
      <c r="A46" s="684" t="s">
        <v>525</v>
      </c>
      <c r="B46" s="685"/>
      <c r="C46" s="685"/>
      <c r="D46" s="685"/>
      <c r="E46" s="685"/>
      <c r="F46" s="685"/>
      <c r="G46" s="685"/>
      <c r="H46" s="685"/>
      <c r="I46" s="685"/>
      <c r="J46" s="685"/>
      <c r="K46" s="688"/>
    </row>
    <row r="47" spans="1:11" ht="17.100000000000001" customHeight="1" x14ac:dyDescent="0.25">
      <c r="A47" s="651" t="s">
        <v>308</v>
      </c>
      <c r="B47" s="652"/>
      <c r="C47" s="652"/>
      <c r="D47" s="652"/>
      <c r="E47" s="652"/>
      <c r="F47" s="652"/>
      <c r="G47" s="652"/>
      <c r="H47" s="652"/>
      <c r="I47" s="652"/>
      <c r="J47" s="652"/>
      <c r="K47" s="653"/>
    </row>
    <row r="48" spans="1:11" ht="17.100000000000001" customHeight="1" x14ac:dyDescent="0.25">
      <c r="A48" s="638" t="s">
        <v>526</v>
      </c>
      <c r="B48" s="639"/>
      <c r="C48" s="639"/>
      <c r="D48" s="639"/>
      <c r="E48" s="639"/>
      <c r="F48" s="639"/>
      <c r="G48" s="639"/>
      <c r="H48" s="639"/>
      <c r="I48" s="639"/>
      <c r="J48" s="639"/>
      <c r="K48" s="640"/>
    </row>
    <row r="49" spans="1:11" x14ac:dyDescent="0.25">
      <c r="A49" s="117"/>
      <c r="B49" s="117"/>
      <c r="C49" s="117"/>
      <c r="D49" s="117"/>
      <c r="E49" s="117"/>
      <c r="F49" s="117"/>
      <c r="G49" s="117"/>
      <c r="H49" s="117"/>
      <c r="I49" s="117"/>
      <c r="J49" s="117"/>
      <c r="K49" s="117"/>
    </row>
    <row r="50" spans="1:11" ht="45" customHeight="1" x14ac:dyDescent="0.25">
      <c r="A50" s="696" t="s">
        <v>527</v>
      </c>
      <c r="B50" s="696"/>
      <c r="C50" s="696"/>
      <c r="D50" s="696"/>
      <c r="E50" s="696"/>
      <c r="F50" s="696"/>
      <c r="G50" s="696"/>
      <c r="H50" s="696"/>
      <c r="I50" s="696"/>
      <c r="J50" s="696"/>
      <c r="K50" s="696"/>
    </row>
    <row r="51" spans="1:11" ht="30" customHeight="1" x14ac:dyDescent="0.25">
      <c r="A51" s="696" t="s">
        <v>528</v>
      </c>
      <c r="B51" s="696"/>
      <c r="C51" s="696"/>
      <c r="D51" s="696"/>
      <c r="E51" s="696"/>
      <c r="F51" s="696"/>
      <c r="G51" s="696"/>
      <c r="H51" s="696"/>
      <c r="I51" s="696"/>
      <c r="J51" s="696"/>
      <c r="K51" s="696"/>
    </row>
    <row r="52" spans="1:11" x14ac:dyDescent="0.25">
      <c r="A52" s="86"/>
      <c r="B52" s="86"/>
      <c r="C52" s="86"/>
      <c r="D52" s="86"/>
      <c r="E52" s="86"/>
      <c r="F52" s="86"/>
      <c r="G52" s="86"/>
      <c r="H52" s="86"/>
      <c r="I52" s="86"/>
      <c r="J52" s="86"/>
      <c r="K52" s="86"/>
    </row>
    <row r="53" spans="1:11" x14ac:dyDescent="0.25">
      <c r="A53" s="86"/>
      <c r="B53" s="86"/>
      <c r="C53" s="86"/>
      <c r="D53" s="86"/>
      <c r="E53" s="86"/>
      <c r="F53" s="86"/>
      <c r="G53" s="86"/>
      <c r="H53" s="86"/>
      <c r="I53" s="86"/>
      <c r="J53" s="86"/>
      <c r="K53" s="86"/>
    </row>
    <row r="54" spans="1:11" x14ac:dyDescent="0.25">
      <c r="A54" s="204" t="s">
        <v>310</v>
      </c>
      <c r="B54" s="86"/>
      <c r="C54" s="86"/>
      <c r="D54" s="86"/>
      <c r="E54" s="86"/>
      <c r="F54" s="86"/>
      <c r="G54" s="86"/>
      <c r="H54" s="86"/>
      <c r="I54" s="86"/>
      <c r="J54" s="86"/>
      <c r="K54" s="86"/>
    </row>
    <row r="55" spans="1:11" x14ac:dyDescent="0.25">
      <c r="A55" s="117"/>
      <c r="B55" s="117"/>
      <c r="C55" s="117"/>
      <c r="D55" s="117"/>
      <c r="E55" s="117"/>
      <c r="F55" s="117"/>
      <c r="G55" s="117"/>
      <c r="H55" s="117"/>
      <c r="I55" s="117"/>
      <c r="J55" s="117"/>
      <c r="K55" s="117"/>
    </row>
    <row r="56" spans="1:11" x14ac:dyDescent="0.25">
      <c r="A56" s="117"/>
      <c r="B56" s="117"/>
      <c r="C56" s="117"/>
      <c r="D56" s="117"/>
      <c r="E56" s="117"/>
      <c r="F56" s="117"/>
      <c r="G56" s="117"/>
      <c r="H56" s="117"/>
      <c r="I56" s="117"/>
      <c r="J56" s="117"/>
      <c r="K56" s="117"/>
    </row>
    <row r="57" spans="1:11" x14ac:dyDescent="0.25">
      <c r="A57" s="117"/>
      <c r="B57" s="117"/>
      <c r="C57" s="117"/>
      <c r="D57" s="117"/>
      <c r="E57" s="117"/>
      <c r="F57" s="117"/>
      <c r="G57" s="117"/>
      <c r="H57" s="117"/>
      <c r="I57" s="117"/>
      <c r="J57" s="117"/>
      <c r="K57" s="117"/>
    </row>
    <row r="58" spans="1:11" x14ac:dyDescent="0.25">
      <c r="A58" s="117"/>
      <c r="B58" s="117"/>
      <c r="C58" s="117"/>
      <c r="D58" s="117"/>
      <c r="E58" s="117"/>
      <c r="F58" s="117"/>
      <c r="G58" s="117"/>
      <c r="H58" s="117"/>
      <c r="I58" s="117"/>
      <c r="J58" s="117"/>
      <c r="K58" s="117"/>
    </row>
    <row r="59" spans="1:11" x14ac:dyDescent="0.25">
      <c r="A59" s="117"/>
      <c r="B59" s="117"/>
      <c r="C59" s="117"/>
      <c r="D59" s="117"/>
      <c r="E59" s="117"/>
      <c r="F59" s="117"/>
      <c r="G59" s="117"/>
      <c r="H59" s="117"/>
      <c r="I59" s="117"/>
      <c r="J59" s="117"/>
      <c r="K59" s="117"/>
    </row>
    <row r="60" spans="1:11" x14ac:dyDescent="0.25">
      <c r="A60" s="117"/>
      <c r="B60" s="117"/>
      <c r="C60" s="117"/>
      <c r="D60" s="117"/>
      <c r="E60" s="117"/>
      <c r="F60" s="117"/>
      <c r="G60" s="117"/>
      <c r="H60" s="117"/>
      <c r="I60" s="117"/>
      <c r="J60" s="117"/>
      <c r="K60" s="117"/>
    </row>
    <row r="61" spans="1:11" x14ac:dyDescent="0.25">
      <c r="A61" s="117"/>
      <c r="B61" s="117"/>
      <c r="C61" s="117"/>
      <c r="D61" s="117"/>
      <c r="E61" s="117"/>
      <c r="F61" s="117"/>
      <c r="G61" s="117"/>
      <c r="H61" s="117"/>
      <c r="I61" s="117"/>
      <c r="J61" s="117"/>
      <c r="K61" s="117"/>
    </row>
    <row r="62" spans="1:11" x14ac:dyDescent="0.25">
      <c r="A62" s="117"/>
      <c r="B62" s="117"/>
      <c r="C62" s="117"/>
      <c r="D62" s="117"/>
      <c r="E62" s="117"/>
      <c r="F62" s="117"/>
      <c r="G62" s="117"/>
      <c r="H62" s="117"/>
      <c r="I62" s="117"/>
      <c r="J62" s="117"/>
      <c r="K62" s="117"/>
    </row>
    <row r="63" spans="1:11" x14ac:dyDescent="0.25">
      <c r="A63" s="117"/>
      <c r="B63" s="117"/>
      <c r="C63" s="117"/>
      <c r="D63" s="117"/>
      <c r="E63" s="117"/>
      <c r="F63" s="117"/>
      <c r="G63" s="117"/>
      <c r="H63" s="117"/>
      <c r="I63" s="117"/>
      <c r="J63" s="117"/>
      <c r="K63" s="117"/>
    </row>
    <row r="64" spans="1:11" x14ac:dyDescent="0.25">
      <c r="A64" s="117"/>
      <c r="B64" s="117"/>
      <c r="C64" s="117"/>
      <c r="D64" s="117"/>
      <c r="E64" s="117"/>
      <c r="F64" s="117"/>
      <c r="G64" s="117"/>
      <c r="H64" s="117"/>
      <c r="I64" s="117"/>
      <c r="J64" s="117"/>
      <c r="K64" s="117"/>
    </row>
    <row r="65" spans="1:11" x14ac:dyDescent="0.25">
      <c r="A65" s="117"/>
      <c r="B65" s="117"/>
      <c r="C65" s="117"/>
      <c r="D65" s="117"/>
      <c r="E65" s="117"/>
      <c r="F65" s="117"/>
      <c r="G65" s="117"/>
      <c r="H65" s="117"/>
      <c r="I65" s="117"/>
      <c r="J65" s="117"/>
      <c r="K65" s="117"/>
    </row>
    <row r="66" spans="1:11" x14ac:dyDescent="0.25">
      <c r="A66" s="117"/>
      <c r="B66" s="117"/>
      <c r="C66" s="117"/>
      <c r="D66" s="117"/>
      <c r="E66" s="117"/>
      <c r="F66" s="117"/>
      <c r="G66" s="117"/>
      <c r="H66" s="117"/>
      <c r="I66" s="117"/>
      <c r="J66" s="117"/>
      <c r="K66" s="117"/>
    </row>
    <row r="67" spans="1:11" x14ac:dyDescent="0.25">
      <c r="A67" s="117"/>
      <c r="B67" s="117"/>
      <c r="C67" s="117"/>
      <c r="D67" s="117"/>
      <c r="E67" s="117"/>
      <c r="F67" s="117"/>
      <c r="G67" s="117"/>
      <c r="H67" s="117"/>
      <c r="I67" s="117"/>
      <c r="J67" s="117"/>
      <c r="K67" s="117"/>
    </row>
    <row r="68" spans="1:11" x14ac:dyDescent="0.25">
      <c r="A68" s="117"/>
      <c r="B68" s="117"/>
      <c r="C68" s="117"/>
      <c r="D68" s="117"/>
      <c r="E68" s="117"/>
      <c r="F68" s="117"/>
      <c r="G68" s="117"/>
      <c r="H68" s="117"/>
      <c r="I68" s="117"/>
      <c r="J68" s="117"/>
      <c r="K68" s="117"/>
    </row>
    <row r="69" spans="1:11" x14ac:dyDescent="0.25">
      <c r="A69" s="117"/>
      <c r="B69" s="117"/>
      <c r="C69" s="117"/>
      <c r="D69" s="117"/>
      <c r="E69" s="117"/>
      <c r="F69" s="117"/>
      <c r="G69" s="117"/>
      <c r="H69" s="117"/>
      <c r="I69" s="117"/>
      <c r="J69" s="117"/>
      <c r="K69" s="117"/>
    </row>
    <row r="70" spans="1:11" x14ac:dyDescent="0.25">
      <c r="A70" s="117"/>
      <c r="B70" s="117"/>
      <c r="C70" s="117"/>
      <c r="D70" s="117"/>
      <c r="E70" s="117"/>
      <c r="F70" s="117"/>
      <c r="G70" s="117"/>
      <c r="H70" s="117"/>
      <c r="I70" s="117"/>
      <c r="J70" s="117"/>
      <c r="K70" s="117"/>
    </row>
    <row r="71" spans="1:11" x14ac:dyDescent="0.25">
      <c r="A71" s="117"/>
      <c r="B71" s="117"/>
      <c r="C71" s="117"/>
      <c r="D71" s="117"/>
      <c r="E71" s="117"/>
      <c r="F71" s="117"/>
      <c r="G71" s="117"/>
      <c r="H71" s="117"/>
      <c r="I71" s="117"/>
      <c r="J71" s="117"/>
      <c r="K71" s="117"/>
    </row>
    <row r="72" spans="1:11" x14ac:dyDescent="0.25">
      <c r="A72" s="117"/>
      <c r="B72" s="117"/>
      <c r="C72" s="117"/>
      <c r="D72" s="117"/>
      <c r="E72" s="117"/>
      <c r="F72" s="117"/>
      <c r="G72" s="117"/>
      <c r="H72" s="117"/>
      <c r="I72" s="117"/>
      <c r="J72" s="117"/>
      <c r="K72" s="117"/>
    </row>
    <row r="73" spans="1:11" x14ac:dyDescent="0.25">
      <c r="A73" s="117"/>
      <c r="B73" s="117"/>
      <c r="C73" s="117"/>
      <c r="D73" s="117"/>
      <c r="E73" s="117"/>
      <c r="F73" s="117"/>
      <c r="G73" s="117"/>
      <c r="H73" s="117"/>
      <c r="I73" s="117"/>
      <c r="J73" s="117"/>
      <c r="K73" s="117"/>
    </row>
    <row r="74" spans="1:11" x14ac:dyDescent="0.25">
      <c r="A74" s="117"/>
      <c r="B74" s="117"/>
      <c r="C74" s="117"/>
      <c r="D74" s="117"/>
      <c r="E74" s="117"/>
      <c r="F74" s="117"/>
      <c r="G74" s="117"/>
      <c r="H74" s="117"/>
      <c r="I74" s="117"/>
      <c r="J74" s="117"/>
      <c r="K74" s="117"/>
    </row>
    <row r="75" spans="1:11" x14ac:dyDescent="0.25">
      <c r="A75" s="117"/>
      <c r="B75" s="117"/>
      <c r="C75" s="117"/>
      <c r="D75" s="117"/>
      <c r="E75" s="117"/>
      <c r="F75" s="117"/>
      <c r="G75" s="117"/>
      <c r="H75" s="117"/>
      <c r="I75" s="117"/>
      <c r="J75" s="117"/>
      <c r="K75" s="117"/>
    </row>
    <row r="76" spans="1:11" x14ac:dyDescent="0.25">
      <c r="A76" s="117"/>
      <c r="B76" s="117"/>
      <c r="C76" s="117"/>
      <c r="D76" s="117"/>
      <c r="E76" s="117"/>
      <c r="F76" s="117"/>
      <c r="G76" s="117"/>
      <c r="H76" s="117"/>
      <c r="I76" s="117"/>
      <c r="J76" s="117"/>
      <c r="K76" s="117"/>
    </row>
    <row r="77" spans="1:11" x14ac:dyDescent="0.25">
      <c r="A77" s="117"/>
      <c r="B77" s="117"/>
      <c r="C77" s="117"/>
      <c r="D77" s="117"/>
      <c r="E77" s="117"/>
      <c r="F77" s="117"/>
      <c r="G77" s="117"/>
      <c r="H77" s="117"/>
      <c r="I77" s="117"/>
      <c r="J77" s="117"/>
      <c r="K77" s="117"/>
    </row>
    <row r="78" spans="1:11" x14ac:dyDescent="0.25">
      <c r="A78" s="117"/>
      <c r="B78" s="117"/>
      <c r="C78" s="117"/>
      <c r="D78" s="117"/>
      <c r="E78" s="117"/>
      <c r="F78" s="117"/>
      <c r="G78" s="117"/>
      <c r="H78" s="117"/>
      <c r="I78" s="117"/>
      <c r="J78" s="117"/>
      <c r="K78" s="117"/>
    </row>
    <row r="79" spans="1:11" x14ac:dyDescent="0.25">
      <c r="A79" s="117"/>
      <c r="B79" s="117"/>
      <c r="C79" s="117"/>
      <c r="D79" s="117"/>
      <c r="E79" s="117"/>
      <c r="F79" s="117"/>
      <c r="G79" s="117"/>
      <c r="H79" s="117"/>
      <c r="I79" s="117"/>
      <c r="J79" s="117"/>
      <c r="K79" s="117"/>
    </row>
    <row r="80" spans="1:11" ht="54" customHeight="1" x14ac:dyDescent="0.25">
      <c r="A80" s="117"/>
      <c r="B80" s="117"/>
      <c r="C80" s="117"/>
      <c r="D80" s="117"/>
      <c r="E80" s="117"/>
      <c r="F80" s="117"/>
      <c r="G80" s="117"/>
      <c r="H80" s="117"/>
      <c r="I80" s="117"/>
      <c r="J80" s="117"/>
      <c r="K80" s="117"/>
    </row>
    <row r="81" spans="1:11" x14ac:dyDescent="0.25">
      <c r="A81" s="117"/>
      <c r="B81" s="117"/>
      <c r="C81" s="117"/>
      <c r="D81" s="117"/>
      <c r="E81" s="117"/>
      <c r="F81" s="117"/>
      <c r="G81" s="117"/>
      <c r="H81" s="117"/>
      <c r="I81" s="117"/>
      <c r="J81" s="117"/>
      <c r="K81" s="117"/>
    </row>
    <row r="82" spans="1:11" ht="45" customHeight="1" x14ac:dyDescent="0.25">
      <c r="A82" s="117"/>
      <c r="B82" s="117"/>
      <c r="C82" s="117"/>
      <c r="D82" s="117"/>
      <c r="E82" s="117"/>
      <c r="F82" s="117"/>
      <c r="G82" s="117"/>
      <c r="H82" s="117"/>
      <c r="I82" s="117"/>
      <c r="J82" s="117"/>
      <c r="K82" s="117"/>
    </row>
    <row r="83" spans="1:11" ht="30" customHeight="1" x14ac:dyDescent="0.25">
      <c r="A83" s="117"/>
      <c r="B83" s="117"/>
      <c r="C83" s="117"/>
      <c r="D83" s="117"/>
      <c r="E83" s="117"/>
      <c r="F83" s="117"/>
      <c r="G83" s="117"/>
      <c r="H83" s="117"/>
      <c r="I83" s="117"/>
      <c r="J83" s="117"/>
      <c r="K83" s="117"/>
    </row>
  </sheetData>
  <mergeCells count="13">
    <mergeCell ref="A50:K50"/>
    <mergeCell ref="A51:K51"/>
    <mergeCell ref="A1:K1"/>
    <mergeCell ref="A4:A5"/>
    <mergeCell ref="B4:B5"/>
    <mergeCell ref="F4:K4"/>
    <mergeCell ref="A48:K48"/>
    <mergeCell ref="C4:C5"/>
    <mergeCell ref="D4:E4"/>
    <mergeCell ref="A2:K2"/>
    <mergeCell ref="A3:K3"/>
    <mergeCell ref="A46:K46"/>
    <mergeCell ref="A47:K47"/>
  </mergeCells>
  <hyperlinks>
    <hyperlink ref="A54"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scaleWithDoc="0">
    <oddHeader>&amp;LBinnenlandse werkgelegenheid&amp;CARBEIDSMARKT</oddHeader>
    <oddFooter>&amp;C&amp;P/&amp;N&amp;R© BISA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dimension ref="A1:R122"/>
  <sheetViews>
    <sheetView showGridLines="0" zoomScale="80" zoomScaleNormal="80" workbookViewId="0">
      <selection sqref="A1:L1"/>
    </sheetView>
  </sheetViews>
  <sheetFormatPr baseColWidth="10" defaultColWidth="9.140625" defaultRowHeight="15" x14ac:dyDescent="0.25"/>
  <cols>
    <col min="1" max="2" width="7.28515625" customWidth="1"/>
    <col min="3" max="3" width="80.28515625" customWidth="1"/>
    <col min="4" max="12" width="15.85546875" customWidth="1"/>
    <col min="15" max="15" width="11.28515625" bestFit="1" customWidth="1"/>
  </cols>
  <sheetData>
    <row r="1" spans="1:18" ht="20.100000000000001" customHeight="1" x14ac:dyDescent="0.25">
      <c r="A1" s="599" t="s">
        <v>529</v>
      </c>
      <c r="B1" s="600"/>
      <c r="C1" s="600"/>
      <c r="D1" s="600"/>
      <c r="E1" s="600"/>
      <c r="F1" s="600"/>
      <c r="G1" s="600"/>
      <c r="H1" s="600"/>
      <c r="I1" s="600"/>
      <c r="J1" s="600"/>
      <c r="K1" s="600"/>
      <c r="L1" s="604"/>
    </row>
    <row r="2" spans="1:18" ht="20.100000000000001" customHeight="1" x14ac:dyDescent="0.25">
      <c r="A2" s="605" t="s">
        <v>530</v>
      </c>
      <c r="B2" s="606"/>
      <c r="C2" s="606"/>
      <c r="D2" s="606"/>
      <c r="E2" s="606"/>
      <c r="F2" s="606"/>
      <c r="G2" s="606"/>
      <c r="H2" s="606"/>
      <c r="I2" s="606"/>
      <c r="J2" s="606"/>
      <c r="K2" s="606"/>
      <c r="L2" s="607"/>
    </row>
    <row r="3" spans="1:18" ht="20.100000000000001" customHeight="1" x14ac:dyDescent="0.25">
      <c r="A3" s="614" t="s">
        <v>552</v>
      </c>
      <c r="B3" s="615"/>
      <c r="C3" s="615"/>
      <c r="D3" s="615"/>
      <c r="E3" s="615"/>
      <c r="F3" s="615"/>
      <c r="G3" s="615"/>
      <c r="H3" s="615"/>
      <c r="I3" s="615"/>
      <c r="J3" s="615"/>
      <c r="K3" s="615"/>
      <c r="L3" s="616"/>
    </row>
    <row r="4" spans="1:18" ht="20.100000000000001" customHeight="1" x14ac:dyDescent="0.25">
      <c r="A4" s="619"/>
      <c r="B4" s="620"/>
      <c r="C4" s="673"/>
      <c r="D4" s="704" t="s">
        <v>513</v>
      </c>
      <c r="E4" s="697" t="s">
        <v>514</v>
      </c>
      <c r="F4" s="700"/>
      <c r="G4" s="697" t="s">
        <v>515</v>
      </c>
      <c r="H4" s="698"/>
      <c r="I4" s="698"/>
      <c r="J4" s="698"/>
      <c r="K4" s="698"/>
      <c r="L4" s="699"/>
    </row>
    <row r="5" spans="1:18" ht="60" customHeight="1" x14ac:dyDescent="0.25">
      <c r="A5" s="611"/>
      <c r="B5" s="612"/>
      <c r="C5" s="613"/>
      <c r="D5" s="705"/>
      <c r="E5" s="271" t="s">
        <v>516</v>
      </c>
      <c r="F5" s="271" t="s">
        <v>517</v>
      </c>
      <c r="G5" s="272" t="s">
        <v>518</v>
      </c>
      <c r="H5" s="271" t="s">
        <v>519</v>
      </c>
      <c r="I5" s="273" t="s">
        <v>520</v>
      </c>
      <c r="J5" s="328" t="s">
        <v>521</v>
      </c>
      <c r="K5" s="328" t="s">
        <v>522</v>
      </c>
      <c r="L5" s="271" t="s">
        <v>523</v>
      </c>
    </row>
    <row r="6" spans="1:18" ht="15" customHeight="1" x14ac:dyDescent="0.25">
      <c r="A6" s="73"/>
      <c r="B6" s="74" t="s">
        <v>27</v>
      </c>
      <c r="C6" s="75" t="s">
        <v>225</v>
      </c>
      <c r="D6" s="311">
        <v>37</v>
      </c>
      <c r="E6" s="312">
        <v>60</v>
      </c>
      <c r="F6" s="313">
        <v>23</v>
      </c>
      <c r="G6" s="312">
        <v>101</v>
      </c>
      <c r="H6" s="313">
        <v>59</v>
      </c>
      <c r="I6" s="311">
        <v>42</v>
      </c>
      <c r="J6" s="312">
        <v>0</v>
      </c>
      <c r="K6" s="313">
        <v>5</v>
      </c>
      <c r="L6" s="311">
        <v>-5</v>
      </c>
      <c r="N6" s="37"/>
    </row>
    <row r="7" spans="1:18" ht="15" customHeight="1" x14ac:dyDescent="0.25">
      <c r="A7" s="77"/>
      <c r="B7" s="78" t="s">
        <v>28</v>
      </c>
      <c r="C7" s="79" t="s">
        <v>226</v>
      </c>
      <c r="D7" s="314">
        <v>0</v>
      </c>
      <c r="E7" s="315">
        <v>1</v>
      </c>
      <c r="F7" s="316">
        <v>1</v>
      </c>
      <c r="G7" s="315">
        <v>1</v>
      </c>
      <c r="H7" s="316">
        <v>0</v>
      </c>
      <c r="I7" s="314">
        <v>1</v>
      </c>
      <c r="J7" s="315">
        <v>0</v>
      </c>
      <c r="K7" s="316">
        <v>1</v>
      </c>
      <c r="L7" s="314">
        <v>-1</v>
      </c>
      <c r="N7" s="37"/>
    </row>
    <row r="8" spans="1:18" ht="15" customHeight="1" x14ac:dyDescent="0.25">
      <c r="A8" s="81"/>
      <c r="B8" s="82" t="s">
        <v>29</v>
      </c>
      <c r="C8" s="83" t="s">
        <v>227</v>
      </c>
      <c r="D8" s="314">
        <v>2</v>
      </c>
      <c r="E8" s="315">
        <v>2</v>
      </c>
      <c r="F8" s="316">
        <v>0</v>
      </c>
      <c r="G8" s="315">
        <v>5</v>
      </c>
      <c r="H8" s="316">
        <v>3</v>
      </c>
      <c r="I8" s="314">
        <v>2</v>
      </c>
      <c r="J8" s="315">
        <v>0</v>
      </c>
      <c r="K8" s="316">
        <v>0</v>
      </c>
      <c r="L8" s="314">
        <v>0</v>
      </c>
      <c r="N8" s="37"/>
    </row>
    <row r="9" spans="1:18" ht="15" customHeight="1" x14ac:dyDescent="0.25">
      <c r="A9" s="9" t="s">
        <v>21</v>
      </c>
      <c r="B9" s="11" t="s">
        <v>115</v>
      </c>
      <c r="C9" s="10" t="s">
        <v>228</v>
      </c>
      <c r="D9" s="33">
        <v>39</v>
      </c>
      <c r="E9" s="31">
        <v>63</v>
      </c>
      <c r="F9" s="32">
        <v>24</v>
      </c>
      <c r="G9" s="31">
        <v>107</v>
      </c>
      <c r="H9" s="32">
        <v>62</v>
      </c>
      <c r="I9" s="33">
        <v>45</v>
      </c>
      <c r="J9" s="31">
        <v>0</v>
      </c>
      <c r="K9" s="32">
        <v>6</v>
      </c>
      <c r="L9" s="33">
        <v>-6</v>
      </c>
      <c r="N9" s="37"/>
      <c r="O9" s="37"/>
      <c r="P9" s="37"/>
      <c r="Q9" s="37"/>
      <c r="R9" s="37"/>
    </row>
    <row r="10" spans="1:18" ht="15" customHeight="1" x14ac:dyDescent="0.25">
      <c r="A10" s="81"/>
      <c r="B10" s="82" t="s">
        <v>30</v>
      </c>
      <c r="C10" s="83" t="s">
        <v>340</v>
      </c>
      <c r="D10" s="314">
        <v>0</v>
      </c>
      <c r="E10" s="315">
        <v>0</v>
      </c>
      <c r="F10" s="316">
        <v>0</v>
      </c>
      <c r="G10" s="315">
        <v>0</v>
      </c>
      <c r="H10" s="316">
        <v>0</v>
      </c>
      <c r="I10" s="314">
        <v>0</v>
      </c>
      <c r="J10" s="315">
        <v>0</v>
      </c>
      <c r="K10" s="316">
        <v>0</v>
      </c>
      <c r="L10" s="314">
        <v>0</v>
      </c>
      <c r="N10" s="37"/>
    </row>
    <row r="11" spans="1:18" ht="15" customHeight="1" x14ac:dyDescent="0.25">
      <c r="A11" s="161"/>
      <c r="B11" s="162" t="s">
        <v>31</v>
      </c>
      <c r="C11" s="163" t="s">
        <v>341</v>
      </c>
      <c r="D11" s="317">
        <v>0</v>
      </c>
      <c r="E11" s="318">
        <v>0</v>
      </c>
      <c r="F11" s="319">
        <v>0</v>
      </c>
      <c r="G11" s="318">
        <v>0</v>
      </c>
      <c r="H11" s="319">
        <v>0</v>
      </c>
      <c r="I11" s="317">
        <v>0</v>
      </c>
      <c r="J11" s="318">
        <v>0</v>
      </c>
      <c r="K11" s="319">
        <v>0</v>
      </c>
      <c r="L11" s="317">
        <v>0</v>
      </c>
      <c r="N11" s="37"/>
    </row>
    <row r="12" spans="1:18" ht="15" customHeight="1" x14ac:dyDescent="0.25">
      <c r="A12" s="161"/>
      <c r="B12" s="162" t="s">
        <v>32</v>
      </c>
      <c r="C12" s="163" t="s">
        <v>342</v>
      </c>
      <c r="D12" s="317">
        <v>0</v>
      </c>
      <c r="E12" s="318">
        <v>0</v>
      </c>
      <c r="F12" s="319">
        <v>0</v>
      </c>
      <c r="G12" s="318">
        <v>0</v>
      </c>
      <c r="H12" s="319">
        <v>0</v>
      </c>
      <c r="I12" s="317">
        <v>0</v>
      </c>
      <c r="J12" s="318">
        <v>0</v>
      </c>
      <c r="K12" s="319">
        <v>0</v>
      </c>
      <c r="L12" s="317">
        <v>0</v>
      </c>
      <c r="N12" s="37"/>
    </row>
    <row r="13" spans="1:18" ht="15" customHeight="1" x14ac:dyDescent="0.25">
      <c r="A13" s="161"/>
      <c r="B13" s="162" t="s">
        <v>33</v>
      </c>
      <c r="C13" s="163" t="s">
        <v>343</v>
      </c>
      <c r="D13" s="317">
        <v>-16</v>
      </c>
      <c r="E13" s="318">
        <v>0</v>
      </c>
      <c r="F13" s="319">
        <v>16</v>
      </c>
      <c r="G13" s="318">
        <v>6</v>
      </c>
      <c r="H13" s="319">
        <v>23</v>
      </c>
      <c r="I13" s="317">
        <v>-17</v>
      </c>
      <c r="J13" s="318">
        <v>1</v>
      </c>
      <c r="K13" s="319">
        <v>0</v>
      </c>
      <c r="L13" s="317">
        <v>1</v>
      </c>
      <c r="N13" s="37"/>
    </row>
    <row r="14" spans="1:18" ht="15" customHeight="1" x14ac:dyDescent="0.25">
      <c r="A14" s="161"/>
      <c r="B14" s="162" t="s">
        <v>34</v>
      </c>
      <c r="C14" s="163" t="s">
        <v>344</v>
      </c>
      <c r="D14" s="317">
        <v>0</v>
      </c>
      <c r="E14" s="318">
        <v>0</v>
      </c>
      <c r="F14" s="319">
        <v>0</v>
      </c>
      <c r="G14" s="318">
        <v>0</v>
      </c>
      <c r="H14" s="319">
        <v>0</v>
      </c>
      <c r="I14" s="317">
        <v>0</v>
      </c>
      <c r="J14" s="318">
        <v>0</v>
      </c>
      <c r="K14" s="319">
        <v>0</v>
      </c>
      <c r="L14" s="317">
        <v>0</v>
      </c>
      <c r="N14" s="37"/>
    </row>
    <row r="15" spans="1:18" ht="15" customHeight="1" x14ac:dyDescent="0.25">
      <c r="A15" s="9" t="s">
        <v>22</v>
      </c>
      <c r="B15" s="11" t="s">
        <v>116</v>
      </c>
      <c r="C15" s="10" t="s">
        <v>229</v>
      </c>
      <c r="D15" s="33">
        <v>-16</v>
      </c>
      <c r="E15" s="31">
        <v>0</v>
      </c>
      <c r="F15" s="32">
        <v>16</v>
      </c>
      <c r="G15" s="31">
        <v>6</v>
      </c>
      <c r="H15" s="32">
        <v>23</v>
      </c>
      <c r="I15" s="33">
        <v>-17</v>
      </c>
      <c r="J15" s="31">
        <v>1</v>
      </c>
      <c r="K15" s="32">
        <v>0</v>
      </c>
      <c r="L15" s="33">
        <v>1</v>
      </c>
      <c r="N15" s="37"/>
    </row>
    <row r="16" spans="1:18" ht="15" customHeight="1" x14ac:dyDescent="0.25">
      <c r="A16" s="73"/>
      <c r="B16" s="73">
        <v>10</v>
      </c>
      <c r="C16" s="75" t="s">
        <v>345</v>
      </c>
      <c r="D16" s="311">
        <v>44</v>
      </c>
      <c r="E16" s="312">
        <v>323</v>
      </c>
      <c r="F16" s="313">
        <v>279</v>
      </c>
      <c r="G16" s="312">
        <v>840</v>
      </c>
      <c r="H16" s="313">
        <v>803</v>
      </c>
      <c r="I16" s="311">
        <v>37</v>
      </c>
      <c r="J16" s="312">
        <v>10</v>
      </c>
      <c r="K16" s="313">
        <v>3</v>
      </c>
      <c r="L16" s="311">
        <v>7</v>
      </c>
      <c r="N16" s="37"/>
    </row>
    <row r="17" spans="1:14" ht="15" customHeight="1" x14ac:dyDescent="0.25">
      <c r="A17" s="81"/>
      <c r="B17" s="81">
        <v>11</v>
      </c>
      <c r="C17" s="83" t="s">
        <v>346</v>
      </c>
      <c r="D17" s="320">
        <v>-25</v>
      </c>
      <c r="E17" s="321">
        <v>23</v>
      </c>
      <c r="F17" s="322">
        <v>48</v>
      </c>
      <c r="G17" s="321">
        <v>97</v>
      </c>
      <c r="H17" s="322">
        <v>129</v>
      </c>
      <c r="I17" s="320">
        <v>-32</v>
      </c>
      <c r="J17" s="321">
        <v>7</v>
      </c>
      <c r="K17" s="322">
        <v>0</v>
      </c>
      <c r="L17" s="320">
        <v>7</v>
      </c>
      <c r="N17" s="37"/>
    </row>
    <row r="18" spans="1:14" ht="15" customHeight="1" x14ac:dyDescent="0.25">
      <c r="A18" s="81"/>
      <c r="B18" s="81">
        <v>12</v>
      </c>
      <c r="C18" s="83" t="s">
        <v>347</v>
      </c>
      <c r="D18" s="320">
        <v>0</v>
      </c>
      <c r="E18" s="321">
        <v>0</v>
      </c>
      <c r="F18" s="322">
        <v>0</v>
      </c>
      <c r="G18" s="321">
        <v>0</v>
      </c>
      <c r="H18" s="322">
        <v>0</v>
      </c>
      <c r="I18" s="320">
        <v>0</v>
      </c>
      <c r="J18" s="321">
        <v>0</v>
      </c>
      <c r="K18" s="322">
        <v>0</v>
      </c>
      <c r="L18" s="320">
        <v>0</v>
      </c>
      <c r="N18" s="37"/>
    </row>
    <row r="19" spans="1:14" ht="15" customHeight="1" x14ac:dyDescent="0.25">
      <c r="A19" s="81"/>
      <c r="B19" s="81">
        <v>13</v>
      </c>
      <c r="C19" s="83" t="s">
        <v>348</v>
      </c>
      <c r="D19" s="320">
        <v>-3</v>
      </c>
      <c r="E19" s="321">
        <v>11</v>
      </c>
      <c r="F19" s="322">
        <v>14</v>
      </c>
      <c r="G19" s="321">
        <v>10</v>
      </c>
      <c r="H19" s="322">
        <v>17</v>
      </c>
      <c r="I19" s="320">
        <v>-7</v>
      </c>
      <c r="J19" s="321">
        <v>4</v>
      </c>
      <c r="K19" s="322">
        <v>0</v>
      </c>
      <c r="L19" s="320">
        <v>4</v>
      </c>
      <c r="N19" s="37"/>
    </row>
    <row r="20" spans="1:14" ht="15" customHeight="1" x14ac:dyDescent="0.25">
      <c r="A20" s="81"/>
      <c r="B20" s="81">
        <v>14</v>
      </c>
      <c r="C20" s="83" t="s">
        <v>349</v>
      </c>
      <c r="D20" s="320">
        <v>9</v>
      </c>
      <c r="E20" s="321">
        <v>18</v>
      </c>
      <c r="F20" s="322">
        <v>9</v>
      </c>
      <c r="G20" s="321">
        <v>41</v>
      </c>
      <c r="H20" s="322">
        <v>32</v>
      </c>
      <c r="I20" s="320">
        <v>9</v>
      </c>
      <c r="J20" s="321">
        <v>0</v>
      </c>
      <c r="K20" s="322">
        <v>0</v>
      </c>
      <c r="L20" s="320">
        <v>0</v>
      </c>
      <c r="N20" s="37"/>
    </row>
    <row r="21" spans="1:14" ht="15" customHeight="1" x14ac:dyDescent="0.25">
      <c r="A21" s="81"/>
      <c r="B21" s="81">
        <v>15</v>
      </c>
      <c r="C21" s="83" t="s">
        <v>350</v>
      </c>
      <c r="D21" s="320">
        <v>5</v>
      </c>
      <c r="E21" s="321">
        <v>5</v>
      </c>
      <c r="F21" s="322">
        <v>0</v>
      </c>
      <c r="G21" s="321">
        <v>12</v>
      </c>
      <c r="H21" s="322">
        <v>7</v>
      </c>
      <c r="I21" s="320">
        <v>5</v>
      </c>
      <c r="J21" s="321">
        <v>0</v>
      </c>
      <c r="K21" s="322">
        <v>0</v>
      </c>
      <c r="L21" s="320">
        <v>0</v>
      </c>
      <c r="N21" s="37"/>
    </row>
    <row r="22" spans="1:14" ht="15" customHeight="1" x14ac:dyDescent="0.25">
      <c r="A22" s="81"/>
      <c r="B22" s="81">
        <v>16</v>
      </c>
      <c r="C22" s="83" t="s">
        <v>232</v>
      </c>
      <c r="D22" s="320">
        <v>1</v>
      </c>
      <c r="E22" s="321">
        <v>15</v>
      </c>
      <c r="F22" s="322">
        <v>14</v>
      </c>
      <c r="G22" s="321">
        <v>39</v>
      </c>
      <c r="H22" s="322">
        <v>38</v>
      </c>
      <c r="I22" s="320">
        <v>1</v>
      </c>
      <c r="J22" s="321">
        <v>0</v>
      </c>
      <c r="K22" s="322">
        <v>0</v>
      </c>
      <c r="L22" s="320">
        <v>0</v>
      </c>
      <c r="N22" s="37"/>
    </row>
    <row r="23" spans="1:14" ht="15" customHeight="1" x14ac:dyDescent="0.25">
      <c r="A23" s="81"/>
      <c r="B23" s="81">
        <v>17</v>
      </c>
      <c r="C23" s="83" t="s">
        <v>233</v>
      </c>
      <c r="D23" s="320">
        <v>1</v>
      </c>
      <c r="E23" s="321">
        <v>14</v>
      </c>
      <c r="F23" s="322">
        <v>13</v>
      </c>
      <c r="G23" s="321">
        <v>19</v>
      </c>
      <c r="H23" s="322">
        <v>29</v>
      </c>
      <c r="I23" s="320">
        <v>-10</v>
      </c>
      <c r="J23" s="321">
        <v>11</v>
      </c>
      <c r="K23" s="322">
        <v>0</v>
      </c>
      <c r="L23" s="320">
        <v>11</v>
      </c>
      <c r="N23" s="37"/>
    </row>
    <row r="24" spans="1:14" ht="15" customHeight="1" x14ac:dyDescent="0.25">
      <c r="A24" s="81"/>
      <c r="B24" s="81">
        <v>18</v>
      </c>
      <c r="C24" s="83" t="s">
        <v>234</v>
      </c>
      <c r="D24" s="320">
        <v>-48</v>
      </c>
      <c r="E24" s="321">
        <v>19</v>
      </c>
      <c r="F24" s="322">
        <v>67</v>
      </c>
      <c r="G24" s="321">
        <v>49</v>
      </c>
      <c r="H24" s="322">
        <v>62</v>
      </c>
      <c r="I24" s="320">
        <v>-13</v>
      </c>
      <c r="J24" s="321">
        <v>0</v>
      </c>
      <c r="K24" s="322">
        <v>35</v>
      </c>
      <c r="L24" s="320">
        <v>-35</v>
      </c>
      <c r="N24" s="37"/>
    </row>
    <row r="25" spans="1:14" ht="15" customHeight="1" x14ac:dyDescent="0.25">
      <c r="A25" s="81"/>
      <c r="B25" s="81">
        <v>19</v>
      </c>
      <c r="C25" s="83" t="s">
        <v>235</v>
      </c>
      <c r="D25" s="320">
        <v>0</v>
      </c>
      <c r="E25" s="321">
        <v>0</v>
      </c>
      <c r="F25" s="322">
        <v>0</v>
      </c>
      <c r="G25" s="321">
        <v>0</v>
      </c>
      <c r="H25" s="322">
        <v>0</v>
      </c>
      <c r="I25" s="320">
        <v>0</v>
      </c>
      <c r="J25" s="321">
        <v>0</v>
      </c>
      <c r="K25" s="322">
        <v>0</v>
      </c>
      <c r="L25" s="320">
        <v>0</v>
      </c>
      <c r="N25" s="37"/>
    </row>
    <row r="26" spans="1:14" ht="15" customHeight="1" x14ac:dyDescent="0.25">
      <c r="A26" s="81"/>
      <c r="B26" s="81">
        <v>20</v>
      </c>
      <c r="C26" s="83" t="s">
        <v>236</v>
      </c>
      <c r="D26" s="320">
        <v>-57</v>
      </c>
      <c r="E26" s="321">
        <v>24</v>
      </c>
      <c r="F26" s="322">
        <v>81</v>
      </c>
      <c r="G26" s="321">
        <v>102</v>
      </c>
      <c r="H26" s="322">
        <v>146</v>
      </c>
      <c r="I26" s="320">
        <v>-44</v>
      </c>
      <c r="J26" s="321">
        <v>0</v>
      </c>
      <c r="K26" s="322">
        <v>13</v>
      </c>
      <c r="L26" s="320">
        <v>-13</v>
      </c>
      <c r="N26" s="37"/>
    </row>
    <row r="27" spans="1:14" ht="15" customHeight="1" x14ac:dyDescent="0.25">
      <c r="A27" s="81"/>
      <c r="B27" s="81">
        <v>21</v>
      </c>
      <c r="C27" s="83" t="s">
        <v>237</v>
      </c>
      <c r="D27" s="320">
        <v>-11</v>
      </c>
      <c r="E27" s="321">
        <v>29</v>
      </c>
      <c r="F27" s="322">
        <v>40</v>
      </c>
      <c r="G27" s="321">
        <v>239</v>
      </c>
      <c r="H27" s="322">
        <v>252</v>
      </c>
      <c r="I27" s="320">
        <v>-13</v>
      </c>
      <c r="J27" s="321">
        <v>2</v>
      </c>
      <c r="K27" s="322">
        <v>0</v>
      </c>
      <c r="L27" s="320">
        <v>2</v>
      </c>
      <c r="N27" s="37"/>
    </row>
    <row r="28" spans="1:14" ht="15" customHeight="1" x14ac:dyDescent="0.25">
      <c r="A28" s="81"/>
      <c r="B28" s="81">
        <v>22</v>
      </c>
      <c r="C28" s="83" t="s">
        <v>238</v>
      </c>
      <c r="D28" s="320">
        <v>-18</v>
      </c>
      <c r="E28" s="321">
        <v>11</v>
      </c>
      <c r="F28" s="322">
        <v>29</v>
      </c>
      <c r="G28" s="321">
        <v>26</v>
      </c>
      <c r="H28" s="322">
        <v>49</v>
      </c>
      <c r="I28" s="320">
        <v>-23</v>
      </c>
      <c r="J28" s="321">
        <v>5</v>
      </c>
      <c r="K28" s="322">
        <v>0</v>
      </c>
      <c r="L28" s="320">
        <v>5</v>
      </c>
      <c r="N28" s="37"/>
    </row>
    <row r="29" spans="1:14" ht="15" customHeight="1" x14ac:dyDescent="0.25">
      <c r="A29" s="81"/>
      <c r="B29" s="81">
        <v>23</v>
      </c>
      <c r="C29" s="83" t="s">
        <v>239</v>
      </c>
      <c r="D29" s="320">
        <v>-2</v>
      </c>
      <c r="E29" s="321">
        <v>14</v>
      </c>
      <c r="F29" s="322">
        <v>16</v>
      </c>
      <c r="G29" s="321">
        <v>20</v>
      </c>
      <c r="H29" s="322">
        <v>30</v>
      </c>
      <c r="I29" s="320">
        <v>-10</v>
      </c>
      <c r="J29" s="321">
        <v>9</v>
      </c>
      <c r="K29" s="322">
        <v>1</v>
      </c>
      <c r="L29" s="320">
        <v>8</v>
      </c>
      <c r="N29" s="37"/>
    </row>
    <row r="30" spans="1:14" ht="15" customHeight="1" x14ac:dyDescent="0.25">
      <c r="A30" s="81"/>
      <c r="B30" s="81">
        <v>24</v>
      </c>
      <c r="C30" s="83" t="s">
        <v>240</v>
      </c>
      <c r="D30" s="320">
        <v>59</v>
      </c>
      <c r="E30" s="321">
        <v>60</v>
      </c>
      <c r="F30" s="322">
        <v>1</v>
      </c>
      <c r="G30" s="321">
        <v>87</v>
      </c>
      <c r="H30" s="322">
        <v>33</v>
      </c>
      <c r="I30" s="320">
        <v>54</v>
      </c>
      <c r="J30" s="321">
        <v>5</v>
      </c>
      <c r="K30" s="322">
        <v>0</v>
      </c>
      <c r="L30" s="320">
        <v>5</v>
      </c>
      <c r="N30" s="37"/>
    </row>
    <row r="31" spans="1:14" ht="15" customHeight="1" x14ac:dyDescent="0.25">
      <c r="A31" s="81"/>
      <c r="B31" s="81">
        <v>25</v>
      </c>
      <c r="C31" s="83" t="s">
        <v>241</v>
      </c>
      <c r="D31" s="320">
        <v>-43</v>
      </c>
      <c r="E31" s="321">
        <v>60</v>
      </c>
      <c r="F31" s="322">
        <v>103</v>
      </c>
      <c r="G31" s="321">
        <v>279</v>
      </c>
      <c r="H31" s="322">
        <v>280</v>
      </c>
      <c r="I31" s="320">
        <v>-1</v>
      </c>
      <c r="J31" s="321">
        <v>1</v>
      </c>
      <c r="K31" s="322">
        <v>43</v>
      </c>
      <c r="L31" s="320">
        <v>-42</v>
      </c>
      <c r="N31" s="37"/>
    </row>
    <row r="32" spans="1:14" ht="15" customHeight="1" x14ac:dyDescent="0.25">
      <c r="A32" s="81"/>
      <c r="B32" s="81">
        <v>26</v>
      </c>
      <c r="C32" s="83" t="s">
        <v>242</v>
      </c>
      <c r="D32" s="320">
        <v>-15</v>
      </c>
      <c r="E32" s="321">
        <v>0</v>
      </c>
      <c r="F32" s="322">
        <v>15</v>
      </c>
      <c r="G32" s="321">
        <v>12</v>
      </c>
      <c r="H32" s="322">
        <v>27</v>
      </c>
      <c r="I32" s="320">
        <v>-15</v>
      </c>
      <c r="J32" s="321">
        <v>0</v>
      </c>
      <c r="K32" s="322">
        <v>0</v>
      </c>
      <c r="L32" s="320">
        <v>0</v>
      </c>
      <c r="N32" s="37"/>
    </row>
    <row r="33" spans="1:17" ht="15" customHeight="1" x14ac:dyDescent="0.25">
      <c r="A33" s="81"/>
      <c r="B33" s="81">
        <v>27</v>
      </c>
      <c r="C33" s="83" t="s">
        <v>243</v>
      </c>
      <c r="D33" s="320">
        <v>-32</v>
      </c>
      <c r="E33" s="321">
        <v>18</v>
      </c>
      <c r="F33" s="322">
        <v>50</v>
      </c>
      <c r="G33" s="321">
        <v>87</v>
      </c>
      <c r="H33" s="322">
        <v>89</v>
      </c>
      <c r="I33" s="320">
        <v>-2</v>
      </c>
      <c r="J33" s="321">
        <v>0</v>
      </c>
      <c r="K33" s="322">
        <v>30</v>
      </c>
      <c r="L33" s="320">
        <v>-30</v>
      </c>
      <c r="N33" s="37"/>
    </row>
    <row r="34" spans="1:17" ht="15" customHeight="1" x14ac:dyDescent="0.25">
      <c r="A34" s="81"/>
      <c r="B34" s="81">
        <v>28</v>
      </c>
      <c r="C34" s="83" t="s">
        <v>244</v>
      </c>
      <c r="D34" s="320">
        <v>-25</v>
      </c>
      <c r="E34" s="321">
        <v>19</v>
      </c>
      <c r="F34" s="322">
        <v>44</v>
      </c>
      <c r="G34" s="321">
        <v>107</v>
      </c>
      <c r="H34" s="322">
        <v>131</v>
      </c>
      <c r="I34" s="320">
        <v>-24</v>
      </c>
      <c r="J34" s="321">
        <v>0</v>
      </c>
      <c r="K34" s="322">
        <v>1</v>
      </c>
      <c r="L34" s="320">
        <v>-1</v>
      </c>
      <c r="N34" s="37"/>
    </row>
    <row r="35" spans="1:17" ht="15" customHeight="1" x14ac:dyDescent="0.25">
      <c r="A35" s="81"/>
      <c r="B35" s="81">
        <v>29</v>
      </c>
      <c r="C35" s="83" t="s">
        <v>245</v>
      </c>
      <c r="D35" s="320">
        <v>-189</v>
      </c>
      <c r="E35" s="321">
        <v>3</v>
      </c>
      <c r="F35" s="322">
        <v>192</v>
      </c>
      <c r="G35" s="321">
        <v>107</v>
      </c>
      <c r="H35" s="322">
        <v>297</v>
      </c>
      <c r="I35" s="320">
        <v>-190</v>
      </c>
      <c r="J35" s="321">
        <v>1</v>
      </c>
      <c r="K35" s="322">
        <v>0</v>
      </c>
      <c r="L35" s="320">
        <v>1</v>
      </c>
      <c r="N35" s="37"/>
    </row>
    <row r="36" spans="1:17" ht="15" customHeight="1" x14ac:dyDescent="0.25">
      <c r="A36" s="81"/>
      <c r="B36" s="81">
        <v>30</v>
      </c>
      <c r="C36" s="83" t="s">
        <v>246</v>
      </c>
      <c r="D36" s="320">
        <v>-25</v>
      </c>
      <c r="E36" s="321">
        <v>1</v>
      </c>
      <c r="F36" s="322">
        <v>26</v>
      </c>
      <c r="G36" s="321">
        <v>53</v>
      </c>
      <c r="H36" s="322">
        <v>78</v>
      </c>
      <c r="I36" s="320">
        <v>-25</v>
      </c>
      <c r="J36" s="321">
        <v>0</v>
      </c>
      <c r="K36" s="322">
        <v>0</v>
      </c>
      <c r="L36" s="320">
        <v>0</v>
      </c>
      <c r="N36" s="37"/>
    </row>
    <row r="37" spans="1:17" ht="15" customHeight="1" x14ac:dyDescent="0.25">
      <c r="A37" s="81"/>
      <c r="B37" s="81">
        <v>31</v>
      </c>
      <c r="C37" s="83" t="s">
        <v>351</v>
      </c>
      <c r="D37" s="320">
        <v>-8</v>
      </c>
      <c r="E37" s="321">
        <v>8</v>
      </c>
      <c r="F37" s="322">
        <v>16</v>
      </c>
      <c r="G37" s="321">
        <v>18</v>
      </c>
      <c r="H37" s="322">
        <v>26</v>
      </c>
      <c r="I37" s="320">
        <v>-8</v>
      </c>
      <c r="J37" s="321">
        <v>0</v>
      </c>
      <c r="K37" s="322">
        <v>0</v>
      </c>
      <c r="L37" s="320">
        <v>0</v>
      </c>
      <c r="N37" s="37"/>
    </row>
    <row r="38" spans="1:17" ht="15" customHeight="1" x14ac:dyDescent="0.25">
      <c r="A38" s="81"/>
      <c r="B38" s="81">
        <v>32</v>
      </c>
      <c r="C38" s="83" t="s">
        <v>352</v>
      </c>
      <c r="D38" s="320">
        <v>2</v>
      </c>
      <c r="E38" s="321">
        <v>32</v>
      </c>
      <c r="F38" s="322">
        <v>30</v>
      </c>
      <c r="G38" s="321">
        <v>59</v>
      </c>
      <c r="H38" s="322">
        <v>58</v>
      </c>
      <c r="I38" s="320">
        <v>1</v>
      </c>
      <c r="J38" s="321">
        <v>2</v>
      </c>
      <c r="K38" s="322">
        <v>1</v>
      </c>
      <c r="L38" s="320">
        <v>1</v>
      </c>
      <c r="N38" s="37"/>
    </row>
    <row r="39" spans="1:17" ht="15" customHeight="1" x14ac:dyDescent="0.25">
      <c r="A39" s="81"/>
      <c r="B39" s="81">
        <v>33</v>
      </c>
      <c r="C39" s="83" t="s">
        <v>248</v>
      </c>
      <c r="D39" s="320">
        <v>-2</v>
      </c>
      <c r="E39" s="321">
        <v>21</v>
      </c>
      <c r="F39" s="322">
        <v>23</v>
      </c>
      <c r="G39" s="321">
        <v>49</v>
      </c>
      <c r="H39" s="322">
        <v>48</v>
      </c>
      <c r="I39" s="320">
        <v>1</v>
      </c>
      <c r="J39" s="321">
        <v>1</v>
      </c>
      <c r="K39" s="322">
        <v>4</v>
      </c>
      <c r="L39" s="320">
        <v>-3</v>
      </c>
      <c r="N39" s="37"/>
    </row>
    <row r="40" spans="1:17" ht="15" customHeight="1" x14ac:dyDescent="0.25">
      <c r="A40" s="9" t="s">
        <v>23</v>
      </c>
      <c r="B40" s="11" t="s">
        <v>120</v>
      </c>
      <c r="C40" s="10" t="s">
        <v>249</v>
      </c>
      <c r="D40" s="33">
        <v>-382</v>
      </c>
      <c r="E40" s="31">
        <v>728</v>
      </c>
      <c r="F40" s="32">
        <v>1110</v>
      </c>
      <c r="G40" s="31">
        <v>2352</v>
      </c>
      <c r="H40" s="32">
        <v>2661</v>
      </c>
      <c r="I40" s="33">
        <v>-309</v>
      </c>
      <c r="J40" s="31">
        <v>58</v>
      </c>
      <c r="K40" s="32">
        <v>131</v>
      </c>
      <c r="L40" s="33">
        <v>-73</v>
      </c>
      <c r="N40" s="37"/>
      <c r="O40" s="37"/>
      <c r="P40" s="37"/>
      <c r="Q40" s="37"/>
    </row>
    <row r="41" spans="1:17" ht="15" customHeight="1" x14ac:dyDescent="0.25">
      <c r="A41" s="9" t="s">
        <v>24</v>
      </c>
      <c r="B41" s="9">
        <v>35</v>
      </c>
      <c r="C41" s="10" t="s">
        <v>250</v>
      </c>
      <c r="D41" s="33">
        <v>305</v>
      </c>
      <c r="E41" s="31">
        <v>307</v>
      </c>
      <c r="F41" s="32">
        <v>2</v>
      </c>
      <c r="G41" s="31">
        <v>612</v>
      </c>
      <c r="H41" s="32">
        <v>331</v>
      </c>
      <c r="I41" s="33">
        <v>281</v>
      </c>
      <c r="J41" s="31">
        <v>24</v>
      </c>
      <c r="K41" s="32">
        <v>0</v>
      </c>
      <c r="L41" s="33">
        <v>24</v>
      </c>
      <c r="N41" s="37"/>
    </row>
    <row r="42" spans="1:17" ht="15" customHeight="1" x14ac:dyDescent="0.25">
      <c r="A42" s="81"/>
      <c r="B42" s="81">
        <v>36</v>
      </c>
      <c r="C42" s="83" t="s">
        <v>251</v>
      </c>
      <c r="D42" s="320">
        <v>-6</v>
      </c>
      <c r="E42" s="321">
        <v>48</v>
      </c>
      <c r="F42" s="322">
        <v>54</v>
      </c>
      <c r="G42" s="321">
        <v>47</v>
      </c>
      <c r="H42" s="322">
        <v>84</v>
      </c>
      <c r="I42" s="320">
        <v>-37</v>
      </c>
      <c r="J42" s="321">
        <v>36</v>
      </c>
      <c r="K42" s="322">
        <v>5</v>
      </c>
      <c r="L42" s="320">
        <v>31</v>
      </c>
      <c r="N42" s="37"/>
    </row>
    <row r="43" spans="1:17" ht="15" customHeight="1" x14ac:dyDescent="0.25">
      <c r="A43" s="81"/>
      <c r="B43" s="81">
        <v>37</v>
      </c>
      <c r="C43" s="83" t="s">
        <v>252</v>
      </c>
      <c r="D43" s="320">
        <v>5</v>
      </c>
      <c r="E43" s="321">
        <v>6</v>
      </c>
      <c r="F43" s="322">
        <v>1</v>
      </c>
      <c r="G43" s="321">
        <v>19</v>
      </c>
      <c r="H43" s="322">
        <v>14</v>
      </c>
      <c r="I43" s="320">
        <v>5</v>
      </c>
      <c r="J43" s="321">
        <v>0</v>
      </c>
      <c r="K43" s="322">
        <v>0</v>
      </c>
      <c r="L43" s="320">
        <v>0</v>
      </c>
      <c r="N43" s="37"/>
    </row>
    <row r="44" spans="1:17" ht="15" customHeight="1" x14ac:dyDescent="0.25">
      <c r="A44" s="81"/>
      <c r="B44" s="81">
        <v>38</v>
      </c>
      <c r="C44" s="83" t="s">
        <v>353</v>
      </c>
      <c r="D44" s="320">
        <v>7</v>
      </c>
      <c r="E44" s="321">
        <v>47</v>
      </c>
      <c r="F44" s="322">
        <v>40</v>
      </c>
      <c r="G44" s="321">
        <v>296</v>
      </c>
      <c r="H44" s="322">
        <v>290</v>
      </c>
      <c r="I44" s="320">
        <v>6</v>
      </c>
      <c r="J44" s="321">
        <v>3</v>
      </c>
      <c r="K44" s="322">
        <v>2</v>
      </c>
      <c r="L44" s="320">
        <v>1</v>
      </c>
      <c r="N44" s="37"/>
    </row>
    <row r="45" spans="1:17" ht="15" customHeight="1" x14ac:dyDescent="0.25">
      <c r="A45" s="81"/>
      <c r="B45" s="81">
        <v>39</v>
      </c>
      <c r="C45" s="83" t="s">
        <v>354</v>
      </c>
      <c r="D45" s="320">
        <v>-1</v>
      </c>
      <c r="E45" s="321">
        <v>2</v>
      </c>
      <c r="F45" s="322">
        <v>3</v>
      </c>
      <c r="G45" s="321">
        <v>6</v>
      </c>
      <c r="H45" s="322">
        <v>8</v>
      </c>
      <c r="I45" s="320">
        <v>-2</v>
      </c>
      <c r="J45" s="321">
        <v>1</v>
      </c>
      <c r="K45" s="322">
        <v>0</v>
      </c>
      <c r="L45" s="320">
        <v>1</v>
      </c>
      <c r="N45" s="37"/>
    </row>
    <row r="46" spans="1:17" ht="15" customHeight="1" x14ac:dyDescent="0.25">
      <c r="A46" s="9" t="s">
        <v>0</v>
      </c>
      <c r="B46" s="11" t="s">
        <v>122</v>
      </c>
      <c r="C46" s="10" t="s">
        <v>253</v>
      </c>
      <c r="D46" s="33">
        <v>5</v>
      </c>
      <c r="E46" s="31">
        <v>103</v>
      </c>
      <c r="F46" s="32">
        <v>98</v>
      </c>
      <c r="G46" s="31">
        <v>368</v>
      </c>
      <c r="H46" s="32">
        <v>396</v>
      </c>
      <c r="I46" s="33">
        <v>-28</v>
      </c>
      <c r="J46" s="31">
        <v>40</v>
      </c>
      <c r="K46" s="32">
        <v>7</v>
      </c>
      <c r="L46" s="33">
        <v>33</v>
      </c>
      <c r="N46" s="37"/>
      <c r="O46" s="37"/>
      <c r="P46" s="37"/>
      <c r="Q46" s="37"/>
    </row>
    <row r="47" spans="1:17" ht="15" customHeight="1" x14ac:dyDescent="0.25">
      <c r="A47" s="81"/>
      <c r="B47" s="81">
        <v>41</v>
      </c>
      <c r="C47" s="83" t="s">
        <v>355</v>
      </c>
      <c r="D47" s="320">
        <v>114</v>
      </c>
      <c r="E47" s="321">
        <v>498</v>
      </c>
      <c r="F47" s="322">
        <v>384</v>
      </c>
      <c r="G47" s="321">
        <v>643</v>
      </c>
      <c r="H47" s="322">
        <v>705</v>
      </c>
      <c r="I47" s="320">
        <v>-62</v>
      </c>
      <c r="J47" s="321">
        <v>206</v>
      </c>
      <c r="K47" s="322">
        <v>30</v>
      </c>
      <c r="L47" s="320">
        <v>176</v>
      </c>
      <c r="N47" s="37"/>
    </row>
    <row r="48" spans="1:17" ht="15" customHeight="1" x14ac:dyDescent="0.25">
      <c r="A48" s="81"/>
      <c r="B48" s="81">
        <v>42</v>
      </c>
      <c r="C48" s="83" t="s">
        <v>356</v>
      </c>
      <c r="D48" s="320">
        <v>-95</v>
      </c>
      <c r="E48" s="321">
        <v>44</v>
      </c>
      <c r="F48" s="322">
        <v>139</v>
      </c>
      <c r="G48" s="321">
        <v>244</v>
      </c>
      <c r="H48" s="322">
        <v>314</v>
      </c>
      <c r="I48" s="320">
        <v>-70</v>
      </c>
      <c r="J48" s="321">
        <v>1</v>
      </c>
      <c r="K48" s="322">
        <v>26</v>
      </c>
      <c r="L48" s="320">
        <v>-25</v>
      </c>
      <c r="N48" s="37"/>
    </row>
    <row r="49" spans="1:17" ht="15" customHeight="1" x14ac:dyDescent="0.25">
      <c r="A49" s="81"/>
      <c r="B49" s="81">
        <v>43</v>
      </c>
      <c r="C49" s="83" t="s">
        <v>357</v>
      </c>
      <c r="D49" s="320">
        <v>-81</v>
      </c>
      <c r="E49" s="321">
        <v>1093</v>
      </c>
      <c r="F49" s="322">
        <v>1174</v>
      </c>
      <c r="G49" s="321">
        <v>1569</v>
      </c>
      <c r="H49" s="322">
        <v>1510</v>
      </c>
      <c r="I49" s="320">
        <v>59</v>
      </c>
      <c r="J49" s="321">
        <v>190</v>
      </c>
      <c r="K49" s="322">
        <v>330</v>
      </c>
      <c r="L49" s="320">
        <v>-140</v>
      </c>
      <c r="N49" s="37"/>
    </row>
    <row r="50" spans="1:17" ht="15" customHeight="1" x14ac:dyDescent="0.25">
      <c r="A50" s="9" t="s">
        <v>1</v>
      </c>
      <c r="B50" s="11" t="s">
        <v>123</v>
      </c>
      <c r="C50" s="10" t="s">
        <v>254</v>
      </c>
      <c r="D50" s="33">
        <v>-62</v>
      </c>
      <c r="E50" s="31">
        <v>1635</v>
      </c>
      <c r="F50" s="32">
        <v>1697</v>
      </c>
      <c r="G50" s="31">
        <v>2456</v>
      </c>
      <c r="H50" s="32">
        <v>2529</v>
      </c>
      <c r="I50" s="33">
        <v>-73</v>
      </c>
      <c r="J50" s="31">
        <v>397</v>
      </c>
      <c r="K50" s="32">
        <v>386</v>
      </c>
      <c r="L50" s="33">
        <v>11</v>
      </c>
      <c r="N50" s="37"/>
      <c r="O50" s="37"/>
      <c r="P50" s="37"/>
      <c r="Q50" s="37"/>
    </row>
    <row r="51" spans="1:17" ht="15" customHeight="1" x14ac:dyDescent="0.25">
      <c r="A51" s="81"/>
      <c r="B51" s="81">
        <v>45</v>
      </c>
      <c r="C51" s="83" t="s">
        <v>255</v>
      </c>
      <c r="D51" s="320">
        <v>-110</v>
      </c>
      <c r="E51" s="321">
        <v>346</v>
      </c>
      <c r="F51" s="322">
        <v>456</v>
      </c>
      <c r="G51" s="321">
        <v>678</v>
      </c>
      <c r="H51" s="322">
        <v>722</v>
      </c>
      <c r="I51" s="320">
        <v>-44</v>
      </c>
      <c r="J51" s="321">
        <v>43</v>
      </c>
      <c r="K51" s="322">
        <v>109</v>
      </c>
      <c r="L51" s="320">
        <v>-66</v>
      </c>
      <c r="N51" s="37"/>
    </row>
    <row r="52" spans="1:17" ht="15" customHeight="1" x14ac:dyDescent="0.25">
      <c r="A52" s="81"/>
      <c r="B52" s="81">
        <v>46</v>
      </c>
      <c r="C52" s="83" t="s">
        <v>256</v>
      </c>
      <c r="D52" s="320">
        <v>-268</v>
      </c>
      <c r="E52" s="321">
        <v>1154</v>
      </c>
      <c r="F52" s="322">
        <v>1422</v>
      </c>
      <c r="G52" s="321">
        <v>2594</v>
      </c>
      <c r="H52" s="322">
        <v>2792</v>
      </c>
      <c r="I52" s="320">
        <v>-198</v>
      </c>
      <c r="J52" s="321">
        <v>211</v>
      </c>
      <c r="K52" s="322">
        <v>281</v>
      </c>
      <c r="L52" s="320">
        <v>-70</v>
      </c>
      <c r="N52" s="37"/>
    </row>
    <row r="53" spans="1:17" ht="15" customHeight="1" x14ac:dyDescent="0.25">
      <c r="A53" s="81"/>
      <c r="B53" s="81">
        <v>47</v>
      </c>
      <c r="C53" s="83" t="s">
        <v>257</v>
      </c>
      <c r="D53" s="320">
        <v>-468</v>
      </c>
      <c r="E53" s="321">
        <v>2700</v>
      </c>
      <c r="F53" s="322">
        <v>3168</v>
      </c>
      <c r="G53" s="321">
        <v>7214</v>
      </c>
      <c r="H53" s="322">
        <v>7458</v>
      </c>
      <c r="I53" s="320">
        <v>-244</v>
      </c>
      <c r="J53" s="321">
        <v>151</v>
      </c>
      <c r="K53" s="322">
        <v>375</v>
      </c>
      <c r="L53" s="320">
        <v>-224</v>
      </c>
      <c r="N53" s="37"/>
    </row>
    <row r="54" spans="1:17" ht="15" customHeight="1" x14ac:dyDescent="0.25">
      <c r="A54" s="9" t="s">
        <v>2</v>
      </c>
      <c r="B54" s="11" t="s">
        <v>124</v>
      </c>
      <c r="C54" s="10" t="s">
        <v>258</v>
      </c>
      <c r="D54" s="33">
        <v>-846</v>
      </c>
      <c r="E54" s="31">
        <v>4200</v>
      </c>
      <c r="F54" s="32">
        <v>5046</v>
      </c>
      <c r="G54" s="31">
        <v>10486</v>
      </c>
      <c r="H54" s="32">
        <v>10972</v>
      </c>
      <c r="I54" s="33">
        <v>-486</v>
      </c>
      <c r="J54" s="31">
        <v>405</v>
      </c>
      <c r="K54" s="32">
        <v>765</v>
      </c>
      <c r="L54" s="33">
        <v>-360</v>
      </c>
      <c r="N54" s="37"/>
      <c r="O54" s="37"/>
      <c r="P54" s="37"/>
      <c r="Q54" s="37"/>
    </row>
    <row r="55" spans="1:17" ht="15" customHeight="1" x14ac:dyDescent="0.25">
      <c r="A55" s="81"/>
      <c r="B55" s="81">
        <v>49</v>
      </c>
      <c r="C55" s="83" t="s">
        <v>259</v>
      </c>
      <c r="D55" s="320">
        <v>214</v>
      </c>
      <c r="E55" s="321">
        <v>1652</v>
      </c>
      <c r="F55" s="322">
        <v>1438</v>
      </c>
      <c r="G55" s="321">
        <v>3780</v>
      </c>
      <c r="H55" s="322">
        <v>3468</v>
      </c>
      <c r="I55" s="320">
        <v>312</v>
      </c>
      <c r="J55" s="321">
        <v>104</v>
      </c>
      <c r="K55" s="322">
        <v>202</v>
      </c>
      <c r="L55" s="320">
        <v>-98</v>
      </c>
      <c r="N55" s="37"/>
    </row>
    <row r="56" spans="1:17" ht="15" customHeight="1" x14ac:dyDescent="0.25">
      <c r="A56" s="81"/>
      <c r="B56" s="81">
        <v>50</v>
      </c>
      <c r="C56" s="83" t="s">
        <v>260</v>
      </c>
      <c r="D56" s="320">
        <v>-3</v>
      </c>
      <c r="E56" s="321">
        <v>3</v>
      </c>
      <c r="F56" s="322">
        <v>6</v>
      </c>
      <c r="G56" s="321">
        <v>5</v>
      </c>
      <c r="H56" s="322">
        <v>8</v>
      </c>
      <c r="I56" s="320">
        <v>-3</v>
      </c>
      <c r="J56" s="321">
        <v>0</v>
      </c>
      <c r="K56" s="322">
        <v>0</v>
      </c>
      <c r="L56" s="320">
        <v>0</v>
      </c>
      <c r="N56" s="37"/>
    </row>
    <row r="57" spans="1:17" ht="15" customHeight="1" x14ac:dyDescent="0.25">
      <c r="A57" s="81"/>
      <c r="B57" s="81">
        <v>51</v>
      </c>
      <c r="C57" s="83" t="s">
        <v>261</v>
      </c>
      <c r="D57" s="320">
        <v>0</v>
      </c>
      <c r="E57" s="321">
        <v>10</v>
      </c>
      <c r="F57" s="322">
        <v>10</v>
      </c>
      <c r="G57" s="321">
        <v>20</v>
      </c>
      <c r="H57" s="322">
        <v>21</v>
      </c>
      <c r="I57" s="320">
        <v>-1</v>
      </c>
      <c r="J57" s="321">
        <v>1</v>
      </c>
      <c r="K57" s="322">
        <v>0</v>
      </c>
      <c r="L57" s="320">
        <v>1</v>
      </c>
      <c r="N57" s="37"/>
    </row>
    <row r="58" spans="1:17" ht="15" customHeight="1" x14ac:dyDescent="0.25">
      <c r="A58" s="81"/>
      <c r="B58" s="81">
        <v>52</v>
      </c>
      <c r="C58" s="83" t="s">
        <v>262</v>
      </c>
      <c r="D58" s="320">
        <v>-773</v>
      </c>
      <c r="E58" s="321">
        <v>145</v>
      </c>
      <c r="F58" s="322">
        <v>918</v>
      </c>
      <c r="G58" s="321">
        <v>352</v>
      </c>
      <c r="H58" s="322">
        <v>436</v>
      </c>
      <c r="I58" s="320">
        <v>-84</v>
      </c>
      <c r="J58" s="321">
        <v>12</v>
      </c>
      <c r="K58" s="322">
        <v>701</v>
      </c>
      <c r="L58" s="320">
        <v>-689</v>
      </c>
      <c r="N58" s="37"/>
    </row>
    <row r="59" spans="1:17" ht="15" customHeight="1" x14ac:dyDescent="0.25">
      <c r="A59" s="81"/>
      <c r="B59" s="81">
        <v>53</v>
      </c>
      <c r="C59" s="83" t="s">
        <v>263</v>
      </c>
      <c r="D59" s="320">
        <v>-74</v>
      </c>
      <c r="E59" s="321">
        <v>173</v>
      </c>
      <c r="F59" s="322">
        <v>247</v>
      </c>
      <c r="G59" s="321">
        <v>778</v>
      </c>
      <c r="H59" s="322">
        <v>871</v>
      </c>
      <c r="I59" s="320">
        <v>-93</v>
      </c>
      <c r="J59" s="321">
        <v>38</v>
      </c>
      <c r="K59" s="322">
        <v>19</v>
      </c>
      <c r="L59" s="320">
        <v>19</v>
      </c>
      <c r="N59" s="37"/>
    </row>
    <row r="60" spans="1:17" ht="15" customHeight="1" x14ac:dyDescent="0.25">
      <c r="A60" s="9" t="s">
        <v>3</v>
      </c>
      <c r="B60" s="11" t="s">
        <v>125</v>
      </c>
      <c r="C60" s="10" t="s">
        <v>264</v>
      </c>
      <c r="D60" s="33">
        <v>-636</v>
      </c>
      <c r="E60" s="31">
        <v>1983</v>
      </c>
      <c r="F60" s="32">
        <v>2619</v>
      </c>
      <c r="G60" s="31">
        <v>4935</v>
      </c>
      <c r="H60" s="32">
        <v>4804</v>
      </c>
      <c r="I60" s="33">
        <v>131</v>
      </c>
      <c r="J60" s="31">
        <v>155</v>
      </c>
      <c r="K60" s="32">
        <v>922</v>
      </c>
      <c r="L60" s="33">
        <v>-767</v>
      </c>
      <c r="N60" s="37"/>
      <c r="O60" s="37"/>
      <c r="P60" s="37"/>
      <c r="Q60" s="37"/>
    </row>
    <row r="61" spans="1:17" ht="15" customHeight="1" x14ac:dyDescent="0.25">
      <c r="A61" s="81"/>
      <c r="B61" s="81">
        <v>55</v>
      </c>
      <c r="C61" s="83" t="s">
        <v>358</v>
      </c>
      <c r="D61" s="320">
        <v>131</v>
      </c>
      <c r="E61" s="321">
        <v>387</v>
      </c>
      <c r="F61" s="322">
        <v>256</v>
      </c>
      <c r="G61" s="321">
        <v>1314</v>
      </c>
      <c r="H61" s="322">
        <v>1177</v>
      </c>
      <c r="I61" s="320">
        <v>137</v>
      </c>
      <c r="J61" s="321">
        <v>6</v>
      </c>
      <c r="K61" s="322">
        <v>12</v>
      </c>
      <c r="L61" s="320">
        <v>-6</v>
      </c>
      <c r="N61" s="37"/>
    </row>
    <row r="62" spans="1:17" ht="15" customHeight="1" x14ac:dyDescent="0.25">
      <c r="A62" s="81"/>
      <c r="B62" s="81">
        <v>56</v>
      </c>
      <c r="C62" s="83" t="s">
        <v>359</v>
      </c>
      <c r="D62" s="320">
        <v>-298</v>
      </c>
      <c r="E62" s="321">
        <v>3207</v>
      </c>
      <c r="F62" s="322">
        <v>3505</v>
      </c>
      <c r="G62" s="321">
        <v>8009</v>
      </c>
      <c r="H62" s="322">
        <v>8317</v>
      </c>
      <c r="I62" s="320">
        <v>-308</v>
      </c>
      <c r="J62" s="321">
        <v>82</v>
      </c>
      <c r="K62" s="322">
        <v>72</v>
      </c>
      <c r="L62" s="320">
        <v>10</v>
      </c>
      <c r="N62" s="37"/>
    </row>
    <row r="63" spans="1:17" ht="15" customHeight="1" x14ac:dyDescent="0.25">
      <c r="A63" s="9" t="s">
        <v>4</v>
      </c>
      <c r="B63" s="11" t="s">
        <v>126</v>
      </c>
      <c r="C63" s="10" t="s">
        <v>265</v>
      </c>
      <c r="D63" s="33">
        <v>-167</v>
      </c>
      <c r="E63" s="33">
        <v>3594</v>
      </c>
      <c r="F63" s="33">
        <v>3761</v>
      </c>
      <c r="G63" s="33">
        <v>9323</v>
      </c>
      <c r="H63" s="33">
        <v>9494</v>
      </c>
      <c r="I63" s="33">
        <v>-171</v>
      </c>
      <c r="J63" s="33">
        <v>88</v>
      </c>
      <c r="K63" s="33">
        <v>84</v>
      </c>
      <c r="L63" s="33">
        <v>4</v>
      </c>
      <c r="N63" s="37"/>
      <c r="O63" s="37"/>
      <c r="P63" s="37"/>
      <c r="Q63" s="37"/>
    </row>
    <row r="64" spans="1:17" ht="15" customHeight="1" x14ac:dyDescent="0.25">
      <c r="A64" s="81"/>
      <c r="B64" s="81">
        <v>58</v>
      </c>
      <c r="C64" s="83" t="s">
        <v>266</v>
      </c>
      <c r="D64" s="320">
        <v>-95</v>
      </c>
      <c r="E64" s="321">
        <v>55</v>
      </c>
      <c r="F64" s="322">
        <v>150</v>
      </c>
      <c r="G64" s="321">
        <v>179</v>
      </c>
      <c r="H64" s="322">
        <v>273</v>
      </c>
      <c r="I64" s="320">
        <v>-94</v>
      </c>
      <c r="J64" s="321">
        <v>3</v>
      </c>
      <c r="K64" s="322">
        <v>4</v>
      </c>
      <c r="L64" s="320">
        <v>-1</v>
      </c>
      <c r="N64" s="37"/>
    </row>
    <row r="65" spans="1:17" ht="15" customHeight="1" x14ac:dyDescent="0.25">
      <c r="A65" s="81"/>
      <c r="B65" s="81">
        <v>59</v>
      </c>
      <c r="C65" s="83" t="s">
        <v>360</v>
      </c>
      <c r="D65" s="320">
        <v>-225</v>
      </c>
      <c r="E65" s="321">
        <v>248</v>
      </c>
      <c r="F65" s="322">
        <v>473</v>
      </c>
      <c r="G65" s="321">
        <v>529</v>
      </c>
      <c r="H65" s="322">
        <v>753</v>
      </c>
      <c r="I65" s="320">
        <v>-224</v>
      </c>
      <c r="J65" s="321">
        <v>2</v>
      </c>
      <c r="K65" s="322">
        <v>3</v>
      </c>
      <c r="L65" s="320">
        <v>-1</v>
      </c>
      <c r="N65" s="37"/>
    </row>
    <row r="66" spans="1:17" ht="15" customHeight="1" x14ac:dyDescent="0.25">
      <c r="A66" s="81"/>
      <c r="B66" s="81">
        <v>60</v>
      </c>
      <c r="C66" s="83" t="s">
        <v>361</v>
      </c>
      <c r="D66" s="320">
        <v>-86</v>
      </c>
      <c r="E66" s="321">
        <v>53</v>
      </c>
      <c r="F66" s="322">
        <v>139</v>
      </c>
      <c r="G66" s="321">
        <v>351</v>
      </c>
      <c r="H66" s="322">
        <v>419</v>
      </c>
      <c r="I66" s="320">
        <v>-68</v>
      </c>
      <c r="J66" s="321">
        <v>0</v>
      </c>
      <c r="K66" s="322">
        <v>18</v>
      </c>
      <c r="L66" s="320">
        <v>-18</v>
      </c>
      <c r="N66" s="37"/>
    </row>
    <row r="67" spans="1:17" ht="15" customHeight="1" x14ac:dyDescent="0.25">
      <c r="A67" s="81"/>
      <c r="B67" s="81">
        <v>61</v>
      </c>
      <c r="C67" s="83" t="s">
        <v>268</v>
      </c>
      <c r="D67" s="320">
        <v>68</v>
      </c>
      <c r="E67" s="321">
        <v>254</v>
      </c>
      <c r="F67" s="322">
        <v>186</v>
      </c>
      <c r="G67" s="321">
        <v>401</v>
      </c>
      <c r="H67" s="322">
        <v>540</v>
      </c>
      <c r="I67" s="320">
        <v>-139</v>
      </c>
      <c r="J67" s="321">
        <v>242</v>
      </c>
      <c r="K67" s="322">
        <v>35</v>
      </c>
      <c r="L67" s="320">
        <v>207</v>
      </c>
      <c r="N67" s="37"/>
    </row>
    <row r="68" spans="1:17" ht="15" customHeight="1" x14ac:dyDescent="0.25">
      <c r="A68" s="81"/>
      <c r="B68" s="81">
        <v>62</v>
      </c>
      <c r="C68" s="83" t="s">
        <v>362</v>
      </c>
      <c r="D68" s="320">
        <v>-365</v>
      </c>
      <c r="E68" s="321">
        <v>986</v>
      </c>
      <c r="F68" s="322">
        <v>1351</v>
      </c>
      <c r="G68" s="321">
        <v>2760</v>
      </c>
      <c r="H68" s="322">
        <v>2937</v>
      </c>
      <c r="I68" s="320">
        <v>-177</v>
      </c>
      <c r="J68" s="321">
        <v>69</v>
      </c>
      <c r="K68" s="322">
        <v>257</v>
      </c>
      <c r="L68" s="320">
        <v>-188</v>
      </c>
      <c r="N68" s="37"/>
    </row>
    <row r="69" spans="1:17" ht="15" customHeight="1" x14ac:dyDescent="0.25">
      <c r="A69" s="81"/>
      <c r="B69" s="81">
        <v>63</v>
      </c>
      <c r="C69" s="83" t="s">
        <v>363</v>
      </c>
      <c r="D69" s="320">
        <v>63</v>
      </c>
      <c r="E69" s="321">
        <v>371</v>
      </c>
      <c r="F69" s="322">
        <v>308</v>
      </c>
      <c r="G69" s="321">
        <v>730</v>
      </c>
      <c r="H69" s="322">
        <v>488</v>
      </c>
      <c r="I69" s="320">
        <v>242</v>
      </c>
      <c r="J69" s="321">
        <v>3</v>
      </c>
      <c r="K69" s="322">
        <v>182</v>
      </c>
      <c r="L69" s="320">
        <v>-179</v>
      </c>
      <c r="N69" s="37"/>
    </row>
    <row r="70" spans="1:17" ht="15" customHeight="1" x14ac:dyDescent="0.25">
      <c r="A70" s="9" t="s">
        <v>5</v>
      </c>
      <c r="B70" s="11" t="s">
        <v>129</v>
      </c>
      <c r="C70" s="10" t="s">
        <v>270</v>
      </c>
      <c r="D70" s="33">
        <v>-640</v>
      </c>
      <c r="E70" s="31">
        <v>1967</v>
      </c>
      <c r="F70" s="32">
        <v>2607</v>
      </c>
      <c r="G70" s="31">
        <v>4950</v>
      </c>
      <c r="H70" s="32">
        <v>5410</v>
      </c>
      <c r="I70" s="33">
        <v>-460</v>
      </c>
      <c r="J70" s="31">
        <v>319</v>
      </c>
      <c r="K70" s="32">
        <v>499</v>
      </c>
      <c r="L70" s="33">
        <v>-180</v>
      </c>
      <c r="N70" s="37"/>
      <c r="O70" s="37"/>
      <c r="P70" s="37"/>
      <c r="Q70" s="37"/>
    </row>
    <row r="71" spans="1:17" ht="15" customHeight="1" x14ac:dyDescent="0.25">
      <c r="A71" s="81"/>
      <c r="B71" s="81">
        <v>64</v>
      </c>
      <c r="C71" s="83" t="s">
        <v>271</v>
      </c>
      <c r="D71" s="320">
        <v>144</v>
      </c>
      <c r="E71" s="321">
        <v>992</v>
      </c>
      <c r="F71" s="322">
        <v>848</v>
      </c>
      <c r="G71" s="321">
        <v>3144</v>
      </c>
      <c r="H71" s="322">
        <v>3222</v>
      </c>
      <c r="I71" s="320">
        <v>-78</v>
      </c>
      <c r="J71" s="321">
        <v>277</v>
      </c>
      <c r="K71" s="322">
        <v>55</v>
      </c>
      <c r="L71" s="320">
        <v>222</v>
      </c>
      <c r="N71" s="37"/>
    </row>
    <row r="72" spans="1:17" ht="15" customHeight="1" x14ac:dyDescent="0.25">
      <c r="A72" s="81"/>
      <c r="B72" s="81">
        <v>65</v>
      </c>
      <c r="C72" s="83" t="s">
        <v>272</v>
      </c>
      <c r="D72" s="320">
        <v>209</v>
      </c>
      <c r="E72" s="321">
        <v>320</v>
      </c>
      <c r="F72" s="322">
        <v>111</v>
      </c>
      <c r="G72" s="321">
        <v>1377</v>
      </c>
      <c r="H72" s="322">
        <v>1200</v>
      </c>
      <c r="I72" s="320">
        <v>177</v>
      </c>
      <c r="J72" s="321">
        <v>37</v>
      </c>
      <c r="K72" s="322">
        <v>5</v>
      </c>
      <c r="L72" s="320">
        <v>32</v>
      </c>
      <c r="N72" s="37"/>
    </row>
    <row r="73" spans="1:17" ht="15" customHeight="1" x14ac:dyDescent="0.25">
      <c r="A73" s="81"/>
      <c r="B73" s="81">
        <v>66</v>
      </c>
      <c r="C73" s="83" t="s">
        <v>273</v>
      </c>
      <c r="D73" s="320">
        <v>-69</v>
      </c>
      <c r="E73" s="321">
        <v>472</v>
      </c>
      <c r="F73" s="322">
        <v>541</v>
      </c>
      <c r="G73" s="321">
        <v>1094</v>
      </c>
      <c r="H73" s="322">
        <v>1135</v>
      </c>
      <c r="I73" s="320">
        <v>-41</v>
      </c>
      <c r="J73" s="321">
        <v>40</v>
      </c>
      <c r="K73" s="322">
        <v>68</v>
      </c>
      <c r="L73" s="320">
        <v>-28</v>
      </c>
      <c r="N73" s="37"/>
    </row>
    <row r="74" spans="1:17" ht="15" customHeight="1" x14ac:dyDescent="0.25">
      <c r="A74" s="9" t="s">
        <v>6</v>
      </c>
      <c r="B74" s="11" t="s">
        <v>130</v>
      </c>
      <c r="C74" s="10" t="s">
        <v>274</v>
      </c>
      <c r="D74" s="33">
        <v>284</v>
      </c>
      <c r="E74" s="31">
        <v>1784</v>
      </c>
      <c r="F74" s="32">
        <v>1500</v>
      </c>
      <c r="G74" s="31">
        <v>5615</v>
      </c>
      <c r="H74" s="32">
        <v>5557</v>
      </c>
      <c r="I74" s="33">
        <v>58</v>
      </c>
      <c r="J74" s="31">
        <v>354</v>
      </c>
      <c r="K74" s="32">
        <v>128</v>
      </c>
      <c r="L74" s="33">
        <v>226</v>
      </c>
      <c r="N74" s="37"/>
      <c r="O74" s="37"/>
      <c r="P74" s="37"/>
      <c r="Q74" s="37"/>
    </row>
    <row r="75" spans="1:17" ht="15" customHeight="1" x14ac:dyDescent="0.25">
      <c r="A75" s="9" t="s">
        <v>7</v>
      </c>
      <c r="B75" s="9">
        <v>68</v>
      </c>
      <c r="C75" s="10" t="s">
        <v>275</v>
      </c>
      <c r="D75" s="33">
        <v>53</v>
      </c>
      <c r="E75" s="31">
        <v>533</v>
      </c>
      <c r="F75" s="32">
        <v>480</v>
      </c>
      <c r="G75" s="31">
        <v>1068</v>
      </c>
      <c r="H75" s="32">
        <v>1026</v>
      </c>
      <c r="I75" s="33">
        <v>42</v>
      </c>
      <c r="J75" s="31">
        <v>21</v>
      </c>
      <c r="K75" s="32">
        <v>10</v>
      </c>
      <c r="L75" s="33">
        <v>11</v>
      </c>
      <c r="N75" s="37"/>
    </row>
    <row r="76" spans="1:17" ht="15" customHeight="1" x14ac:dyDescent="0.25">
      <c r="A76" s="81"/>
      <c r="B76" s="81">
        <v>69</v>
      </c>
      <c r="C76" s="83" t="s">
        <v>364</v>
      </c>
      <c r="D76" s="320">
        <v>-41</v>
      </c>
      <c r="E76" s="321">
        <v>472</v>
      </c>
      <c r="F76" s="322">
        <v>513</v>
      </c>
      <c r="G76" s="321">
        <v>1085</v>
      </c>
      <c r="H76" s="322">
        <v>1104</v>
      </c>
      <c r="I76" s="320">
        <v>-19</v>
      </c>
      <c r="J76" s="321">
        <v>17</v>
      </c>
      <c r="K76" s="322">
        <v>39</v>
      </c>
      <c r="L76" s="320">
        <v>-22</v>
      </c>
      <c r="N76" s="37"/>
    </row>
    <row r="77" spans="1:17" ht="15" customHeight="1" x14ac:dyDescent="0.25">
      <c r="A77" s="81"/>
      <c r="B77" s="81">
        <v>70</v>
      </c>
      <c r="C77" s="83" t="s">
        <v>365</v>
      </c>
      <c r="D77" s="320">
        <v>-32</v>
      </c>
      <c r="E77" s="321">
        <v>1339</v>
      </c>
      <c r="F77" s="322">
        <v>1371</v>
      </c>
      <c r="G77" s="321">
        <v>3670</v>
      </c>
      <c r="H77" s="322">
        <v>3711</v>
      </c>
      <c r="I77" s="320">
        <v>-41</v>
      </c>
      <c r="J77" s="321">
        <v>97</v>
      </c>
      <c r="K77" s="322">
        <v>88</v>
      </c>
      <c r="L77" s="320">
        <v>9</v>
      </c>
      <c r="N77" s="37"/>
    </row>
    <row r="78" spans="1:17" ht="15" customHeight="1" x14ac:dyDescent="0.25">
      <c r="A78" s="81"/>
      <c r="B78" s="81">
        <v>71</v>
      </c>
      <c r="C78" s="83" t="s">
        <v>277</v>
      </c>
      <c r="D78" s="320">
        <v>143</v>
      </c>
      <c r="E78" s="321">
        <v>772</v>
      </c>
      <c r="F78" s="322">
        <v>629</v>
      </c>
      <c r="G78" s="321">
        <v>1887</v>
      </c>
      <c r="H78" s="322">
        <v>1673</v>
      </c>
      <c r="I78" s="320">
        <v>214</v>
      </c>
      <c r="J78" s="321">
        <v>68</v>
      </c>
      <c r="K78" s="322">
        <v>139</v>
      </c>
      <c r="L78" s="320">
        <v>-71</v>
      </c>
      <c r="N78" s="37"/>
    </row>
    <row r="79" spans="1:17" ht="15" customHeight="1" x14ac:dyDescent="0.25">
      <c r="A79" s="81"/>
      <c r="B79" s="81">
        <v>72</v>
      </c>
      <c r="C79" s="83" t="s">
        <v>278</v>
      </c>
      <c r="D79" s="320">
        <v>287</v>
      </c>
      <c r="E79" s="321">
        <v>382</v>
      </c>
      <c r="F79" s="322">
        <v>95</v>
      </c>
      <c r="G79" s="321">
        <v>1777</v>
      </c>
      <c r="H79" s="322">
        <v>1519</v>
      </c>
      <c r="I79" s="320">
        <v>258</v>
      </c>
      <c r="J79" s="321">
        <v>49</v>
      </c>
      <c r="K79" s="322">
        <v>20</v>
      </c>
      <c r="L79" s="320">
        <v>29</v>
      </c>
      <c r="N79" s="37"/>
    </row>
    <row r="80" spans="1:17" ht="15" customHeight="1" x14ac:dyDescent="0.25">
      <c r="A80" s="81"/>
      <c r="B80" s="81">
        <v>73</v>
      </c>
      <c r="C80" s="83" t="s">
        <v>279</v>
      </c>
      <c r="D80" s="320">
        <v>-251</v>
      </c>
      <c r="E80" s="321">
        <v>175</v>
      </c>
      <c r="F80" s="322">
        <v>426</v>
      </c>
      <c r="G80" s="321">
        <v>617</v>
      </c>
      <c r="H80" s="322">
        <v>862</v>
      </c>
      <c r="I80" s="320">
        <v>-245</v>
      </c>
      <c r="J80" s="321">
        <v>4</v>
      </c>
      <c r="K80" s="322">
        <v>10</v>
      </c>
      <c r="L80" s="320">
        <v>-6</v>
      </c>
      <c r="N80" s="37"/>
    </row>
    <row r="81" spans="1:17" ht="15" customHeight="1" x14ac:dyDescent="0.25">
      <c r="A81" s="81"/>
      <c r="B81" s="81">
        <v>74</v>
      </c>
      <c r="C81" s="83" t="s">
        <v>366</v>
      </c>
      <c r="D81" s="320">
        <v>-56</v>
      </c>
      <c r="E81" s="321">
        <v>114</v>
      </c>
      <c r="F81" s="322">
        <v>170</v>
      </c>
      <c r="G81" s="321">
        <v>207</v>
      </c>
      <c r="H81" s="322">
        <v>282</v>
      </c>
      <c r="I81" s="320">
        <v>-75</v>
      </c>
      <c r="J81" s="321">
        <v>28</v>
      </c>
      <c r="K81" s="322">
        <v>9</v>
      </c>
      <c r="L81" s="320">
        <v>19</v>
      </c>
      <c r="N81" s="37"/>
    </row>
    <row r="82" spans="1:17" ht="15" customHeight="1" x14ac:dyDescent="0.25">
      <c r="A82" s="161"/>
      <c r="B82" s="161">
        <v>75</v>
      </c>
      <c r="C82" s="163" t="s">
        <v>367</v>
      </c>
      <c r="D82" s="323">
        <v>25</v>
      </c>
      <c r="E82" s="324">
        <v>33</v>
      </c>
      <c r="F82" s="325">
        <v>8</v>
      </c>
      <c r="G82" s="324">
        <v>37</v>
      </c>
      <c r="H82" s="325">
        <v>20</v>
      </c>
      <c r="I82" s="323">
        <v>17</v>
      </c>
      <c r="J82" s="324">
        <v>8</v>
      </c>
      <c r="K82" s="325">
        <v>0</v>
      </c>
      <c r="L82" s="323">
        <v>8</v>
      </c>
      <c r="N82" s="37"/>
    </row>
    <row r="83" spans="1:17" ht="15" customHeight="1" x14ac:dyDescent="0.25">
      <c r="A83" s="9" t="s">
        <v>8</v>
      </c>
      <c r="B83" s="11" t="s">
        <v>133</v>
      </c>
      <c r="C83" s="10" t="s">
        <v>281</v>
      </c>
      <c r="D83" s="33">
        <v>75</v>
      </c>
      <c r="E83" s="31">
        <v>3287</v>
      </c>
      <c r="F83" s="32">
        <v>3212</v>
      </c>
      <c r="G83" s="31">
        <v>9280</v>
      </c>
      <c r="H83" s="32">
        <v>9171</v>
      </c>
      <c r="I83" s="33">
        <v>109</v>
      </c>
      <c r="J83" s="31">
        <v>271</v>
      </c>
      <c r="K83" s="32">
        <v>305</v>
      </c>
      <c r="L83" s="33">
        <v>-34</v>
      </c>
      <c r="N83" s="37"/>
      <c r="O83" s="37"/>
      <c r="P83" s="37"/>
      <c r="Q83" s="37"/>
    </row>
    <row r="84" spans="1:17" ht="15" customHeight="1" x14ac:dyDescent="0.25">
      <c r="A84" s="81"/>
      <c r="B84" s="81">
        <v>77</v>
      </c>
      <c r="C84" s="83" t="s">
        <v>282</v>
      </c>
      <c r="D84" s="320">
        <v>-31</v>
      </c>
      <c r="E84" s="321">
        <v>82</v>
      </c>
      <c r="F84" s="322">
        <v>113</v>
      </c>
      <c r="G84" s="321">
        <v>226</v>
      </c>
      <c r="H84" s="322">
        <v>229</v>
      </c>
      <c r="I84" s="320">
        <v>-3</v>
      </c>
      <c r="J84" s="321">
        <v>4</v>
      </c>
      <c r="K84" s="322">
        <v>32</v>
      </c>
      <c r="L84" s="320">
        <v>-28</v>
      </c>
      <c r="N84" s="37"/>
    </row>
    <row r="85" spans="1:17" ht="15" customHeight="1" x14ac:dyDescent="0.25">
      <c r="A85" s="81"/>
      <c r="B85" s="81">
        <v>78</v>
      </c>
      <c r="C85" s="83" t="s">
        <v>283</v>
      </c>
      <c r="D85" s="320">
        <v>-927</v>
      </c>
      <c r="E85" s="321">
        <v>970</v>
      </c>
      <c r="F85" s="322">
        <v>1897</v>
      </c>
      <c r="G85" s="321">
        <v>8611</v>
      </c>
      <c r="H85" s="322">
        <v>9633</v>
      </c>
      <c r="I85" s="320">
        <v>-1022</v>
      </c>
      <c r="J85" s="321">
        <v>216</v>
      </c>
      <c r="K85" s="322">
        <v>121</v>
      </c>
      <c r="L85" s="320">
        <v>95</v>
      </c>
      <c r="N85" s="37"/>
    </row>
    <row r="86" spans="1:17" ht="15" customHeight="1" x14ac:dyDescent="0.25">
      <c r="A86" s="81"/>
      <c r="B86" s="81">
        <v>79</v>
      </c>
      <c r="C86" s="83" t="s">
        <v>284</v>
      </c>
      <c r="D86" s="320">
        <v>-39</v>
      </c>
      <c r="E86" s="321">
        <v>78</v>
      </c>
      <c r="F86" s="322">
        <v>117</v>
      </c>
      <c r="G86" s="321">
        <v>236</v>
      </c>
      <c r="H86" s="322">
        <v>278</v>
      </c>
      <c r="I86" s="320">
        <v>-42</v>
      </c>
      <c r="J86" s="321">
        <v>5</v>
      </c>
      <c r="K86" s="322">
        <v>2</v>
      </c>
      <c r="L86" s="320">
        <v>3</v>
      </c>
      <c r="N86" s="37"/>
    </row>
    <row r="87" spans="1:17" ht="15" customHeight="1" x14ac:dyDescent="0.25">
      <c r="A87" s="81"/>
      <c r="B87" s="81">
        <v>80</v>
      </c>
      <c r="C87" s="83" t="s">
        <v>368</v>
      </c>
      <c r="D87" s="320">
        <v>-2011</v>
      </c>
      <c r="E87" s="321">
        <v>207</v>
      </c>
      <c r="F87" s="322">
        <v>2218</v>
      </c>
      <c r="G87" s="321">
        <v>570</v>
      </c>
      <c r="H87" s="322">
        <v>862</v>
      </c>
      <c r="I87" s="320">
        <v>-292</v>
      </c>
      <c r="J87" s="321">
        <v>33</v>
      </c>
      <c r="K87" s="322">
        <v>1752</v>
      </c>
      <c r="L87" s="320">
        <v>-1719</v>
      </c>
      <c r="N87" s="37"/>
    </row>
    <row r="88" spans="1:17" ht="15" customHeight="1" x14ac:dyDescent="0.25">
      <c r="A88" s="161"/>
      <c r="B88" s="161">
        <v>81</v>
      </c>
      <c r="C88" s="163" t="s">
        <v>369</v>
      </c>
      <c r="D88" s="314">
        <v>516</v>
      </c>
      <c r="E88" s="315">
        <v>2460</v>
      </c>
      <c r="F88" s="316">
        <v>1944</v>
      </c>
      <c r="G88" s="315">
        <v>6102</v>
      </c>
      <c r="H88" s="316">
        <v>5850</v>
      </c>
      <c r="I88" s="314">
        <v>252</v>
      </c>
      <c r="J88" s="315">
        <v>523</v>
      </c>
      <c r="K88" s="316">
        <v>259</v>
      </c>
      <c r="L88" s="314">
        <v>264</v>
      </c>
      <c r="N88" s="37"/>
    </row>
    <row r="89" spans="1:17" ht="15" customHeight="1" x14ac:dyDescent="0.25">
      <c r="A89" s="161"/>
      <c r="B89" s="161">
        <v>82</v>
      </c>
      <c r="C89" s="163" t="s">
        <v>370</v>
      </c>
      <c r="D89" s="314">
        <v>-252</v>
      </c>
      <c r="E89" s="315">
        <v>489</v>
      </c>
      <c r="F89" s="316">
        <v>741</v>
      </c>
      <c r="G89" s="315">
        <v>1131</v>
      </c>
      <c r="H89" s="316">
        <v>1156</v>
      </c>
      <c r="I89" s="314">
        <v>-25</v>
      </c>
      <c r="J89" s="315">
        <v>54</v>
      </c>
      <c r="K89" s="316">
        <v>281</v>
      </c>
      <c r="L89" s="314">
        <v>-227</v>
      </c>
      <c r="N89" s="37"/>
    </row>
    <row r="90" spans="1:17" ht="15" customHeight="1" x14ac:dyDescent="0.25">
      <c r="A90" s="9" t="s">
        <v>9</v>
      </c>
      <c r="B90" s="11" t="s">
        <v>135</v>
      </c>
      <c r="C90" s="10" t="s">
        <v>286</v>
      </c>
      <c r="D90" s="33">
        <v>-2744</v>
      </c>
      <c r="E90" s="31">
        <v>4286</v>
      </c>
      <c r="F90" s="32">
        <v>7030</v>
      </c>
      <c r="G90" s="31">
        <v>16876</v>
      </c>
      <c r="H90" s="32">
        <v>18008</v>
      </c>
      <c r="I90" s="33">
        <v>-1132</v>
      </c>
      <c r="J90" s="31">
        <v>835</v>
      </c>
      <c r="K90" s="32">
        <v>2447</v>
      </c>
      <c r="L90" s="33">
        <v>-1612</v>
      </c>
      <c r="N90" s="37"/>
      <c r="O90" s="37"/>
      <c r="P90" s="37"/>
      <c r="Q90" s="37"/>
    </row>
    <row r="91" spans="1:17" ht="15" customHeight="1" x14ac:dyDescent="0.25">
      <c r="A91" s="9" t="s">
        <v>10</v>
      </c>
      <c r="B91" s="9">
        <v>84</v>
      </c>
      <c r="C91" s="10" t="s">
        <v>287</v>
      </c>
      <c r="D91" s="33">
        <v>2563</v>
      </c>
      <c r="E91" s="31">
        <v>3678</v>
      </c>
      <c r="F91" s="32">
        <v>1115</v>
      </c>
      <c r="G91" s="31">
        <v>14425</v>
      </c>
      <c r="H91" s="32">
        <v>12686</v>
      </c>
      <c r="I91" s="33">
        <v>1739</v>
      </c>
      <c r="J91" s="31">
        <v>1272</v>
      </c>
      <c r="K91" s="32">
        <v>448</v>
      </c>
      <c r="L91" s="33">
        <v>824</v>
      </c>
      <c r="N91" s="37"/>
      <c r="O91" s="37"/>
      <c r="P91" s="37"/>
      <c r="Q91" s="37"/>
    </row>
    <row r="92" spans="1:17" ht="15" customHeight="1" x14ac:dyDescent="0.25">
      <c r="A92" s="9" t="s">
        <v>11</v>
      </c>
      <c r="B92" s="9">
        <v>85</v>
      </c>
      <c r="C92" s="10" t="s">
        <v>288</v>
      </c>
      <c r="D92" s="33">
        <v>560</v>
      </c>
      <c r="E92" s="31">
        <v>1442</v>
      </c>
      <c r="F92" s="32">
        <v>882</v>
      </c>
      <c r="G92" s="31">
        <v>9460</v>
      </c>
      <c r="H92" s="32">
        <v>8576</v>
      </c>
      <c r="I92" s="33">
        <v>884</v>
      </c>
      <c r="J92" s="31">
        <v>100</v>
      </c>
      <c r="K92" s="32">
        <v>424</v>
      </c>
      <c r="L92" s="33">
        <v>-324</v>
      </c>
      <c r="N92" s="37"/>
    </row>
    <row r="93" spans="1:17" ht="15" customHeight="1" x14ac:dyDescent="0.25">
      <c r="A93" s="81"/>
      <c r="B93" s="81">
        <v>86</v>
      </c>
      <c r="C93" s="83" t="s">
        <v>289</v>
      </c>
      <c r="D93" s="320">
        <v>137</v>
      </c>
      <c r="E93" s="321">
        <v>782</v>
      </c>
      <c r="F93" s="322">
        <v>645</v>
      </c>
      <c r="G93" s="321">
        <v>5070</v>
      </c>
      <c r="H93" s="322">
        <v>4925</v>
      </c>
      <c r="I93" s="320">
        <v>145</v>
      </c>
      <c r="J93" s="321">
        <v>17</v>
      </c>
      <c r="K93" s="322">
        <v>25</v>
      </c>
      <c r="L93" s="320">
        <v>-8</v>
      </c>
      <c r="N93" s="37"/>
    </row>
    <row r="94" spans="1:17" ht="15" customHeight="1" x14ac:dyDescent="0.25">
      <c r="A94" s="81"/>
      <c r="B94" s="81">
        <v>87</v>
      </c>
      <c r="C94" s="83" t="s">
        <v>371</v>
      </c>
      <c r="D94" s="320">
        <v>425</v>
      </c>
      <c r="E94" s="321">
        <v>768</v>
      </c>
      <c r="F94" s="322">
        <v>343</v>
      </c>
      <c r="G94" s="321">
        <v>2680</v>
      </c>
      <c r="H94" s="322">
        <v>2246</v>
      </c>
      <c r="I94" s="320">
        <v>434</v>
      </c>
      <c r="J94" s="321">
        <v>2</v>
      </c>
      <c r="K94" s="322">
        <v>11</v>
      </c>
      <c r="L94" s="320">
        <v>-9</v>
      </c>
      <c r="N94" s="37"/>
    </row>
    <row r="95" spans="1:17" ht="15" customHeight="1" x14ac:dyDescent="0.25">
      <c r="A95" s="161"/>
      <c r="B95" s="161">
        <v>88</v>
      </c>
      <c r="C95" s="163" t="s">
        <v>372</v>
      </c>
      <c r="D95" s="323">
        <v>-140</v>
      </c>
      <c r="E95" s="324">
        <v>659</v>
      </c>
      <c r="F95" s="325">
        <v>799</v>
      </c>
      <c r="G95" s="324">
        <v>3004</v>
      </c>
      <c r="H95" s="325">
        <v>3068</v>
      </c>
      <c r="I95" s="323">
        <v>-64</v>
      </c>
      <c r="J95" s="324">
        <v>34</v>
      </c>
      <c r="K95" s="325">
        <v>110</v>
      </c>
      <c r="L95" s="323">
        <v>-76</v>
      </c>
      <c r="N95" s="37"/>
    </row>
    <row r="96" spans="1:17" ht="15" customHeight="1" x14ac:dyDescent="0.25">
      <c r="A96" s="9" t="s">
        <v>12</v>
      </c>
      <c r="B96" s="11" t="s">
        <v>137</v>
      </c>
      <c r="C96" s="10" t="s">
        <v>291</v>
      </c>
      <c r="D96" s="33">
        <v>422</v>
      </c>
      <c r="E96" s="31">
        <v>2209</v>
      </c>
      <c r="F96" s="32">
        <v>1787</v>
      </c>
      <c r="G96" s="31">
        <v>10754</v>
      </c>
      <c r="H96" s="32">
        <v>10239</v>
      </c>
      <c r="I96" s="33">
        <v>515</v>
      </c>
      <c r="J96" s="31">
        <v>53</v>
      </c>
      <c r="K96" s="32">
        <v>146</v>
      </c>
      <c r="L96" s="33">
        <v>-93</v>
      </c>
      <c r="N96" s="37"/>
      <c r="O96" s="37"/>
      <c r="P96" s="37"/>
      <c r="Q96" s="37"/>
    </row>
    <row r="97" spans="1:17" ht="15" customHeight="1" x14ac:dyDescent="0.25">
      <c r="A97" s="81"/>
      <c r="B97" s="81">
        <v>90</v>
      </c>
      <c r="C97" s="83" t="s">
        <v>373</v>
      </c>
      <c r="D97" s="320">
        <v>-1366</v>
      </c>
      <c r="E97" s="321">
        <v>380</v>
      </c>
      <c r="F97" s="322">
        <v>1746</v>
      </c>
      <c r="G97" s="321">
        <v>1670</v>
      </c>
      <c r="H97" s="322">
        <v>3038</v>
      </c>
      <c r="I97" s="320">
        <v>-1368</v>
      </c>
      <c r="J97" s="321">
        <v>2</v>
      </c>
      <c r="K97" s="322">
        <v>0</v>
      </c>
      <c r="L97" s="320">
        <v>2</v>
      </c>
      <c r="N97" s="37"/>
    </row>
    <row r="98" spans="1:17" ht="15" customHeight="1" x14ac:dyDescent="0.25">
      <c r="A98" s="81"/>
      <c r="B98" s="81">
        <v>91</v>
      </c>
      <c r="C98" s="83" t="s">
        <v>374</v>
      </c>
      <c r="D98" s="320">
        <v>90</v>
      </c>
      <c r="E98" s="321">
        <v>137</v>
      </c>
      <c r="F98" s="322">
        <v>47</v>
      </c>
      <c r="G98" s="321">
        <v>291</v>
      </c>
      <c r="H98" s="322">
        <v>223</v>
      </c>
      <c r="I98" s="320">
        <v>68</v>
      </c>
      <c r="J98" s="321">
        <v>23</v>
      </c>
      <c r="K98" s="322">
        <v>1</v>
      </c>
      <c r="L98" s="320">
        <v>22</v>
      </c>
      <c r="N98" s="37"/>
    </row>
    <row r="99" spans="1:17" ht="15" customHeight="1" x14ac:dyDescent="0.25">
      <c r="A99" s="81"/>
      <c r="B99" s="81">
        <v>92</v>
      </c>
      <c r="C99" s="83" t="s">
        <v>375</v>
      </c>
      <c r="D99" s="320">
        <v>-53</v>
      </c>
      <c r="E99" s="321">
        <v>24</v>
      </c>
      <c r="F99" s="322">
        <v>77</v>
      </c>
      <c r="G99" s="321">
        <v>156</v>
      </c>
      <c r="H99" s="322">
        <v>210</v>
      </c>
      <c r="I99" s="320">
        <v>-54</v>
      </c>
      <c r="J99" s="321">
        <v>3</v>
      </c>
      <c r="K99" s="322">
        <v>2</v>
      </c>
      <c r="L99" s="320">
        <v>1</v>
      </c>
      <c r="N99" s="37"/>
    </row>
    <row r="100" spans="1:17" ht="15" customHeight="1" x14ac:dyDescent="0.25">
      <c r="A100" s="81"/>
      <c r="B100" s="81">
        <v>93</v>
      </c>
      <c r="C100" s="83" t="s">
        <v>293</v>
      </c>
      <c r="D100" s="320">
        <v>149</v>
      </c>
      <c r="E100" s="321">
        <v>346</v>
      </c>
      <c r="F100" s="322">
        <v>197</v>
      </c>
      <c r="G100" s="321">
        <v>805</v>
      </c>
      <c r="H100" s="322">
        <v>613</v>
      </c>
      <c r="I100" s="320">
        <v>192</v>
      </c>
      <c r="J100" s="321">
        <v>15</v>
      </c>
      <c r="K100" s="322">
        <v>58</v>
      </c>
      <c r="L100" s="320">
        <v>-43</v>
      </c>
      <c r="N100" s="37"/>
    </row>
    <row r="101" spans="1:17" ht="15" customHeight="1" x14ac:dyDescent="0.25">
      <c r="A101" s="9" t="s">
        <v>13</v>
      </c>
      <c r="B101" s="11" t="s">
        <v>139</v>
      </c>
      <c r="C101" s="10" t="s">
        <v>294</v>
      </c>
      <c r="D101" s="33">
        <v>-1180</v>
      </c>
      <c r="E101" s="31">
        <v>887</v>
      </c>
      <c r="F101" s="32">
        <v>2067</v>
      </c>
      <c r="G101" s="31">
        <v>2922</v>
      </c>
      <c r="H101" s="32">
        <v>4084</v>
      </c>
      <c r="I101" s="33">
        <v>-1162</v>
      </c>
      <c r="J101" s="31">
        <v>43</v>
      </c>
      <c r="K101" s="32">
        <v>61</v>
      </c>
      <c r="L101" s="33">
        <v>-18</v>
      </c>
      <c r="N101" s="37"/>
      <c r="O101" s="37"/>
      <c r="P101" s="37"/>
      <c r="Q101" s="37"/>
    </row>
    <row r="102" spans="1:17" ht="15" customHeight="1" x14ac:dyDescent="0.25">
      <c r="A102" s="81"/>
      <c r="B102" s="81">
        <v>94</v>
      </c>
      <c r="C102" s="83" t="s">
        <v>295</v>
      </c>
      <c r="D102" s="320">
        <v>373</v>
      </c>
      <c r="E102" s="321">
        <v>1716</v>
      </c>
      <c r="F102" s="322">
        <v>1343</v>
      </c>
      <c r="G102" s="321">
        <v>4595</v>
      </c>
      <c r="H102" s="322">
        <v>4164</v>
      </c>
      <c r="I102" s="320">
        <v>431</v>
      </c>
      <c r="J102" s="321">
        <v>55</v>
      </c>
      <c r="K102" s="322">
        <v>113</v>
      </c>
      <c r="L102" s="320">
        <v>-58</v>
      </c>
      <c r="N102" s="37"/>
    </row>
    <row r="103" spans="1:17" ht="15" customHeight="1" x14ac:dyDescent="0.25">
      <c r="A103" s="81"/>
      <c r="B103" s="81">
        <v>95</v>
      </c>
      <c r="C103" s="83" t="s">
        <v>296</v>
      </c>
      <c r="D103" s="320">
        <v>27</v>
      </c>
      <c r="E103" s="321">
        <v>52</v>
      </c>
      <c r="F103" s="322">
        <v>25</v>
      </c>
      <c r="G103" s="321">
        <v>63</v>
      </c>
      <c r="H103" s="322">
        <v>35</v>
      </c>
      <c r="I103" s="320">
        <v>28</v>
      </c>
      <c r="J103" s="321">
        <v>0</v>
      </c>
      <c r="K103" s="322">
        <v>1</v>
      </c>
      <c r="L103" s="320">
        <v>-1</v>
      </c>
      <c r="N103" s="37"/>
    </row>
    <row r="104" spans="1:17" ht="15" customHeight="1" x14ac:dyDescent="0.25">
      <c r="A104" s="81"/>
      <c r="B104" s="81">
        <v>96</v>
      </c>
      <c r="C104" s="83" t="s">
        <v>297</v>
      </c>
      <c r="D104" s="320">
        <v>11</v>
      </c>
      <c r="E104" s="321">
        <v>487</v>
      </c>
      <c r="F104" s="322">
        <v>476</v>
      </c>
      <c r="G104" s="321">
        <v>892</v>
      </c>
      <c r="H104" s="322">
        <v>862</v>
      </c>
      <c r="I104" s="320">
        <v>30</v>
      </c>
      <c r="J104" s="321">
        <v>12</v>
      </c>
      <c r="K104" s="322">
        <v>31</v>
      </c>
      <c r="L104" s="320">
        <v>-19</v>
      </c>
      <c r="N104" s="37"/>
    </row>
    <row r="105" spans="1:17" ht="15" customHeight="1" x14ac:dyDescent="0.25">
      <c r="A105" s="9" t="s">
        <v>14</v>
      </c>
      <c r="B105" s="11" t="s">
        <v>140</v>
      </c>
      <c r="C105" s="10" t="s">
        <v>298</v>
      </c>
      <c r="D105" s="33">
        <v>411</v>
      </c>
      <c r="E105" s="31">
        <v>2255</v>
      </c>
      <c r="F105" s="32">
        <v>1844</v>
      </c>
      <c r="G105" s="31">
        <v>5550</v>
      </c>
      <c r="H105" s="32">
        <v>5061</v>
      </c>
      <c r="I105" s="33">
        <v>489</v>
      </c>
      <c r="J105" s="31">
        <v>67</v>
      </c>
      <c r="K105" s="32">
        <v>145</v>
      </c>
      <c r="L105" s="33">
        <v>-78</v>
      </c>
      <c r="N105" s="37"/>
      <c r="O105" s="37"/>
      <c r="P105" s="37"/>
      <c r="Q105" s="37"/>
    </row>
    <row r="106" spans="1:17" ht="15" customHeight="1" x14ac:dyDescent="0.25">
      <c r="A106" s="81"/>
      <c r="B106" s="81">
        <v>97</v>
      </c>
      <c r="C106" s="83" t="s">
        <v>376</v>
      </c>
      <c r="D106" s="320">
        <v>-4</v>
      </c>
      <c r="E106" s="321">
        <v>92</v>
      </c>
      <c r="F106" s="322">
        <v>96</v>
      </c>
      <c r="G106" s="321">
        <v>123</v>
      </c>
      <c r="H106" s="322">
        <v>128</v>
      </c>
      <c r="I106" s="320">
        <v>-5</v>
      </c>
      <c r="J106" s="321">
        <v>2</v>
      </c>
      <c r="K106" s="322">
        <v>1</v>
      </c>
      <c r="L106" s="320">
        <v>1</v>
      </c>
      <c r="N106" s="37"/>
    </row>
    <row r="107" spans="1:17" ht="15" customHeight="1" x14ac:dyDescent="0.25">
      <c r="A107" s="81"/>
      <c r="B107" s="81">
        <v>98</v>
      </c>
      <c r="C107" s="83" t="s">
        <v>377</v>
      </c>
      <c r="D107" s="320">
        <v>0</v>
      </c>
      <c r="E107" s="321">
        <v>0</v>
      </c>
      <c r="F107" s="322">
        <v>0</v>
      </c>
      <c r="G107" s="321">
        <v>0</v>
      </c>
      <c r="H107" s="322">
        <v>0</v>
      </c>
      <c r="I107" s="320">
        <v>0</v>
      </c>
      <c r="J107" s="321">
        <v>0</v>
      </c>
      <c r="K107" s="322">
        <v>0</v>
      </c>
      <c r="L107" s="320">
        <v>0</v>
      </c>
      <c r="N107" s="37"/>
    </row>
    <row r="108" spans="1:17" ht="15" customHeight="1" x14ac:dyDescent="0.25">
      <c r="A108" s="9" t="s">
        <v>26</v>
      </c>
      <c r="B108" s="11" t="s">
        <v>141</v>
      </c>
      <c r="C108" s="10" t="s">
        <v>299</v>
      </c>
      <c r="D108" s="33">
        <v>-4</v>
      </c>
      <c r="E108" s="31">
        <v>92</v>
      </c>
      <c r="F108" s="32">
        <v>96</v>
      </c>
      <c r="G108" s="31">
        <v>123</v>
      </c>
      <c r="H108" s="32">
        <v>128</v>
      </c>
      <c r="I108" s="33">
        <v>-5</v>
      </c>
      <c r="J108" s="31">
        <v>2</v>
      </c>
      <c r="K108" s="32">
        <v>1</v>
      </c>
      <c r="L108" s="33">
        <v>1</v>
      </c>
      <c r="N108" s="37"/>
    </row>
    <row r="109" spans="1:17" ht="15" customHeight="1" x14ac:dyDescent="0.25">
      <c r="A109" s="13" t="s">
        <v>25</v>
      </c>
      <c r="B109" s="13">
        <v>99</v>
      </c>
      <c r="C109" s="14" t="s">
        <v>378</v>
      </c>
      <c r="D109" s="36">
        <v>-63</v>
      </c>
      <c r="E109" s="34">
        <v>109</v>
      </c>
      <c r="F109" s="35">
        <v>172</v>
      </c>
      <c r="G109" s="34">
        <v>375</v>
      </c>
      <c r="H109" s="35">
        <v>438</v>
      </c>
      <c r="I109" s="36">
        <v>-63</v>
      </c>
      <c r="J109" s="34">
        <v>0</v>
      </c>
      <c r="K109" s="35">
        <v>0</v>
      </c>
      <c r="L109" s="36">
        <v>0</v>
      </c>
      <c r="N109" s="37"/>
    </row>
    <row r="110" spans="1:17" ht="15" customHeight="1" x14ac:dyDescent="0.25">
      <c r="A110" s="701" t="s">
        <v>553</v>
      </c>
      <c r="B110" s="702"/>
      <c r="C110" s="703"/>
      <c r="D110" s="510">
        <v>-2023</v>
      </c>
      <c r="E110" s="511">
        <v>35142</v>
      </c>
      <c r="F110" s="512">
        <v>37165</v>
      </c>
      <c r="G110" s="511">
        <v>112043</v>
      </c>
      <c r="H110" s="512">
        <v>111656</v>
      </c>
      <c r="I110" s="510">
        <v>387</v>
      </c>
      <c r="J110" s="511">
        <v>4505</v>
      </c>
      <c r="K110" s="512">
        <v>6915</v>
      </c>
      <c r="L110" s="510">
        <v>-2410</v>
      </c>
      <c r="N110" s="37"/>
      <c r="O110" s="37"/>
      <c r="P110" s="37"/>
      <c r="Q110" s="37"/>
    </row>
    <row r="111" spans="1:17" ht="17.100000000000001" customHeight="1" x14ac:dyDescent="0.25">
      <c r="A111" s="582" t="s">
        <v>525</v>
      </c>
      <c r="B111" s="583"/>
      <c r="C111" s="583"/>
      <c r="D111" s="583"/>
      <c r="E111" s="583"/>
      <c r="F111" s="583"/>
      <c r="G111" s="583"/>
      <c r="H111" s="583"/>
      <c r="I111" s="583"/>
      <c r="J111" s="583"/>
      <c r="K111" s="583"/>
      <c r="L111" s="587"/>
      <c r="N111" s="37"/>
      <c r="O111" s="37"/>
      <c r="P111" s="37"/>
      <c r="Q111" s="37"/>
    </row>
    <row r="112" spans="1:17" ht="17.100000000000001" customHeight="1" x14ac:dyDescent="0.25">
      <c r="A112" s="588" t="s">
        <v>308</v>
      </c>
      <c r="B112" s="589"/>
      <c r="C112" s="589"/>
      <c r="D112" s="589"/>
      <c r="E112" s="589"/>
      <c r="F112" s="589"/>
      <c r="G112" s="589"/>
      <c r="H112" s="589"/>
      <c r="I112" s="589"/>
      <c r="J112" s="589"/>
      <c r="K112" s="589"/>
      <c r="L112" s="590"/>
      <c r="N112" s="37"/>
      <c r="O112" s="37"/>
      <c r="P112" s="37"/>
      <c r="Q112" s="37"/>
    </row>
    <row r="113" spans="1:12" ht="17.100000000000001" customHeight="1" x14ac:dyDescent="0.25">
      <c r="A113" s="579" t="s">
        <v>526</v>
      </c>
      <c r="B113" s="580"/>
      <c r="C113" s="580"/>
      <c r="D113" s="580"/>
      <c r="E113" s="580"/>
      <c r="F113" s="580"/>
      <c r="G113" s="580"/>
      <c r="H113" s="580"/>
      <c r="I113" s="580"/>
      <c r="J113" s="580"/>
      <c r="K113" s="580"/>
      <c r="L113" s="581"/>
    </row>
    <row r="114" spans="1:12" x14ac:dyDescent="0.25">
      <c r="A114" s="117"/>
      <c r="B114" s="117"/>
      <c r="C114" s="117"/>
      <c r="D114" s="117"/>
      <c r="E114" s="117"/>
      <c r="F114" s="117"/>
      <c r="G114" s="117"/>
      <c r="H114" s="117"/>
      <c r="I114" s="117"/>
      <c r="J114" s="117"/>
      <c r="K114" s="117"/>
      <c r="L114" s="117"/>
    </row>
    <row r="115" spans="1:12" ht="30" customHeight="1" x14ac:dyDescent="0.25">
      <c r="A115" s="696" t="s">
        <v>527</v>
      </c>
      <c r="B115" s="696"/>
      <c r="C115" s="696"/>
      <c r="D115" s="696"/>
      <c r="E115" s="696"/>
      <c r="F115" s="696"/>
      <c r="G115" s="696"/>
      <c r="H115" s="696"/>
      <c r="I115" s="696"/>
      <c r="J115" s="696"/>
      <c r="K115" s="696"/>
      <c r="L115" s="696"/>
    </row>
    <row r="116" spans="1:12" ht="30" customHeight="1" x14ac:dyDescent="0.25">
      <c r="A116" s="696" t="s">
        <v>528</v>
      </c>
      <c r="B116" s="696"/>
      <c r="C116" s="696"/>
      <c r="D116" s="696"/>
      <c r="E116" s="696"/>
      <c r="F116" s="696"/>
      <c r="G116" s="696"/>
      <c r="H116" s="696"/>
      <c r="I116" s="696"/>
      <c r="J116" s="696"/>
      <c r="K116" s="696"/>
      <c r="L116" s="696"/>
    </row>
    <row r="117" spans="1:12" x14ac:dyDescent="0.25">
      <c r="A117" s="86"/>
      <c r="B117" s="86"/>
      <c r="C117" s="86"/>
      <c r="D117" s="86"/>
      <c r="E117" s="86"/>
      <c r="F117" s="86"/>
      <c r="G117" s="86"/>
      <c r="H117" s="86"/>
      <c r="I117" s="86"/>
      <c r="J117" s="86"/>
      <c r="K117" s="86"/>
      <c r="L117" s="117"/>
    </row>
    <row r="118" spans="1:12" x14ac:dyDescent="0.25">
      <c r="A118" s="86"/>
      <c r="B118" s="86"/>
      <c r="C118" s="86"/>
      <c r="D118" s="86"/>
      <c r="E118" s="86"/>
      <c r="F118" s="86"/>
      <c r="G118" s="86"/>
      <c r="H118" s="86"/>
      <c r="I118" s="86"/>
      <c r="J118" s="86"/>
      <c r="K118" s="86"/>
      <c r="L118" s="117"/>
    </row>
    <row r="119" spans="1:12" x14ac:dyDescent="0.25">
      <c r="A119" s="204" t="s">
        <v>310</v>
      </c>
      <c r="B119" s="86"/>
      <c r="C119" s="86"/>
      <c r="D119" s="86"/>
      <c r="E119" s="86"/>
      <c r="F119" s="86"/>
      <c r="G119" s="86"/>
      <c r="H119" s="86"/>
      <c r="I119" s="86"/>
      <c r="J119" s="87"/>
      <c r="K119" s="87"/>
      <c r="L119" s="117"/>
    </row>
    <row r="120" spans="1:12" x14ac:dyDescent="0.25">
      <c r="A120" s="117"/>
      <c r="B120" s="117"/>
      <c r="C120" s="117"/>
      <c r="D120" s="326"/>
      <c r="E120" s="326"/>
      <c r="F120" s="326"/>
      <c r="G120" s="326"/>
      <c r="H120" s="326"/>
      <c r="I120" s="326"/>
      <c r="J120" s="326"/>
      <c r="K120" s="326"/>
      <c r="L120" s="326"/>
    </row>
    <row r="121" spans="1:12" x14ac:dyDescent="0.25">
      <c r="A121" s="117"/>
      <c r="B121" s="117"/>
      <c r="C121" s="117"/>
      <c r="D121" s="326"/>
      <c r="E121" s="326"/>
      <c r="F121" s="326"/>
      <c r="G121" s="326"/>
      <c r="H121" s="326"/>
      <c r="I121" s="326"/>
      <c r="J121" s="326"/>
      <c r="K121" s="326"/>
      <c r="L121" s="326"/>
    </row>
    <row r="122" spans="1:12" x14ac:dyDescent="0.25">
      <c r="E122" s="37"/>
    </row>
  </sheetData>
  <mergeCells count="13">
    <mergeCell ref="A116:L116"/>
    <mergeCell ref="A1:L1"/>
    <mergeCell ref="A4:C5"/>
    <mergeCell ref="G4:L4"/>
    <mergeCell ref="A110:C110"/>
    <mergeCell ref="A113:L113"/>
    <mergeCell ref="A115:L115"/>
    <mergeCell ref="D4:D5"/>
    <mergeCell ref="E4:F4"/>
    <mergeCell ref="A2:L2"/>
    <mergeCell ref="A3:L3"/>
    <mergeCell ref="A111:L111"/>
    <mergeCell ref="A112:L112"/>
  </mergeCells>
  <hyperlinks>
    <hyperlink ref="A119" location="Index!A1" display="Terug naar 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1" manualBreakCount="1">
    <brk id="70" max="11"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I340"/>
  <sheetViews>
    <sheetView showGridLines="0" zoomScale="80" zoomScaleNormal="80" workbookViewId="0">
      <pane xSplit="3" ySplit="5" topLeftCell="D6" activePane="bottomRight" state="frozen"/>
      <selection pane="topRight" activeCell="D1" sqref="D1"/>
      <selection pane="bottomLeft" activeCell="A6" sqref="A6"/>
      <selection pane="bottomRight" sqref="A1:S1"/>
    </sheetView>
  </sheetViews>
  <sheetFormatPr baseColWidth="10" defaultColWidth="9.140625" defaultRowHeight="15" x14ac:dyDescent="0.25"/>
  <cols>
    <col min="1" max="1" width="5.7109375" style="26" customWidth="1"/>
    <col min="2" max="2" width="7.28515625" style="26"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99" t="s">
        <v>548</v>
      </c>
      <c r="B1" s="600"/>
      <c r="C1" s="600"/>
      <c r="D1" s="600"/>
      <c r="E1" s="601"/>
      <c r="F1" s="601"/>
      <c r="G1" s="601"/>
      <c r="H1" s="601"/>
      <c r="I1" s="601"/>
      <c r="J1" s="601"/>
      <c r="K1" s="601"/>
      <c r="L1" s="601"/>
      <c r="M1" s="601"/>
      <c r="N1" s="601"/>
      <c r="O1" s="601"/>
      <c r="P1" s="601"/>
      <c r="Q1" s="601"/>
      <c r="R1" s="601"/>
      <c r="S1" s="604"/>
    </row>
    <row r="2" spans="1:35" ht="20.100000000000001" customHeight="1" x14ac:dyDescent="0.25">
      <c r="A2" s="605" t="s">
        <v>194</v>
      </c>
      <c r="B2" s="606"/>
      <c r="C2" s="606"/>
      <c r="D2" s="606"/>
      <c r="E2" s="606"/>
      <c r="F2" s="606"/>
      <c r="G2" s="606"/>
      <c r="H2" s="606"/>
      <c r="I2" s="606"/>
      <c r="J2" s="606"/>
      <c r="K2" s="606"/>
      <c r="L2" s="606"/>
      <c r="M2" s="606"/>
      <c r="N2" s="606"/>
      <c r="O2" s="606"/>
      <c r="P2" s="606"/>
      <c r="Q2" s="606"/>
      <c r="R2" s="606"/>
      <c r="S2" s="607"/>
    </row>
    <row r="3" spans="1:35" ht="20.100000000000001" customHeight="1" x14ac:dyDescent="0.25">
      <c r="A3" s="614" t="s">
        <v>537</v>
      </c>
      <c r="B3" s="615"/>
      <c r="C3" s="615"/>
      <c r="D3" s="615"/>
      <c r="E3" s="615"/>
      <c r="F3" s="615"/>
      <c r="G3" s="615"/>
      <c r="H3" s="615"/>
      <c r="I3" s="615"/>
      <c r="J3" s="615"/>
      <c r="K3" s="615"/>
      <c r="L3" s="615"/>
      <c r="M3" s="615"/>
      <c r="N3" s="615"/>
      <c r="O3" s="615"/>
      <c r="P3" s="615"/>
      <c r="Q3" s="615"/>
      <c r="R3" s="615"/>
      <c r="S3" s="616"/>
    </row>
    <row r="4" spans="1:35" ht="19.899999999999999" customHeight="1" x14ac:dyDescent="0.25">
      <c r="A4" s="619" t="s">
        <v>223</v>
      </c>
      <c r="B4" s="620"/>
      <c r="C4" s="620"/>
      <c r="D4" s="618" t="s">
        <v>224</v>
      </c>
      <c r="E4" s="618"/>
      <c r="F4" s="618"/>
      <c r="G4" s="618"/>
      <c r="H4" s="618"/>
      <c r="I4" s="618"/>
      <c r="J4" s="618"/>
      <c r="K4" s="618"/>
      <c r="L4" s="618"/>
      <c r="M4" s="618"/>
      <c r="N4" s="618"/>
      <c r="O4" s="618"/>
      <c r="P4" s="618"/>
      <c r="Q4" s="618"/>
      <c r="R4" s="618"/>
      <c r="S4" s="618"/>
    </row>
    <row r="5" spans="1:35" ht="20.100000000000001" customHeight="1" x14ac:dyDescent="0.25">
      <c r="A5" s="611"/>
      <c r="B5" s="612"/>
      <c r="C5" s="612"/>
      <c r="D5" s="548" t="s">
        <v>539</v>
      </c>
      <c r="E5" s="558">
        <v>2010</v>
      </c>
      <c r="F5" s="558">
        <v>2011</v>
      </c>
      <c r="G5" s="558">
        <v>2012</v>
      </c>
      <c r="H5" s="558">
        <v>2013</v>
      </c>
      <c r="I5" s="558">
        <v>2014</v>
      </c>
      <c r="J5" s="558">
        <v>2015</v>
      </c>
      <c r="K5" s="558">
        <v>2016</v>
      </c>
      <c r="L5" s="558">
        <v>2017</v>
      </c>
      <c r="M5" s="558">
        <v>2018</v>
      </c>
      <c r="N5" s="558">
        <v>2019</v>
      </c>
      <c r="O5" s="558">
        <v>2020</v>
      </c>
      <c r="P5" s="558">
        <v>2021</v>
      </c>
      <c r="Q5" s="558">
        <v>2022</v>
      </c>
      <c r="R5" s="558">
        <v>2023</v>
      </c>
      <c r="S5" s="551" t="s">
        <v>538</v>
      </c>
    </row>
    <row r="6" spans="1:35" ht="15" customHeight="1" x14ac:dyDescent="0.25">
      <c r="A6" s="332"/>
      <c r="B6" s="333" t="s">
        <v>27</v>
      </c>
      <c r="C6" s="334" t="s">
        <v>225</v>
      </c>
      <c r="D6" s="335">
        <v>13</v>
      </c>
      <c r="E6" s="335">
        <v>12</v>
      </c>
      <c r="F6" s="335">
        <v>12</v>
      </c>
      <c r="G6" s="335">
        <v>16</v>
      </c>
      <c r="H6" s="335">
        <v>16</v>
      </c>
      <c r="I6" s="335">
        <v>14</v>
      </c>
      <c r="J6" s="335">
        <v>11</v>
      </c>
      <c r="K6" s="335">
        <v>9</v>
      </c>
      <c r="L6" s="335">
        <v>9</v>
      </c>
      <c r="M6" s="335">
        <v>9</v>
      </c>
      <c r="N6" s="335">
        <v>9</v>
      </c>
      <c r="O6" s="335">
        <v>10</v>
      </c>
      <c r="P6" s="335">
        <v>12</v>
      </c>
      <c r="Q6" s="335">
        <v>13</v>
      </c>
      <c r="R6" s="335">
        <v>13</v>
      </c>
      <c r="S6" s="335">
        <v>13</v>
      </c>
    </row>
    <row r="7" spans="1:35" ht="15" customHeight="1" x14ac:dyDescent="0.25">
      <c r="A7" s="336"/>
      <c r="B7" s="337" t="s">
        <v>28</v>
      </c>
      <c r="C7" s="338" t="s">
        <v>226</v>
      </c>
      <c r="D7" s="339">
        <v>12</v>
      </c>
      <c r="E7" s="339">
        <v>9</v>
      </c>
      <c r="F7" s="339">
        <v>8</v>
      </c>
      <c r="G7" s="339">
        <v>12</v>
      </c>
      <c r="H7" s="339">
        <v>19</v>
      </c>
      <c r="I7" s="339">
        <v>20</v>
      </c>
      <c r="J7" s="339">
        <v>21</v>
      </c>
      <c r="K7" s="339">
        <v>17</v>
      </c>
      <c r="L7" s="339">
        <v>15</v>
      </c>
      <c r="M7" s="339">
        <v>13</v>
      </c>
      <c r="N7" s="339">
        <v>12</v>
      </c>
      <c r="O7" s="339">
        <v>11</v>
      </c>
      <c r="P7" s="339">
        <v>11</v>
      </c>
      <c r="Q7" s="339">
        <v>10</v>
      </c>
      <c r="R7" s="339">
        <v>12</v>
      </c>
      <c r="S7" s="339">
        <v>14</v>
      </c>
    </row>
    <row r="8" spans="1:35" ht="15" customHeight="1" x14ac:dyDescent="0.25">
      <c r="A8" s="340"/>
      <c r="B8" s="341" t="s">
        <v>29</v>
      </c>
      <c r="C8" s="338" t="s">
        <v>227</v>
      </c>
      <c r="D8" s="339">
        <v>3</v>
      </c>
      <c r="E8" s="339">
        <v>2</v>
      </c>
      <c r="F8" s="339">
        <v>1</v>
      </c>
      <c r="G8" s="339">
        <v>1</v>
      </c>
      <c r="H8" s="339">
        <v>1</v>
      </c>
      <c r="I8" s="339">
        <v>1</v>
      </c>
      <c r="J8" s="339">
        <v>2</v>
      </c>
      <c r="K8" s="339">
        <v>2</v>
      </c>
      <c r="L8" s="339">
        <v>1</v>
      </c>
      <c r="M8" s="339">
        <v>1</v>
      </c>
      <c r="N8" s="339">
        <v>1</v>
      </c>
      <c r="O8" s="339">
        <v>1</v>
      </c>
      <c r="P8" s="339">
        <v>1</v>
      </c>
      <c r="Q8" s="339">
        <v>1</v>
      </c>
      <c r="R8" s="339">
        <v>1</v>
      </c>
      <c r="S8" s="339">
        <v>0</v>
      </c>
    </row>
    <row r="9" spans="1:35" ht="15" customHeight="1" x14ac:dyDescent="0.25">
      <c r="A9" s="9" t="s">
        <v>21</v>
      </c>
      <c r="B9" s="11" t="s">
        <v>115</v>
      </c>
      <c r="C9" s="10" t="s">
        <v>228</v>
      </c>
      <c r="D9" s="15">
        <v>28</v>
      </c>
      <c r="E9" s="15">
        <v>23</v>
      </c>
      <c r="F9" s="15">
        <v>21</v>
      </c>
      <c r="G9" s="15">
        <v>29</v>
      </c>
      <c r="H9" s="15">
        <v>36</v>
      </c>
      <c r="I9" s="15">
        <v>35</v>
      </c>
      <c r="J9" s="15">
        <v>34</v>
      </c>
      <c r="K9" s="15">
        <v>28</v>
      </c>
      <c r="L9" s="15">
        <v>25</v>
      </c>
      <c r="M9" s="15">
        <v>23</v>
      </c>
      <c r="N9" s="15">
        <v>22</v>
      </c>
      <c r="O9" s="15">
        <v>22</v>
      </c>
      <c r="P9" s="15">
        <v>24</v>
      </c>
      <c r="Q9" s="15">
        <v>24</v>
      </c>
      <c r="R9" s="15">
        <v>26</v>
      </c>
      <c r="S9" s="15">
        <v>27</v>
      </c>
      <c r="U9" s="30"/>
      <c r="V9" s="30"/>
      <c r="W9" s="30"/>
      <c r="X9" s="30"/>
      <c r="Y9" s="30"/>
      <c r="Z9" s="30"/>
      <c r="AA9" s="30"/>
      <c r="AB9" s="30"/>
      <c r="AC9" s="30"/>
      <c r="AD9" s="30"/>
      <c r="AE9" s="30"/>
      <c r="AF9" s="30"/>
      <c r="AG9" s="30"/>
      <c r="AH9" s="30"/>
      <c r="AI9" s="30"/>
    </row>
    <row r="10" spans="1:35" ht="15" customHeight="1" x14ac:dyDescent="0.25">
      <c r="A10" s="9" t="s">
        <v>22</v>
      </c>
      <c r="B10" s="11" t="s">
        <v>116</v>
      </c>
      <c r="C10" s="10" t="s">
        <v>229</v>
      </c>
      <c r="D10" s="15">
        <v>3</v>
      </c>
      <c r="E10" s="15">
        <v>0</v>
      </c>
      <c r="F10" s="15">
        <v>0</v>
      </c>
      <c r="G10" s="15">
        <v>0</v>
      </c>
      <c r="H10" s="15">
        <v>0</v>
      </c>
      <c r="I10" s="15">
        <v>2</v>
      </c>
      <c r="J10" s="15">
        <v>0</v>
      </c>
      <c r="K10" s="15">
        <v>0</v>
      </c>
      <c r="L10" s="15">
        <v>0</v>
      </c>
      <c r="M10" s="15">
        <v>0</v>
      </c>
      <c r="N10" s="15">
        <v>0</v>
      </c>
      <c r="O10" s="15">
        <v>0</v>
      </c>
      <c r="P10" s="15">
        <v>0</v>
      </c>
      <c r="Q10" s="15">
        <v>0</v>
      </c>
      <c r="R10" s="15">
        <v>2</v>
      </c>
      <c r="S10" s="15">
        <v>2</v>
      </c>
    </row>
    <row r="11" spans="1:35" ht="15" customHeight="1" x14ac:dyDescent="0.25">
      <c r="A11" s="332"/>
      <c r="B11" s="333" t="s">
        <v>117</v>
      </c>
      <c r="C11" s="334" t="s">
        <v>230</v>
      </c>
      <c r="D11" s="335">
        <v>223</v>
      </c>
      <c r="E11" s="335">
        <v>188</v>
      </c>
      <c r="F11" s="335">
        <v>169</v>
      </c>
      <c r="G11" s="335">
        <v>152</v>
      </c>
      <c r="H11" s="335">
        <v>134</v>
      </c>
      <c r="I11" s="335">
        <v>136</v>
      </c>
      <c r="J11" s="335">
        <v>142</v>
      </c>
      <c r="K11" s="335">
        <v>133</v>
      </c>
      <c r="L11" s="335">
        <v>134</v>
      </c>
      <c r="M11" s="335">
        <v>122</v>
      </c>
      <c r="N11" s="335">
        <v>118</v>
      </c>
      <c r="O11" s="335">
        <v>118</v>
      </c>
      <c r="P11" s="335">
        <v>118</v>
      </c>
      <c r="Q11" s="335">
        <v>113</v>
      </c>
      <c r="R11" s="335">
        <v>104</v>
      </c>
      <c r="S11" s="335">
        <v>99</v>
      </c>
    </row>
    <row r="12" spans="1:35" ht="15" customHeight="1" x14ac:dyDescent="0.25">
      <c r="A12" s="340"/>
      <c r="B12" s="341" t="s">
        <v>118</v>
      </c>
      <c r="C12" s="338" t="s">
        <v>231</v>
      </c>
      <c r="D12" s="342">
        <v>172</v>
      </c>
      <c r="E12" s="342">
        <v>145</v>
      </c>
      <c r="F12" s="342">
        <v>138</v>
      </c>
      <c r="G12" s="342">
        <v>141</v>
      </c>
      <c r="H12" s="342">
        <v>126</v>
      </c>
      <c r="I12" s="342">
        <v>116</v>
      </c>
      <c r="J12" s="342">
        <v>119</v>
      </c>
      <c r="K12" s="342">
        <v>128</v>
      </c>
      <c r="L12" s="342">
        <v>122</v>
      </c>
      <c r="M12" s="342">
        <v>116</v>
      </c>
      <c r="N12" s="342">
        <v>103</v>
      </c>
      <c r="O12" s="342">
        <v>100</v>
      </c>
      <c r="P12" s="342">
        <v>102</v>
      </c>
      <c r="Q12" s="342">
        <v>108</v>
      </c>
      <c r="R12" s="342">
        <v>114</v>
      </c>
      <c r="S12" s="342">
        <v>118</v>
      </c>
    </row>
    <row r="13" spans="1:35" ht="15" customHeight="1" x14ac:dyDescent="0.25">
      <c r="A13" s="340"/>
      <c r="B13" s="341" t="s">
        <v>41</v>
      </c>
      <c r="C13" s="338" t="s">
        <v>232</v>
      </c>
      <c r="D13" s="342">
        <v>75</v>
      </c>
      <c r="E13" s="342">
        <v>68</v>
      </c>
      <c r="F13" s="342">
        <v>53</v>
      </c>
      <c r="G13" s="342">
        <v>49</v>
      </c>
      <c r="H13" s="342">
        <v>47</v>
      </c>
      <c r="I13" s="342">
        <v>47</v>
      </c>
      <c r="J13" s="342">
        <v>47</v>
      </c>
      <c r="K13" s="342">
        <v>45</v>
      </c>
      <c r="L13" s="342">
        <v>44</v>
      </c>
      <c r="M13" s="342">
        <v>47</v>
      </c>
      <c r="N13" s="342">
        <v>48</v>
      </c>
      <c r="O13" s="342">
        <v>49</v>
      </c>
      <c r="P13" s="342">
        <v>47</v>
      </c>
      <c r="Q13" s="342">
        <v>48</v>
      </c>
      <c r="R13" s="342">
        <v>51</v>
      </c>
      <c r="S13" s="342">
        <v>51</v>
      </c>
    </row>
    <row r="14" spans="1:35" ht="15" customHeight="1" x14ac:dyDescent="0.25">
      <c r="A14" s="340"/>
      <c r="B14" s="341" t="s">
        <v>42</v>
      </c>
      <c r="C14" s="338" t="s">
        <v>233</v>
      </c>
      <c r="D14" s="342">
        <v>20</v>
      </c>
      <c r="E14" s="342">
        <v>13</v>
      </c>
      <c r="F14" s="342">
        <v>12</v>
      </c>
      <c r="G14" s="342">
        <v>10</v>
      </c>
      <c r="H14" s="342">
        <v>8</v>
      </c>
      <c r="I14" s="342">
        <v>7</v>
      </c>
      <c r="J14" s="342">
        <v>8</v>
      </c>
      <c r="K14" s="342">
        <v>5</v>
      </c>
      <c r="L14" s="342">
        <v>2</v>
      </c>
      <c r="M14" s="342">
        <v>4</v>
      </c>
      <c r="N14" s="342">
        <v>5</v>
      </c>
      <c r="O14" s="342">
        <v>6</v>
      </c>
      <c r="P14" s="342">
        <v>3</v>
      </c>
      <c r="Q14" s="342">
        <v>2</v>
      </c>
      <c r="R14" s="342">
        <v>3</v>
      </c>
      <c r="S14" s="342">
        <v>4</v>
      </c>
    </row>
    <row r="15" spans="1:35" ht="15" customHeight="1" x14ac:dyDescent="0.25">
      <c r="A15" s="340"/>
      <c r="B15" s="341" t="s">
        <v>43</v>
      </c>
      <c r="C15" s="338" t="s">
        <v>234</v>
      </c>
      <c r="D15" s="342">
        <v>307</v>
      </c>
      <c r="E15" s="342">
        <v>264</v>
      </c>
      <c r="F15" s="342">
        <v>250</v>
      </c>
      <c r="G15" s="342">
        <v>246</v>
      </c>
      <c r="H15" s="342">
        <v>243</v>
      </c>
      <c r="I15" s="342">
        <v>247</v>
      </c>
      <c r="J15" s="342">
        <v>253</v>
      </c>
      <c r="K15" s="342">
        <v>248</v>
      </c>
      <c r="L15" s="342">
        <v>234</v>
      </c>
      <c r="M15" s="342">
        <v>226</v>
      </c>
      <c r="N15" s="342">
        <v>212</v>
      </c>
      <c r="O15" s="342">
        <v>210</v>
      </c>
      <c r="P15" s="342">
        <v>205</v>
      </c>
      <c r="Q15" s="342">
        <v>188</v>
      </c>
      <c r="R15" s="342">
        <v>183</v>
      </c>
      <c r="S15" s="342">
        <v>185</v>
      </c>
    </row>
    <row r="16" spans="1:35" ht="15" customHeight="1" x14ac:dyDescent="0.25">
      <c r="A16" s="340"/>
      <c r="B16" s="341" t="s">
        <v>44</v>
      </c>
      <c r="C16" s="338" t="s">
        <v>235</v>
      </c>
      <c r="D16" s="564" t="s">
        <v>542</v>
      </c>
      <c r="E16" s="564" t="s">
        <v>542</v>
      </c>
      <c r="F16" s="564" t="s">
        <v>542</v>
      </c>
      <c r="G16" s="564" t="s">
        <v>542</v>
      </c>
      <c r="H16" s="564" t="s">
        <v>542</v>
      </c>
      <c r="I16" s="564" t="s">
        <v>542</v>
      </c>
      <c r="J16" s="564" t="s">
        <v>542</v>
      </c>
      <c r="K16" s="564" t="s">
        <v>542</v>
      </c>
      <c r="L16" s="564" t="s">
        <v>542</v>
      </c>
      <c r="M16" s="564" t="s">
        <v>542</v>
      </c>
      <c r="N16" s="564" t="s">
        <v>542</v>
      </c>
      <c r="O16" s="564" t="s">
        <v>542</v>
      </c>
      <c r="P16" s="564" t="s">
        <v>542</v>
      </c>
      <c r="Q16" s="564" t="s">
        <v>542</v>
      </c>
      <c r="R16" s="564" t="s">
        <v>542</v>
      </c>
      <c r="S16" s="564" t="s">
        <v>542</v>
      </c>
    </row>
    <row r="17" spans="1:33" ht="15" customHeight="1" x14ac:dyDescent="0.25">
      <c r="A17" s="340"/>
      <c r="B17" s="341" t="s">
        <v>45</v>
      </c>
      <c r="C17" s="338" t="s">
        <v>236</v>
      </c>
      <c r="D17" s="342">
        <v>15</v>
      </c>
      <c r="E17" s="342">
        <v>19</v>
      </c>
      <c r="F17" s="342">
        <v>12</v>
      </c>
      <c r="G17" s="342">
        <v>8</v>
      </c>
      <c r="H17" s="342">
        <v>13</v>
      </c>
      <c r="I17" s="342">
        <v>8</v>
      </c>
      <c r="J17" s="342">
        <v>10</v>
      </c>
      <c r="K17" s="342">
        <v>13</v>
      </c>
      <c r="L17" s="342">
        <v>11</v>
      </c>
      <c r="M17" s="342">
        <v>8</v>
      </c>
      <c r="N17" s="342">
        <v>9</v>
      </c>
      <c r="O17" s="342">
        <v>8</v>
      </c>
      <c r="P17" s="342">
        <v>7</v>
      </c>
      <c r="Q17" s="342">
        <v>10</v>
      </c>
      <c r="R17" s="342">
        <v>10</v>
      </c>
      <c r="S17" s="342">
        <v>13</v>
      </c>
    </row>
    <row r="18" spans="1:33" ht="15" customHeight="1" x14ac:dyDescent="0.25">
      <c r="A18" s="340"/>
      <c r="B18" s="341" t="s">
        <v>46</v>
      </c>
      <c r="C18" s="338" t="s">
        <v>237</v>
      </c>
      <c r="D18" s="342">
        <v>5</v>
      </c>
      <c r="E18" s="342">
        <v>6</v>
      </c>
      <c r="F18" s="342">
        <v>7</v>
      </c>
      <c r="G18" s="342">
        <v>4</v>
      </c>
      <c r="H18" s="342">
        <v>4</v>
      </c>
      <c r="I18" s="342">
        <v>3</v>
      </c>
      <c r="J18" s="342">
        <v>3</v>
      </c>
      <c r="K18" s="342">
        <v>3</v>
      </c>
      <c r="L18" s="342">
        <v>3</v>
      </c>
      <c r="M18" s="342">
        <v>0</v>
      </c>
      <c r="N18" s="342">
        <v>0</v>
      </c>
      <c r="O18" s="342">
        <v>3</v>
      </c>
      <c r="P18" s="342">
        <v>4</v>
      </c>
      <c r="Q18" s="342">
        <v>3</v>
      </c>
      <c r="R18" s="342">
        <v>8</v>
      </c>
      <c r="S18" s="342">
        <v>8</v>
      </c>
    </row>
    <row r="19" spans="1:33" ht="15" customHeight="1" x14ac:dyDescent="0.25">
      <c r="A19" s="340"/>
      <c r="B19" s="341" t="s">
        <v>47</v>
      </c>
      <c r="C19" s="338" t="s">
        <v>238</v>
      </c>
      <c r="D19" s="342">
        <v>15</v>
      </c>
      <c r="E19" s="342">
        <v>16</v>
      </c>
      <c r="F19" s="342">
        <v>14</v>
      </c>
      <c r="G19" s="342">
        <v>13</v>
      </c>
      <c r="H19" s="342">
        <v>14</v>
      </c>
      <c r="I19" s="342">
        <v>12</v>
      </c>
      <c r="J19" s="342">
        <v>7</v>
      </c>
      <c r="K19" s="342">
        <v>6</v>
      </c>
      <c r="L19" s="342">
        <v>7</v>
      </c>
      <c r="M19" s="342">
        <v>7</v>
      </c>
      <c r="N19" s="342">
        <v>8</v>
      </c>
      <c r="O19" s="342">
        <v>8</v>
      </c>
      <c r="P19" s="342">
        <v>5</v>
      </c>
      <c r="Q19" s="342">
        <v>4</v>
      </c>
      <c r="R19" s="342">
        <v>4</v>
      </c>
      <c r="S19" s="342">
        <v>3</v>
      </c>
    </row>
    <row r="20" spans="1:33" ht="15" customHeight="1" x14ac:dyDescent="0.25">
      <c r="A20" s="340"/>
      <c r="B20" s="341" t="s">
        <v>48</v>
      </c>
      <c r="C20" s="338" t="s">
        <v>239</v>
      </c>
      <c r="D20" s="342">
        <v>22</v>
      </c>
      <c r="E20" s="342">
        <v>26</v>
      </c>
      <c r="F20" s="342">
        <v>30</v>
      </c>
      <c r="G20" s="342">
        <v>31</v>
      </c>
      <c r="H20" s="342">
        <v>36</v>
      </c>
      <c r="I20" s="342">
        <v>43</v>
      </c>
      <c r="J20" s="342">
        <v>39</v>
      </c>
      <c r="K20" s="342">
        <v>36</v>
      </c>
      <c r="L20" s="342">
        <v>34</v>
      </c>
      <c r="M20" s="342">
        <v>26</v>
      </c>
      <c r="N20" s="342">
        <v>29</v>
      </c>
      <c r="O20" s="342">
        <v>29</v>
      </c>
      <c r="P20" s="342">
        <v>27</v>
      </c>
      <c r="Q20" s="342">
        <v>27</v>
      </c>
      <c r="R20" s="342">
        <v>29</v>
      </c>
      <c r="S20" s="342">
        <v>28</v>
      </c>
    </row>
    <row r="21" spans="1:33" ht="15" customHeight="1" x14ac:dyDescent="0.25">
      <c r="A21" s="340"/>
      <c r="B21" s="341" t="s">
        <v>49</v>
      </c>
      <c r="C21" s="338" t="s">
        <v>240</v>
      </c>
      <c r="D21" s="342">
        <v>2</v>
      </c>
      <c r="E21" s="342">
        <v>4</v>
      </c>
      <c r="F21" s="342">
        <v>8</v>
      </c>
      <c r="G21" s="342">
        <v>12</v>
      </c>
      <c r="H21" s="342">
        <v>11</v>
      </c>
      <c r="I21" s="342">
        <v>4</v>
      </c>
      <c r="J21" s="342">
        <v>4</v>
      </c>
      <c r="K21" s="342">
        <v>2</v>
      </c>
      <c r="L21" s="342">
        <v>3</v>
      </c>
      <c r="M21" s="342">
        <v>4</v>
      </c>
      <c r="N21" s="342">
        <v>6</v>
      </c>
      <c r="O21" s="342">
        <v>7</v>
      </c>
      <c r="P21" s="342">
        <v>9</v>
      </c>
      <c r="Q21" s="342">
        <v>3</v>
      </c>
      <c r="R21" s="342">
        <v>4</v>
      </c>
      <c r="S21" s="342">
        <v>3</v>
      </c>
    </row>
    <row r="22" spans="1:33" ht="15" customHeight="1" x14ac:dyDescent="0.25">
      <c r="A22" s="340"/>
      <c r="B22" s="341" t="s">
        <v>50</v>
      </c>
      <c r="C22" s="338" t="s">
        <v>241</v>
      </c>
      <c r="D22" s="342">
        <v>77</v>
      </c>
      <c r="E22" s="342">
        <v>68</v>
      </c>
      <c r="F22" s="342">
        <v>72</v>
      </c>
      <c r="G22" s="342">
        <v>83</v>
      </c>
      <c r="H22" s="342">
        <v>83</v>
      </c>
      <c r="I22" s="342">
        <v>99</v>
      </c>
      <c r="J22" s="342">
        <v>112</v>
      </c>
      <c r="K22" s="342">
        <v>118</v>
      </c>
      <c r="L22" s="342">
        <v>121</v>
      </c>
      <c r="M22" s="342">
        <v>127</v>
      </c>
      <c r="N22" s="342">
        <v>126</v>
      </c>
      <c r="O22" s="342">
        <v>128</v>
      </c>
      <c r="P22" s="342">
        <v>128</v>
      </c>
      <c r="Q22" s="342">
        <v>128</v>
      </c>
      <c r="R22" s="342">
        <v>126</v>
      </c>
      <c r="S22" s="342">
        <v>140</v>
      </c>
    </row>
    <row r="23" spans="1:33" ht="15" customHeight="1" x14ac:dyDescent="0.25">
      <c r="A23" s="340"/>
      <c r="B23" s="341" t="s">
        <v>51</v>
      </c>
      <c r="C23" s="338" t="s">
        <v>242</v>
      </c>
      <c r="D23" s="342">
        <v>24</v>
      </c>
      <c r="E23" s="342">
        <v>14</v>
      </c>
      <c r="F23" s="342">
        <v>14</v>
      </c>
      <c r="G23" s="342">
        <v>14</v>
      </c>
      <c r="H23" s="342">
        <v>18</v>
      </c>
      <c r="I23" s="342">
        <v>16</v>
      </c>
      <c r="J23" s="342">
        <v>11</v>
      </c>
      <c r="K23" s="342">
        <v>8</v>
      </c>
      <c r="L23" s="342">
        <v>9</v>
      </c>
      <c r="M23" s="342">
        <v>9</v>
      </c>
      <c r="N23" s="342">
        <v>7</v>
      </c>
      <c r="O23" s="342">
        <v>7</v>
      </c>
      <c r="P23" s="342">
        <v>7</v>
      </c>
      <c r="Q23" s="342">
        <v>10</v>
      </c>
      <c r="R23" s="342">
        <v>9</v>
      </c>
      <c r="S23" s="342">
        <v>11</v>
      </c>
    </row>
    <row r="24" spans="1:33" ht="15" customHeight="1" x14ac:dyDescent="0.25">
      <c r="A24" s="340"/>
      <c r="B24" s="341" t="s">
        <v>52</v>
      </c>
      <c r="C24" s="338" t="s">
        <v>243</v>
      </c>
      <c r="D24" s="342">
        <v>25</v>
      </c>
      <c r="E24" s="342">
        <v>29</v>
      </c>
      <c r="F24" s="342">
        <v>28</v>
      </c>
      <c r="G24" s="342">
        <v>31</v>
      </c>
      <c r="H24" s="342">
        <v>27</v>
      </c>
      <c r="I24" s="342">
        <v>26</v>
      </c>
      <c r="J24" s="342">
        <v>29</v>
      </c>
      <c r="K24" s="342">
        <v>29</v>
      </c>
      <c r="L24" s="342">
        <v>27</v>
      </c>
      <c r="M24" s="342">
        <v>27</v>
      </c>
      <c r="N24" s="342">
        <v>26</v>
      </c>
      <c r="O24" s="342">
        <v>26</v>
      </c>
      <c r="P24" s="342">
        <v>24</v>
      </c>
      <c r="Q24" s="342">
        <v>22</v>
      </c>
      <c r="R24" s="342">
        <v>19</v>
      </c>
      <c r="S24" s="342">
        <v>17</v>
      </c>
    </row>
    <row r="25" spans="1:33" ht="15" customHeight="1" x14ac:dyDescent="0.25">
      <c r="A25" s="340"/>
      <c r="B25" s="341" t="s">
        <v>53</v>
      </c>
      <c r="C25" s="338" t="s">
        <v>244</v>
      </c>
      <c r="D25" s="342">
        <v>8</v>
      </c>
      <c r="E25" s="342">
        <v>8</v>
      </c>
      <c r="F25" s="342">
        <v>9</v>
      </c>
      <c r="G25" s="342">
        <v>11</v>
      </c>
      <c r="H25" s="342">
        <v>15</v>
      </c>
      <c r="I25" s="342">
        <v>17</v>
      </c>
      <c r="J25" s="342">
        <v>18</v>
      </c>
      <c r="K25" s="342">
        <v>18</v>
      </c>
      <c r="L25" s="342">
        <v>9</v>
      </c>
      <c r="M25" s="342">
        <v>6</v>
      </c>
      <c r="N25" s="342">
        <v>9</v>
      </c>
      <c r="O25" s="342">
        <v>11</v>
      </c>
      <c r="P25" s="342">
        <v>12</v>
      </c>
      <c r="Q25" s="342">
        <v>10</v>
      </c>
      <c r="R25" s="342">
        <v>12</v>
      </c>
      <c r="S25" s="342">
        <v>12</v>
      </c>
    </row>
    <row r="26" spans="1:33" ht="15" customHeight="1" x14ac:dyDescent="0.25">
      <c r="A26" s="340"/>
      <c r="B26" s="341" t="s">
        <v>54</v>
      </c>
      <c r="C26" s="338" t="s">
        <v>245</v>
      </c>
      <c r="D26" s="342">
        <v>8</v>
      </c>
      <c r="E26" s="342">
        <v>6</v>
      </c>
      <c r="F26" s="342">
        <v>6</v>
      </c>
      <c r="G26" s="342">
        <v>8</v>
      </c>
      <c r="H26" s="342">
        <v>7</v>
      </c>
      <c r="I26" s="342">
        <v>4</v>
      </c>
      <c r="J26" s="342">
        <v>4</v>
      </c>
      <c r="K26" s="342">
        <v>5</v>
      </c>
      <c r="L26" s="342">
        <v>6</v>
      </c>
      <c r="M26" s="342">
        <v>7</v>
      </c>
      <c r="N26" s="342">
        <v>5</v>
      </c>
      <c r="O26" s="342">
        <v>3</v>
      </c>
      <c r="P26" s="342">
        <v>2</v>
      </c>
      <c r="Q26" s="342">
        <v>1</v>
      </c>
      <c r="R26" s="342">
        <v>1</v>
      </c>
      <c r="S26" s="342">
        <v>1</v>
      </c>
    </row>
    <row r="27" spans="1:33" ht="15" customHeight="1" x14ac:dyDescent="0.25">
      <c r="A27" s="340"/>
      <c r="B27" s="341" t="s">
        <v>55</v>
      </c>
      <c r="C27" s="338" t="s">
        <v>246</v>
      </c>
      <c r="D27" s="342">
        <v>5</v>
      </c>
      <c r="E27" s="342">
        <v>5</v>
      </c>
      <c r="F27" s="342">
        <v>3</v>
      </c>
      <c r="G27" s="342">
        <v>3</v>
      </c>
      <c r="H27" s="342">
        <v>5</v>
      </c>
      <c r="I27" s="342">
        <v>7</v>
      </c>
      <c r="J27" s="342">
        <v>11</v>
      </c>
      <c r="K27" s="342">
        <v>7</v>
      </c>
      <c r="L27" s="342">
        <v>8</v>
      </c>
      <c r="M27" s="342">
        <v>5</v>
      </c>
      <c r="N27" s="342">
        <v>5</v>
      </c>
      <c r="O27" s="342">
        <v>4</v>
      </c>
      <c r="P27" s="342">
        <v>5</v>
      </c>
      <c r="Q27" s="342">
        <v>5</v>
      </c>
      <c r="R27" s="342">
        <v>6</v>
      </c>
      <c r="S27" s="342">
        <v>5</v>
      </c>
    </row>
    <row r="28" spans="1:33" ht="15" customHeight="1" x14ac:dyDescent="0.25">
      <c r="A28" s="340"/>
      <c r="B28" s="341" t="s">
        <v>119</v>
      </c>
      <c r="C28" s="338" t="s">
        <v>247</v>
      </c>
      <c r="D28" s="342">
        <v>292</v>
      </c>
      <c r="E28" s="342">
        <v>236</v>
      </c>
      <c r="F28" s="342">
        <v>226</v>
      </c>
      <c r="G28" s="342">
        <v>219</v>
      </c>
      <c r="H28" s="342">
        <v>223</v>
      </c>
      <c r="I28" s="342">
        <v>212</v>
      </c>
      <c r="J28" s="342">
        <v>204</v>
      </c>
      <c r="K28" s="342">
        <v>203</v>
      </c>
      <c r="L28" s="342">
        <v>194</v>
      </c>
      <c r="M28" s="342">
        <v>189</v>
      </c>
      <c r="N28" s="342">
        <v>190</v>
      </c>
      <c r="O28" s="342">
        <v>182</v>
      </c>
      <c r="P28" s="342">
        <v>180</v>
      </c>
      <c r="Q28" s="342">
        <v>180</v>
      </c>
      <c r="R28" s="342">
        <v>187</v>
      </c>
      <c r="S28" s="342">
        <v>188</v>
      </c>
    </row>
    <row r="29" spans="1:33" ht="15" customHeight="1" x14ac:dyDescent="0.25">
      <c r="A29" s="340"/>
      <c r="B29" s="341" t="s">
        <v>58</v>
      </c>
      <c r="C29" s="338" t="s">
        <v>248</v>
      </c>
      <c r="D29" s="342">
        <v>21</v>
      </c>
      <c r="E29" s="342">
        <v>29</v>
      </c>
      <c r="F29" s="342">
        <v>40</v>
      </c>
      <c r="G29" s="342">
        <v>44</v>
      </c>
      <c r="H29" s="342">
        <v>50</v>
      </c>
      <c r="I29" s="342">
        <v>57</v>
      </c>
      <c r="J29" s="342">
        <v>73</v>
      </c>
      <c r="K29" s="342">
        <v>79</v>
      </c>
      <c r="L29" s="342">
        <v>86</v>
      </c>
      <c r="M29" s="342">
        <v>86</v>
      </c>
      <c r="N29" s="342">
        <v>84</v>
      </c>
      <c r="O29" s="342">
        <v>86</v>
      </c>
      <c r="P29" s="342">
        <v>88</v>
      </c>
      <c r="Q29" s="342">
        <v>78</v>
      </c>
      <c r="R29" s="342">
        <v>78</v>
      </c>
      <c r="S29" s="342">
        <v>74</v>
      </c>
      <c r="T29" s="30"/>
    </row>
    <row r="30" spans="1:33" ht="15" customHeight="1" x14ac:dyDescent="0.25">
      <c r="A30" s="9" t="s">
        <v>23</v>
      </c>
      <c r="B30" s="11" t="s">
        <v>120</v>
      </c>
      <c r="C30" s="10" t="s">
        <v>249</v>
      </c>
      <c r="D30" s="15">
        <v>1316</v>
      </c>
      <c r="E30" s="15">
        <v>1144</v>
      </c>
      <c r="F30" s="15">
        <v>1091</v>
      </c>
      <c r="G30" s="15">
        <v>1079</v>
      </c>
      <c r="H30" s="15">
        <v>1064</v>
      </c>
      <c r="I30" s="15">
        <v>1061</v>
      </c>
      <c r="J30" s="15">
        <v>1094</v>
      </c>
      <c r="K30" s="15">
        <v>1086</v>
      </c>
      <c r="L30" s="15">
        <v>1054</v>
      </c>
      <c r="M30" s="15">
        <v>1016</v>
      </c>
      <c r="N30" s="15">
        <v>990</v>
      </c>
      <c r="O30" s="15">
        <v>985</v>
      </c>
      <c r="P30" s="15">
        <v>973</v>
      </c>
      <c r="Q30" s="15">
        <v>940</v>
      </c>
      <c r="R30" s="15">
        <v>948</v>
      </c>
      <c r="S30" s="15">
        <v>960</v>
      </c>
      <c r="U30" s="30"/>
      <c r="V30" s="30"/>
      <c r="W30" s="30"/>
      <c r="X30" s="30"/>
      <c r="Y30" s="30"/>
      <c r="Z30" s="30"/>
      <c r="AA30" s="30"/>
      <c r="AB30" s="30"/>
      <c r="AC30" s="30"/>
      <c r="AD30" s="30"/>
      <c r="AE30" s="30"/>
      <c r="AF30" s="30"/>
      <c r="AG30" s="30"/>
    </row>
    <row r="31" spans="1:33" ht="15" customHeight="1" x14ac:dyDescent="0.25">
      <c r="A31" s="9" t="s">
        <v>24</v>
      </c>
      <c r="B31" s="11" t="s">
        <v>59</v>
      </c>
      <c r="C31" s="10" t="s">
        <v>250</v>
      </c>
      <c r="D31" s="565" t="s">
        <v>542</v>
      </c>
      <c r="E31" s="565" t="s">
        <v>542</v>
      </c>
      <c r="F31" s="565" t="s">
        <v>542</v>
      </c>
      <c r="G31" s="565" t="s">
        <v>542</v>
      </c>
      <c r="H31" s="565" t="s">
        <v>542</v>
      </c>
      <c r="I31" s="565" t="s">
        <v>542</v>
      </c>
      <c r="J31" s="565" t="s">
        <v>542</v>
      </c>
      <c r="K31" s="565" t="s">
        <v>542</v>
      </c>
      <c r="L31" s="565" t="s">
        <v>542</v>
      </c>
      <c r="M31" s="565" t="s">
        <v>542</v>
      </c>
      <c r="N31" s="565" t="s">
        <v>542</v>
      </c>
      <c r="O31" s="565" t="s">
        <v>542</v>
      </c>
      <c r="P31" s="565" t="s">
        <v>542</v>
      </c>
      <c r="Q31" s="565" t="s">
        <v>542</v>
      </c>
      <c r="R31" s="565" t="s">
        <v>542</v>
      </c>
      <c r="S31" s="565" t="s">
        <v>542</v>
      </c>
    </row>
    <row r="32" spans="1:33" ht="15" customHeight="1" x14ac:dyDescent="0.25">
      <c r="A32" s="340"/>
      <c r="B32" s="341" t="s">
        <v>60</v>
      </c>
      <c r="C32" s="338" t="s">
        <v>251</v>
      </c>
      <c r="D32" s="564" t="s">
        <v>542</v>
      </c>
      <c r="E32" s="564" t="s">
        <v>542</v>
      </c>
      <c r="F32" s="564" t="s">
        <v>542</v>
      </c>
      <c r="G32" s="564" t="s">
        <v>542</v>
      </c>
      <c r="H32" s="564" t="s">
        <v>542</v>
      </c>
      <c r="I32" s="564" t="s">
        <v>542</v>
      </c>
      <c r="J32" s="564" t="s">
        <v>542</v>
      </c>
      <c r="K32" s="564" t="s">
        <v>542</v>
      </c>
      <c r="L32" s="564" t="s">
        <v>542</v>
      </c>
      <c r="M32" s="564" t="s">
        <v>542</v>
      </c>
      <c r="N32" s="564" t="s">
        <v>542</v>
      </c>
      <c r="O32" s="564" t="s">
        <v>542</v>
      </c>
      <c r="P32" s="564" t="s">
        <v>542</v>
      </c>
      <c r="Q32" s="564" t="s">
        <v>542</v>
      </c>
      <c r="R32" s="564" t="s">
        <v>542</v>
      </c>
      <c r="S32" s="564" t="s">
        <v>542</v>
      </c>
    </row>
    <row r="33" spans="1:33" ht="15" customHeight="1" x14ac:dyDescent="0.25">
      <c r="A33" s="340"/>
      <c r="B33" s="341" t="s">
        <v>121</v>
      </c>
      <c r="C33" s="338" t="s">
        <v>252</v>
      </c>
      <c r="D33" s="342">
        <v>8</v>
      </c>
      <c r="E33" s="342">
        <v>7</v>
      </c>
      <c r="F33" s="342">
        <v>6</v>
      </c>
      <c r="G33" s="342">
        <v>9</v>
      </c>
      <c r="H33" s="342">
        <v>7</v>
      </c>
      <c r="I33" s="342">
        <v>8</v>
      </c>
      <c r="J33" s="342">
        <v>19</v>
      </c>
      <c r="K33" s="342">
        <v>14</v>
      </c>
      <c r="L33" s="342">
        <v>10</v>
      </c>
      <c r="M33" s="342">
        <v>13</v>
      </c>
      <c r="N33" s="342">
        <v>7</v>
      </c>
      <c r="O33" s="342">
        <v>9</v>
      </c>
      <c r="P33" s="342">
        <v>10</v>
      </c>
      <c r="Q33" s="342">
        <v>11</v>
      </c>
      <c r="R33" s="342">
        <v>11</v>
      </c>
      <c r="S33" s="342">
        <v>11</v>
      </c>
    </row>
    <row r="34" spans="1:33" ht="15" customHeight="1" x14ac:dyDescent="0.25">
      <c r="A34" s="9" t="s">
        <v>0</v>
      </c>
      <c r="B34" s="11" t="s">
        <v>122</v>
      </c>
      <c r="C34" s="10" t="s">
        <v>253</v>
      </c>
      <c r="D34" s="15">
        <v>8</v>
      </c>
      <c r="E34" s="15">
        <v>7</v>
      </c>
      <c r="F34" s="15">
        <v>6</v>
      </c>
      <c r="G34" s="15">
        <v>9</v>
      </c>
      <c r="H34" s="15">
        <v>7</v>
      </c>
      <c r="I34" s="15">
        <v>8</v>
      </c>
      <c r="J34" s="15">
        <v>19</v>
      </c>
      <c r="K34" s="15">
        <v>14</v>
      </c>
      <c r="L34" s="15">
        <v>10</v>
      </c>
      <c r="M34" s="15">
        <v>13</v>
      </c>
      <c r="N34" s="15">
        <v>7</v>
      </c>
      <c r="O34" s="15">
        <v>9</v>
      </c>
      <c r="P34" s="15">
        <v>10</v>
      </c>
      <c r="Q34" s="15">
        <v>11</v>
      </c>
      <c r="R34" s="15">
        <v>11</v>
      </c>
      <c r="S34" s="15">
        <v>11</v>
      </c>
      <c r="U34" s="30"/>
      <c r="V34" s="30"/>
      <c r="W34" s="30"/>
      <c r="X34" s="30"/>
      <c r="Y34" s="30"/>
      <c r="Z34" s="30"/>
      <c r="AA34" s="30"/>
      <c r="AB34" s="30"/>
      <c r="AC34" s="30"/>
      <c r="AD34" s="30"/>
      <c r="AE34" s="30"/>
      <c r="AF34" s="30"/>
      <c r="AG34" s="30"/>
    </row>
    <row r="35" spans="1:33" ht="15" customHeight="1" x14ac:dyDescent="0.25">
      <c r="A35" s="9" t="s">
        <v>1</v>
      </c>
      <c r="B35" s="11" t="s">
        <v>123</v>
      </c>
      <c r="C35" s="10" t="s">
        <v>254</v>
      </c>
      <c r="D35" s="15">
        <v>3888</v>
      </c>
      <c r="E35" s="15">
        <v>3621</v>
      </c>
      <c r="F35" s="15">
        <v>3891</v>
      </c>
      <c r="G35" s="15">
        <v>4228</v>
      </c>
      <c r="H35" s="15">
        <v>4624</v>
      </c>
      <c r="I35" s="15">
        <v>5078</v>
      </c>
      <c r="J35" s="15">
        <v>5558</v>
      </c>
      <c r="K35" s="15">
        <v>5991</v>
      </c>
      <c r="L35" s="15">
        <v>6359</v>
      </c>
      <c r="M35" s="15">
        <v>6574</v>
      </c>
      <c r="N35" s="15">
        <v>6285</v>
      </c>
      <c r="O35" s="15">
        <v>6166</v>
      </c>
      <c r="P35" s="15">
        <v>6424</v>
      </c>
      <c r="Q35" s="15">
        <v>6584</v>
      </c>
      <c r="R35" s="15">
        <v>6752</v>
      </c>
      <c r="S35" s="15">
        <v>7523</v>
      </c>
    </row>
    <row r="36" spans="1:33" ht="15" customHeight="1" x14ac:dyDescent="0.25">
      <c r="A36" s="340"/>
      <c r="B36" s="341" t="s">
        <v>67</v>
      </c>
      <c r="C36" s="338" t="s">
        <v>255</v>
      </c>
      <c r="D36" s="342">
        <v>445</v>
      </c>
      <c r="E36" s="342">
        <v>368</v>
      </c>
      <c r="F36" s="342">
        <v>331</v>
      </c>
      <c r="G36" s="342">
        <v>325</v>
      </c>
      <c r="H36" s="342">
        <v>314</v>
      </c>
      <c r="I36" s="342">
        <v>325</v>
      </c>
      <c r="J36" s="342">
        <v>312</v>
      </c>
      <c r="K36" s="342">
        <v>284</v>
      </c>
      <c r="L36" s="342">
        <v>272</v>
      </c>
      <c r="M36" s="342">
        <v>260</v>
      </c>
      <c r="N36" s="342">
        <v>244</v>
      </c>
      <c r="O36" s="342">
        <v>232</v>
      </c>
      <c r="P36" s="342">
        <v>226</v>
      </c>
      <c r="Q36" s="342">
        <v>219</v>
      </c>
      <c r="R36" s="342">
        <v>197</v>
      </c>
      <c r="S36" s="342">
        <v>212</v>
      </c>
    </row>
    <row r="37" spans="1:33" ht="15" customHeight="1" x14ac:dyDescent="0.25">
      <c r="A37" s="340"/>
      <c r="B37" s="341" t="s">
        <v>68</v>
      </c>
      <c r="C37" s="338" t="s">
        <v>256</v>
      </c>
      <c r="D37" s="342">
        <v>1155</v>
      </c>
      <c r="E37" s="342">
        <v>983</v>
      </c>
      <c r="F37" s="342">
        <v>921</v>
      </c>
      <c r="G37" s="342">
        <v>920</v>
      </c>
      <c r="H37" s="342">
        <v>924</v>
      </c>
      <c r="I37" s="342">
        <v>935</v>
      </c>
      <c r="J37" s="342">
        <v>913</v>
      </c>
      <c r="K37" s="342">
        <v>857</v>
      </c>
      <c r="L37" s="342">
        <v>815</v>
      </c>
      <c r="M37" s="342">
        <v>779</v>
      </c>
      <c r="N37" s="342">
        <v>743</v>
      </c>
      <c r="O37" s="342">
        <v>727</v>
      </c>
      <c r="P37" s="342">
        <v>715</v>
      </c>
      <c r="Q37" s="342">
        <v>660</v>
      </c>
      <c r="R37" s="342">
        <v>616</v>
      </c>
      <c r="S37" s="342">
        <v>580</v>
      </c>
    </row>
    <row r="38" spans="1:33" ht="15" customHeight="1" x14ac:dyDescent="0.25">
      <c r="A38" s="340"/>
      <c r="B38" s="341" t="s">
        <v>69</v>
      </c>
      <c r="C38" s="338" t="s">
        <v>257</v>
      </c>
      <c r="D38" s="342">
        <v>4233</v>
      </c>
      <c r="E38" s="342">
        <v>3726</v>
      </c>
      <c r="F38" s="342">
        <v>3528</v>
      </c>
      <c r="G38" s="342">
        <v>3420</v>
      </c>
      <c r="H38" s="342">
        <v>3271</v>
      </c>
      <c r="I38" s="342">
        <v>3137</v>
      </c>
      <c r="J38" s="342">
        <v>3001</v>
      </c>
      <c r="K38" s="342">
        <v>2769</v>
      </c>
      <c r="L38" s="342">
        <v>2622</v>
      </c>
      <c r="M38" s="342">
        <v>2535</v>
      </c>
      <c r="N38" s="342">
        <v>2444</v>
      </c>
      <c r="O38" s="342">
        <v>2418</v>
      </c>
      <c r="P38" s="342">
        <v>2455</v>
      </c>
      <c r="Q38" s="342">
        <v>2368</v>
      </c>
      <c r="R38" s="342">
        <v>2322</v>
      </c>
      <c r="S38" s="342">
        <v>2354</v>
      </c>
    </row>
    <row r="39" spans="1:33" ht="15" customHeight="1" x14ac:dyDescent="0.25">
      <c r="A39" s="9" t="s">
        <v>2</v>
      </c>
      <c r="B39" s="11" t="s">
        <v>124</v>
      </c>
      <c r="C39" s="10" t="s">
        <v>258</v>
      </c>
      <c r="D39" s="15">
        <v>5833</v>
      </c>
      <c r="E39" s="15">
        <v>5077</v>
      </c>
      <c r="F39" s="15">
        <v>4780</v>
      </c>
      <c r="G39" s="15">
        <v>4665</v>
      </c>
      <c r="H39" s="15">
        <v>4509</v>
      </c>
      <c r="I39" s="15">
        <v>4397</v>
      </c>
      <c r="J39" s="15">
        <v>4226</v>
      </c>
      <c r="K39" s="15">
        <v>3910</v>
      </c>
      <c r="L39" s="15">
        <v>3709</v>
      </c>
      <c r="M39" s="15">
        <v>3574</v>
      </c>
      <c r="N39" s="15">
        <v>3431</v>
      </c>
      <c r="O39" s="15">
        <v>3377</v>
      </c>
      <c r="P39" s="15">
        <v>3396</v>
      </c>
      <c r="Q39" s="15">
        <v>3247</v>
      </c>
      <c r="R39" s="15">
        <v>3135</v>
      </c>
      <c r="S39" s="15">
        <v>3146</v>
      </c>
      <c r="U39" s="30"/>
      <c r="V39" s="30"/>
      <c r="W39" s="30"/>
      <c r="X39" s="30"/>
      <c r="Y39" s="30"/>
      <c r="Z39" s="30"/>
      <c r="AA39" s="30"/>
      <c r="AB39" s="30"/>
      <c r="AC39" s="30"/>
      <c r="AD39" s="30"/>
      <c r="AE39" s="30"/>
      <c r="AF39" s="30"/>
      <c r="AG39" s="30"/>
    </row>
    <row r="40" spans="1:33" ht="15" customHeight="1" x14ac:dyDescent="0.25">
      <c r="A40" s="340"/>
      <c r="B40" s="341" t="s">
        <v>70</v>
      </c>
      <c r="C40" s="338" t="s">
        <v>259</v>
      </c>
      <c r="D40" s="342">
        <v>371</v>
      </c>
      <c r="E40" s="342">
        <v>295</v>
      </c>
      <c r="F40" s="342">
        <v>255</v>
      </c>
      <c r="G40" s="342">
        <v>226</v>
      </c>
      <c r="H40" s="342">
        <v>199</v>
      </c>
      <c r="I40" s="342">
        <v>209</v>
      </c>
      <c r="J40" s="342">
        <v>218</v>
      </c>
      <c r="K40" s="342">
        <v>262</v>
      </c>
      <c r="L40" s="342">
        <v>327</v>
      </c>
      <c r="M40" s="342">
        <v>380</v>
      </c>
      <c r="N40" s="342">
        <v>434</v>
      </c>
      <c r="O40" s="342">
        <v>449</v>
      </c>
      <c r="P40" s="342">
        <v>456</v>
      </c>
      <c r="Q40" s="342">
        <v>460</v>
      </c>
      <c r="R40" s="342">
        <v>498</v>
      </c>
      <c r="S40" s="342">
        <v>547</v>
      </c>
    </row>
    <row r="41" spans="1:33" ht="15" customHeight="1" x14ac:dyDescent="0.25">
      <c r="A41" s="343"/>
      <c r="B41" s="341" t="s">
        <v>71</v>
      </c>
      <c r="C41" s="344" t="s">
        <v>260</v>
      </c>
      <c r="D41" s="342">
        <v>9</v>
      </c>
      <c r="E41" s="342">
        <v>10</v>
      </c>
      <c r="F41" s="342">
        <v>9</v>
      </c>
      <c r="G41" s="342">
        <v>8</v>
      </c>
      <c r="H41" s="342">
        <v>6</v>
      </c>
      <c r="I41" s="342">
        <v>3</v>
      </c>
      <c r="J41" s="342">
        <v>3</v>
      </c>
      <c r="K41" s="342">
        <v>3</v>
      </c>
      <c r="L41" s="342">
        <v>2</v>
      </c>
      <c r="M41" s="342">
        <v>3</v>
      </c>
      <c r="N41" s="342">
        <v>3</v>
      </c>
      <c r="O41" s="342">
        <v>4</v>
      </c>
      <c r="P41" s="342">
        <v>5</v>
      </c>
      <c r="Q41" s="342">
        <v>5</v>
      </c>
      <c r="R41" s="342">
        <v>5</v>
      </c>
      <c r="S41" s="342">
        <v>4</v>
      </c>
    </row>
    <row r="42" spans="1:33" ht="15" customHeight="1" x14ac:dyDescent="0.25">
      <c r="A42" s="340"/>
      <c r="B42" s="341" t="s">
        <v>72</v>
      </c>
      <c r="C42" s="338" t="s">
        <v>261</v>
      </c>
      <c r="D42" s="342">
        <v>3</v>
      </c>
      <c r="E42" s="342">
        <v>4</v>
      </c>
      <c r="F42" s="342">
        <v>3</v>
      </c>
      <c r="G42" s="342">
        <v>3</v>
      </c>
      <c r="H42" s="342">
        <v>3</v>
      </c>
      <c r="I42" s="342">
        <v>5</v>
      </c>
      <c r="J42" s="342">
        <v>7</v>
      </c>
      <c r="K42" s="342">
        <v>6</v>
      </c>
      <c r="L42" s="342">
        <v>5</v>
      </c>
      <c r="M42" s="342">
        <v>4</v>
      </c>
      <c r="N42" s="342">
        <v>6</v>
      </c>
      <c r="O42" s="342">
        <v>6</v>
      </c>
      <c r="P42" s="342">
        <v>6</v>
      </c>
      <c r="Q42" s="342">
        <v>8</v>
      </c>
      <c r="R42" s="342">
        <v>6</v>
      </c>
      <c r="S42" s="342">
        <v>8</v>
      </c>
    </row>
    <row r="43" spans="1:33" ht="15" customHeight="1" x14ac:dyDescent="0.25">
      <c r="A43" s="340"/>
      <c r="B43" s="341" t="s">
        <v>73</v>
      </c>
      <c r="C43" s="338" t="s">
        <v>262</v>
      </c>
      <c r="D43" s="342">
        <v>93</v>
      </c>
      <c r="E43" s="342">
        <v>79</v>
      </c>
      <c r="F43" s="342">
        <v>83</v>
      </c>
      <c r="G43" s="342">
        <v>91</v>
      </c>
      <c r="H43" s="342">
        <v>102</v>
      </c>
      <c r="I43" s="342">
        <v>90</v>
      </c>
      <c r="J43" s="342">
        <v>85</v>
      </c>
      <c r="K43" s="342">
        <v>96</v>
      </c>
      <c r="L43" s="342">
        <v>97</v>
      </c>
      <c r="M43" s="342">
        <v>106</v>
      </c>
      <c r="N43" s="342">
        <v>91</v>
      </c>
      <c r="O43" s="342">
        <v>79</v>
      </c>
      <c r="P43" s="342">
        <v>81</v>
      </c>
      <c r="Q43" s="342">
        <v>77</v>
      </c>
      <c r="R43" s="342">
        <v>85</v>
      </c>
      <c r="S43" s="342">
        <v>90</v>
      </c>
    </row>
    <row r="44" spans="1:33" ht="15" customHeight="1" x14ac:dyDescent="0.25">
      <c r="A44" s="340"/>
      <c r="B44" s="341" t="s">
        <v>74</v>
      </c>
      <c r="C44" s="338" t="s">
        <v>263</v>
      </c>
      <c r="D44" s="342">
        <v>357</v>
      </c>
      <c r="E44" s="342">
        <v>295</v>
      </c>
      <c r="F44" s="342">
        <v>262</v>
      </c>
      <c r="G44" s="342">
        <v>250</v>
      </c>
      <c r="H44" s="342">
        <v>242</v>
      </c>
      <c r="I44" s="342">
        <v>237</v>
      </c>
      <c r="J44" s="342">
        <v>238</v>
      </c>
      <c r="K44" s="342">
        <v>225</v>
      </c>
      <c r="L44" s="342">
        <v>230</v>
      </c>
      <c r="M44" s="342">
        <v>431</v>
      </c>
      <c r="N44" s="342">
        <v>418</v>
      </c>
      <c r="O44" s="342">
        <v>423</v>
      </c>
      <c r="P44" s="342">
        <v>430</v>
      </c>
      <c r="Q44" s="342">
        <v>423</v>
      </c>
      <c r="R44" s="342">
        <v>377</v>
      </c>
      <c r="S44" s="342">
        <v>341</v>
      </c>
    </row>
    <row r="45" spans="1:33" ht="15" customHeight="1" x14ac:dyDescent="0.25">
      <c r="A45" s="9" t="s">
        <v>3</v>
      </c>
      <c r="B45" s="11" t="s">
        <v>125</v>
      </c>
      <c r="C45" s="10" t="s">
        <v>264</v>
      </c>
      <c r="D45" s="15">
        <v>833</v>
      </c>
      <c r="E45" s="15">
        <v>683</v>
      </c>
      <c r="F45" s="15">
        <v>612</v>
      </c>
      <c r="G45" s="15">
        <v>578</v>
      </c>
      <c r="H45" s="15">
        <v>552</v>
      </c>
      <c r="I45" s="15">
        <v>544</v>
      </c>
      <c r="J45" s="15">
        <v>551</v>
      </c>
      <c r="K45" s="15">
        <v>592</v>
      </c>
      <c r="L45" s="15">
        <v>661</v>
      </c>
      <c r="M45" s="15">
        <v>924</v>
      </c>
      <c r="N45" s="15">
        <v>952</v>
      </c>
      <c r="O45" s="15">
        <v>961</v>
      </c>
      <c r="P45" s="15">
        <v>978</v>
      </c>
      <c r="Q45" s="15">
        <v>973</v>
      </c>
      <c r="R45" s="15">
        <v>971</v>
      </c>
      <c r="S45" s="15">
        <v>990</v>
      </c>
      <c r="U45" s="30"/>
      <c r="V45" s="30"/>
      <c r="W45" s="30"/>
      <c r="X45" s="30"/>
      <c r="Y45" s="30"/>
      <c r="Z45" s="30"/>
      <c r="AA45" s="30"/>
      <c r="AB45" s="30"/>
      <c r="AC45" s="30"/>
      <c r="AD45" s="30"/>
      <c r="AE45" s="30"/>
      <c r="AF45" s="30"/>
      <c r="AG45" s="30"/>
    </row>
    <row r="46" spans="1:33" ht="15" customHeight="1" x14ac:dyDescent="0.25">
      <c r="A46" s="9" t="s">
        <v>4</v>
      </c>
      <c r="B46" s="11" t="s">
        <v>126</v>
      </c>
      <c r="C46" s="10" t="s">
        <v>265</v>
      </c>
      <c r="D46" s="15">
        <v>1799</v>
      </c>
      <c r="E46" s="15">
        <v>1572</v>
      </c>
      <c r="F46" s="15">
        <v>1509</v>
      </c>
      <c r="G46" s="15">
        <v>1422</v>
      </c>
      <c r="H46" s="15">
        <v>1342</v>
      </c>
      <c r="I46" s="15">
        <v>1311</v>
      </c>
      <c r="J46" s="15">
        <v>1255</v>
      </c>
      <c r="K46" s="15">
        <v>1162</v>
      </c>
      <c r="L46" s="15">
        <v>1127</v>
      </c>
      <c r="M46" s="15">
        <v>1074</v>
      </c>
      <c r="N46" s="15">
        <v>1009</v>
      </c>
      <c r="O46" s="15">
        <v>956</v>
      </c>
      <c r="P46" s="15">
        <v>948</v>
      </c>
      <c r="Q46" s="15">
        <v>925</v>
      </c>
      <c r="R46" s="15">
        <v>875</v>
      </c>
      <c r="S46" s="15">
        <v>845</v>
      </c>
    </row>
    <row r="47" spans="1:33" ht="15" customHeight="1" x14ac:dyDescent="0.25">
      <c r="A47" s="340"/>
      <c r="B47" s="341" t="s">
        <v>77</v>
      </c>
      <c r="C47" s="338" t="s">
        <v>266</v>
      </c>
      <c r="D47" s="342">
        <v>85</v>
      </c>
      <c r="E47" s="342">
        <v>69</v>
      </c>
      <c r="F47" s="342">
        <v>69</v>
      </c>
      <c r="G47" s="342">
        <v>69</v>
      </c>
      <c r="H47" s="342">
        <v>70</v>
      </c>
      <c r="I47" s="342">
        <v>69</v>
      </c>
      <c r="J47" s="342">
        <v>83</v>
      </c>
      <c r="K47" s="342">
        <v>93</v>
      </c>
      <c r="L47" s="342">
        <v>108</v>
      </c>
      <c r="M47" s="342">
        <v>126</v>
      </c>
      <c r="N47" s="342">
        <v>148</v>
      </c>
      <c r="O47" s="342">
        <v>169</v>
      </c>
      <c r="P47" s="342">
        <v>195</v>
      </c>
      <c r="Q47" s="342">
        <v>213</v>
      </c>
      <c r="R47" s="342">
        <v>218</v>
      </c>
      <c r="S47" s="342">
        <v>205</v>
      </c>
    </row>
    <row r="48" spans="1:33" ht="15" customHeight="1" x14ac:dyDescent="0.25">
      <c r="A48" s="340"/>
      <c r="B48" s="341" t="s">
        <v>127</v>
      </c>
      <c r="C48" s="338" t="s">
        <v>267</v>
      </c>
      <c r="D48" s="342">
        <v>179</v>
      </c>
      <c r="E48" s="342">
        <v>156</v>
      </c>
      <c r="F48" s="342">
        <v>155</v>
      </c>
      <c r="G48" s="342">
        <v>155</v>
      </c>
      <c r="H48" s="342">
        <v>170</v>
      </c>
      <c r="I48" s="342">
        <v>182</v>
      </c>
      <c r="J48" s="342">
        <v>199</v>
      </c>
      <c r="K48" s="342">
        <v>206</v>
      </c>
      <c r="L48" s="342">
        <v>214</v>
      </c>
      <c r="M48" s="342">
        <v>222</v>
      </c>
      <c r="N48" s="342">
        <v>242</v>
      </c>
      <c r="O48" s="342">
        <v>252</v>
      </c>
      <c r="P48" s="342">
        <v>269</v>
      </c>
      <c r="Q48" s="342">
        <v>281</v>
      </c>
      <c r="R48" s="342">
        <v>289</v>
      </c>
      <c r="S48" s="342">
        <v>318</v>
      </c>
    </row>
    <row r="49" spans="1:33" ht="15" customHeight="1" x14ac:dyDescent="0.25">
      <c r="A49" s="340"/>
      <c r="B49" s="341" t="s">
        <v>80</v>
      </c>
      <c r="C49" s="338" t="s">
        <v>268</v>
      </c>
      <c r="D49" s="342">
        <v>189</v>
      </c>
      <c r="E49" s="342">
        <v>196</v>
      </c>
      <c r="F49" s="342">
        <v>224</v>
      </c>
      <c r="G49" s="342">
        <v>189</v>
      </c>
      <c r="H49" s="342">
        <v>153</v>
      </c>
      <c r="I49" s="342">
        <v>174</v>
      </c>
      <c r="J49" s="342">
        <v>130</v>
      </c>
      <c r="K49" s="342">
        <v>91</v>
      </c>
      <c r="L49" s="342">
        <v>107</v>
      </c>
      <c r="M49" s="342">
        <v>126</v>
      </c>
      <c r="N49" s="342">
        <v>126</v>
      </c>
      <c r="O49" s="342">
        <v>117</v>
      </c>
      <c r="P49" s="342">
        <v>115</v>
      </c>
      <c r="Q49" s="342">
        <v>106</v>
      </c>
      <c r="R49" s="342">
        <v>93</v>
      </c>
      <c r="S49" s="342">
        <v>92</v>
      </c>
    </row>
    <row r="50" spans="1:33" ht="15" customHeight="1" x14ac:dyDescent="0.25">
      <c r="A50" s="340"/>
      <c r="B50" s="341" t="s">
        <v>128</v>
      </c>
      <c r="C50" s="338" t="s">
        <v>269</v>
      </c>
      <c r="D50" s="342">
        <v>933</v>
      </c>
      <c r="E50" s="342">
        <v>833</v>
      </c>
      <c r="F50" s="342">
        <v>835</v>
      </c>
      <c r="G50" s="342">
        <v>848</v>
      </c>
      <c r="H50" s="342">
        <v>860</v>
      </c>
      <c r="I50" s="342">
        <v>931</v>
      </c>
      <c r="J50" s="342">
        <v>994</v>
      </c>
      <c r="K50" s="342">
        <v>1049</v>
      </c>
      <c r="L50" s="342">
        <v>1136</v>
      </c>
      <c r="M50" s="342">
        <v>1230</v>
      </c>
      <c r="N50" s="342">
        <v>1341</v>
      </c>
      <c r="O50" s="342">
        <v>1375</v>
      </c>
      <c r="P50" s="342">
        <v>1287</v>
      </c>
      <c r="Q50" s="342">
        <v>1202</v>
      </c>
      <c r="R50" s="342">
        <v>1154</v>
      </c>
      <c r="S50" s="342">
        <v>1133</v>
      </c>
    </row>
    <row r="51" spans="1:33" ht="15" customHeight="1" x14ac:dyDescent="0.25">
      <c r="A51" s="9" t="s">
        <v>5</v>
      </c>
      <c r="B51" s="11" t="s">
        <v>129</v>
      </c>
      <c r="C51" s="10" t="s">
        <v>270</v>
      </c>
      <c r="D51" s="15">
        <v>1386</v>
      </c>
      <c r="E51" s="15">
        <v>1254</v>
      </c>
      <c r="F51" s="15">
        <v>1283</v>
      </c>
      <c r="G51" s="15">
        <v>1261</v>
      </c>
      <c r="H51" s="15">
        <v>1253</v>
      </c>
      <c r="I51" s="15">
        <v>1356</v>
      </c>
      <c r="J51" s="15">
        <v>1406</v>
      </c>
      <c r="K51" s="15">
        <v>1439</v>
      </c>
      <c r="L51" s="15">
        <v>1565</v>
      </c>
      <c r="M51" s="15">
        <v>1704</v>
      </c>
      <c r="N51" s="15">
        <v>1857</v>
      </c>
      <c r="O51" s="15">
        <v>1913</v>
      </c>
      <c r="P51" s="15">
        <v>1866</v>
      </c>
      <c r="Q51" s="15">
        <v>1802</v>
      </c>
      <c r="R51" s="15">
        <v>1754</v>
      </c>
      <c r="S51" s="15">
        <v>1748</v>
      </c>
      <c r="U51" s="30"/>
      <c r="V51" s="30"/>
      <c r="W51" s="30"/>
      <c r="X51" s="30"/>
      <c r="Y51" s="30"/>
      <c r="Z51" s="30"/>
      <c r="AA51" s="30"/>
      <c r="AB51" s="30"/>
      <c r="AC51" s="30"/>
      <c r="AD51" s="30"/>
      <c r="AE51" s="30"/>
      <c r="AF51" s="30"/>
      <c r="AG51" s="30"/>
    </row>
    <row r="52" spans="1:33" ht="15" customHeight="1" x14ac:dyDescent="0.25">
      <c r="A52" s="340"/>
      <c r="B52" s="341" t="s">
        <v>83</v>
      </c>
      <c r="C52" s="338" t="s">
        <v>271</v>
      </c>
      <c r="D52" s="342">
        <v>0</v>
      </c>
      <c r="E52" s="342">
        <v>0</v>
      </c>
      <c r="F52" s="342">
        <v>0</v>
      </c>
      <c r="G52" s="342">
        <v>0</v>
      </c>
      <c r="H52" s="342">
        <v>0</v>
      </c>
      <c r="I52" s="342">
        <v>0</v>
      </c>
      <c r="J52" s="342">
        <v>0</v>
      </c>
      <c r="K52" s="342">
        <v>0</v>
      </c>
      <c r="L52" s="342">
        <v>0</v>
      </c>
      <c r="M52" s="342">
        <v>0</v>
      </c>
      <c r="N52" s="342">
        <v>0</v>
      </c>
      <c r="O52" s="342">
        <v>0</v>
      </c>
      <c r="P52" s="342">
        <v>0</v>
      </c>
      <c r="Q52" s="342">
        <v>0</v>
      </c>
      <c r="R52" s="342">
        <v>0</v>
      </c>
      <c r="S52" s="342">
        <v>0</v>
      </c>
    </row>
    <row r="53" spans="1:33" ht="15" customHeight="1" x14ac:dyDescent="0.25">
      <c r="A53" s="340"/>
      <c r="B53" s="341" t="s">
        <v>84</v>
      </c>
      <c r="C53" s="338" t="s">
        <v>272</v>
      </c>
      <c r="D53" s="342">
        <v>0</v>
      </c>
      <c r="E53" s="342">
        <v>0</v>
      </c>
      <c r="F53" s="342">
        <v>0</v>
      </c>
      <c r="G53" s="342">
        <v>0</v>
      </c>
      <c r="H53" s="342">
        <v>0</v>
      </c>
      <c r="I53" s="342">
        <v>0</v>
      </c>
      <c r="J53" s="342">
        <v>0</v>
      </c>
      <c r="K53" s="342">
        <v>0</v>
      </c>
      <c r="L53" s="342">
        <v>0</v>
      </c>
      <c r="M53" s="342">
        <v>0</v>
      </c>
      <c r="N53" s="342">
        <v>0</v>
      </c>
      <c r="O53" s="342">
        <v>0</v>
      </c>
      <c r="P53" s="342">
        <v>0</v>
      </c>
      <c r="Q53" s="342">
        <v>0</v>
      </c>
      <c r="R53" s="342">
        <v>0</v>
      </c>
      <c r="S53" s="342">
        <v>0</v>
      </c>
    </row>
    <row r="54" spans="1:33" ht="15" customHeight="1" x14ac:dyDescent="0.25">
      <c r="A54" s="340"/>
      <c r="B54" s="341" t="s">
        <v>85</v>
      </c>
      <c r="C54" s="338" t="s">
        <v>273</v>
      </c>
      <c r="D54" s="342">
        <v>445</v>
      </c>
      <c r="E54" s="342">
        <v>384</v>
      </c>
      <c r="F54" s="342">
        <v>346</v>
      </c>
      <c r="G54" s="342">
        <v>328</v>
      </c>
      <c r="H54" s="342">
        <v>327</v>
      </c>
      <c r="I54" s="342">
        <v>327</v>
      </c>
      <c r="J54" s="342">
        <v>307</v>
      </c>
      <c r="K54" s="342">
        <v>283</v>
      </c>
      <c r="L54" s="342">
        <v>253</v>
      </c>
      <c r="M54" s="342">
        <v>251</v>
      </c>
      <c r="N54" s="342">
        <v>252</v>
      </c>
      <c r="O54" s="342">
        <v>226</v>
      </c>
      <c r="P54" s="342">
        <v>199</v>
      </c>
      <c r="Q54" s="342">
        <v>193</v>
      </c>
      <c r="R54" s="342">
        <v>176</v>
      </c>
      <c r="S54" s="342">
        <v>169</v>
      </c>
    </row>
    <row r="55" spans="1:33" ht="15" customHeight="1" x14ac:dyDescent="0.25">
      <c r="A55" s="9" t="s">
        <v>6</v>
      </c>
      <c r="B55" s="11" t="s">
        <v>130</v>
      </c>
      <c r="C55" s="10" t="s">
        <v>274</v>
      </c>
      <c r="D55" s="15">
        <v>445</v>
      </c>
      <c r="E55" s="15">
        <v>384</v>
      </c>
      <c r="F55" s="15">
        <v>346</v>
      </c>
      <c r="G55" s="15">
        <v>328</v>
      </c>
      <c r="H55" s="15">
        <v>327</v>
      </c>
      <c r="I55" s="15">
        <v>327</v>
      </c>
      <c r="J55" s="15">
        <v>307</v>
      </c>
      <c r="K55" s="15">
        <v>283</v>
      </c>
      <c r="L55" s="15">
        <v>253</v>
      </c>
      <c r="M55" s="15">
        <v>251</v>
      </c>
      <c r="N55" s="15">
        <v>252</v>
      </c>
      <c r="O55" s="15">
        <v>226</v>
      </c>
      <c r="P55" s="15">
        <v>199</v>
      </c>
      <c r="Q55" s="15">
        <v>193</v>
      </c>
      <c r="R55" s="15">
        <v>176</v>
      </c>
      <c r="S55" s="15">
        <v>169</v>
      </c>
      <c r="U55" s="30"/>
      <c r="V55" s="30"/>
      <c r="W55" s="30"/>
      <c r="X55" s="30"/>
      <c r="Y55" s="30"/>
      <c r="Z55" s="30"/>
      <c r="AA55" s="30"/>
      <c r="AB55" s="30"/>
      <c r="AC55" s="30"/>
      <c r="AD55" s="30"/>
      <c r="AE55" s="30"/>
      <c r="AF55" s="30"/>
      <c r="AG55" s="30"/>
    </row>
    <row r="56" spans="1:33" ht="15" customHeight="1" x14ac:dyDescent="0.25">
      <c r="A56" s="9" t="s">
        <v>7</v>
      </c>
      <c r="B56" s="11" t="s">
        <v>86</v>
      </c>
      <c r="C56" s="10" t="s">
        <v>275</v>
      </c>
      <c r="D56" s="15">
        <v>369</v>
      </c>
      <c r="E56" s="15">
        <v>338</v>
      </c>
      <c r="F56" s="15">
        <v>350</v>
      </c>
      <c r="G56" s="15">
        <v>353</v>
      </c>
      <c r="H56" s="15">
        <v>352</v>
      </c>
      <c r="I56" s="15">
        <v>369</v>
      </c>
      <c r="J56" s="15">
        <v>384</v>
      </c>
      <c r="K56" s="15">
        <v>385</v>
      </c>
      <c r="L56" s="15">
        <v>398</v>
      </c>
      <c r="M56" s="15">
        <v>420</v>
      </c>
      <c r="N56" s="15">
        <v>437</v>
      </c>
      <c r="O56" s="15">
        <v>453</v>
      </c>
      <c r="P56" s="15">
        <v>444</v>
      </c>
      <c r="Q56" s="15">
        <v>425</v>
      </c>
      <c r="R56" s="15">
        <v>424</v>
      </c>
      <c r="S56" s="15">
        <v>423</v>
      </c>
    </row>
    <row r="57" spans="1:33" ht="15" customHeight="1" x14ac:dyDescent="0.25">
      <c r="A57" s="340"/>
      <c r="B57" s="341" t="s">
        <v>131</v>
      </c>
      <c r="C57" s="338" t="s">
        <v>276</v>
      </c>
      <c r="D57" s="342">
        <v>33188</v>
      </c>
      <c r="E57" s="342">
        <v>38033</v>
      </c>
      <c r="F57" s="342">
        <v>40346</v>
      </c>
      <c r="G57" s="342">
        <v>42137</v>
      </c>
      <c r="H57" s="342">
        <v>44214</v>
      </c>
      <c r="I57" s="342">
        <v>45286</v>
      </c>
      <c r="J57" s="342">
        <v>46589</v>
      </c>
      <c r="K57" s="342">
        <v>47740</v>
      </c>
      <c r="L57" s="342">
        <v>48524</v>
      </c>
      <c r="M57" s="342">
        <v>49251</v>
      </c>
      <c r="N57" s="342">
        <v>50543</v>
      </c>
      <c r="O57" s="342">
        <v>50448</v>
      </c>
      <c r="P57" s="342">
        <v>51953</v>
      </c>
      <c r="Q57" s="342">
        <v>51416</v>
      </c>
      <c r="R57" s="342">
        <v>51920</v>
      </c>
      <c r="S57" s="342">
        <v>52930</v>
      </c>
    </row>
    <row r="58" spans="1:33" ht="15" customHeight="1" x14ac:dyDescent="0.25">
      <c r="A58" s="340"/>
      <c r="B58" s="341" t="s">
        <v>89</v>
      </c>
      <c r="C58" s="338" t="s">
        <v>277</v>
      </c>
      <c r="D58" s="342">
        <v>2162</v>
      </c>
      <c r="E58" s="342">
        <v>1962</v>
      </c>
      <c r="F58" s="342">
        <v>2000</v>
      </c>
      <c r="G58" s="342">
        <v>2100</v>
      </c>
      <c r="H58" s="342">
        <v>2147</v>
      </c>
      <c r="I58" s="342">
        <v>2142</v>
      </c>
      <c r="J58" s="342">
        <v>2199</v>
      </c>
      <c r="K58" s="342">
        <v>2263</v>
      </c>
      <c r="L58" s="342">
        <v>2304</v>
      </c>
      <c r="M58" s="342">
        <v>2373</v>
      </c>
      <c r="N58" s="342">
        <v>2377</v>
      </c>
      <c r="O58" s="342">
        <v>2449</v>
      </c>
      <c r="P58" s="342">
        <v>2586</v>
      </c>
      <c r="Q58" s="342">
        <v>2674</v>
      </c>
      <c r="R58" s="342">
        <v>2738</v>
      </c>
      <c r="S58" s="342">
        <v>2701</v>
      </c>
    </row>
    <row r="59" spans="1:33" ht="15" customHeight="1" x14ac:dyDescent="0.25">
      <c r="A59" s="340"/>
      <c r="B59" s="341" t="s">
        <v>90</v>
      </c>
      <c r="C59" s="338" t="s">
        <v>278</v>
      </c>
      <c r="D59" s="342">
        <v>26</v>
      </c>
      <c r="E59" s="342">
        <v>15</v>
      </c>
      <c r="F59" s="342">
        <v>13</v>
      </c>
      <c r="G59" s="342">
        <v>14</v>
      </c>
      <c r="H59" s="342">
        <v>15</v>
      </c>
      <c r="I59" s="342">
        <v>18</v>
      </c>
      <c r="J59" s="342">
        <v>20</v>
      </c>
      <c r="K59" s="342">
        <v>20</v>
      </c>
      <c r="L59" s="342">
        <v>24</v>
      </c>
      <c r="M59" s="342">
        <v>28</v>
      </c>
      <c r="N59" s="342">
        <v>29</v>
      </c>
      <c r="O59" s="342">
        <v>32</v>
      </c>
      <c r="P59" s="342">
        <v>37</v>
      </c>
      <c r="Q59" s="342">
        <v>35</v>
      </c>
      <c r="R59" s="342">
        <v>40</v>
      </c>
      <c r="S59" s="342">
        <v>46</v>
      </c>
    </row>
    <row r="60" spans="1:33" ht="15" customHeight="1" x14ac:dyDescent="0.25">
      <c r="A60" s="340"/>
      <c r="B60" s="341" t="s">
        <v>91</v>
      </c>
      <c r="C60" s="338" t="s">
        <v>279</v>
      </c>
      <c r="D60" s="342">
        <v>554</v>
      </c>
      <c r="E60" s="342">
        <v>454</v>
      </c>
      <c r="F60" s="342">
        <v>411</v>
      </c>
      <c r="G60" s="342">
        <v>385</v>
      </c>
      <c r="H60" s="342">
        <v>367</v>
      </c>
      <c r="I60" s="342">
        <v>359</v>
      </c>
      <c r="J60" s="342">
        <v>339</v>
      </c>
      <c r="K60" s="342">
        <v>318</v>
      </c>
      <c r="L60" s="342">
        <v>319</v>
      </c>
      <c r="M60" s="342">
        <v>327</v>
      </c>
      <c r="N60" s="342">
        <v>317</v>
      </c>
      <c r="O60" s="342">
        <v>315</v>
      </c>
      <c r="P60" s="342">
        <v>303</v>
      </c>
      <c r="Q60" s="342">
        <v>283</v>
      </c>
      <c r="R60" s="342">
        <v>273</v>
      </c>
      <c r="S60" s="342">
        <v>271</v>
      </c>
    </row>
    <row r="61" spans="1:33" ht="15" customHeight="1" x14ac:dyDescent="0.25">
      <c r="A61" s="340"/>
      <c r="B61" s="341" t="s">
        <v>132</v>
      </c>
      <c r="C61" s="338" t="s">
        <v>280</v>
      </c>
      <c r="D61" s="342">
        <v>1290</v>
      </c>
      <c r="E61" s="342">
        <v>1170</v>
      </c>
      <c r="F61" s="342">
        <v>1161</v>
      </c>
      <c r="G61" s="342">
        <v>1156</v>
      </c>
      <c r="H61" s="342">
        <v>1190</v>
      </c>
      <c r="I61" s="342">
        <v>1218</v>
      </c>
      <c r="J61" s="342">
        <v>1250</v>
      </c>
      <c r="K61" s="342">
        <v>1284</v>
      </c>
      <c r="L61" s="342">
        <v>1325</v>
      </c>
      <c r="M61" s="342">
        <v>1385</v>
      </c>
      <c r="N61" s="342">
        <v>1423</v>
      </c>
      <c r="O61" s="342">
        <v>1471</v>
      </c>
      <c r="P61" s="342">
        <v>1499</v>
      </c>
      <c r="Q61" s="342">
        <v>1516</v>
      </c>
      <c r="R61" s="342">
        <v>1534</v>
      </c>
      <c r="S61" s="342">
        <v>1569</v>
      </c>
    </row>
    <row r="62" spans="1:33" ht="15" customHeight="1" x14ac:dyDescent="0.25">
      <c r="A62" s="9" t="s">
        <v>8</v>
      </c>
      <c r="B62" s="11" t="s">
        <v>133</v>
      </c>
      <c r="C62" s="10" t="s">
        <v>281</v>
      </c>
      <c r="D62" s="15">
        <v>37220</v>
      </c>
      <c r="E62" s="15">
        <v>41634</v>
      </c>
      <c r="F62" s="15">
        <v>43931</v>
      </c>
      <c r="G62" s="15">
        <v>45792</v>
      </c>
      <c r="H62" s="15">
        <v>47933</v>
      </c>
      <c r="I62" s="15">
        <v>49023</v>
      </c>
      <c r="J62" s="15">
        <v>50397</v>
      </c>
      <c r="K62" s="15">
        <v>51625</v>
      </c>
      <c r="L62" s="15">
        <v>52496</v>
      </c>
      <c r="M62" s="15">
        <v>53364</v>
      </c>
      <c r="N62" s="15">
        <v>54689</v>
      </c>
      <c r="O62" s="15">
        <v>54715</v>
      </c>
      <c r="P62" s="15">
        <v>56378</v>
      </c>
      <c r="Q62" s="15">
        <v>55924</v>
      </c>
      <c r="R62" s="15">
        <v>56505</v>
      </c>
      <c r="S62" s="15">
        <v>57517</v>
      </c>
      <c r="U62" s="30"/>
      <c r="V62" s="30"/>
      <c r="W62" s="30"/>
      <c r="X62" s="30"/>
      <c r="Y62" s="30"/>
      <c r="Z62" s="30"/>
      <c r="AA62" s="30"/>
      <c r="AB62" s="30"/>
      <c r="AC62" s="30"/>
      <c r="AD62" s="30"/>
      <c r="AE62" s="30"/>
      <c r="AF62" s="30"/>
      <c r="AG62" s="30"/>
    </row>
    <row r="63" spans="1:33" ht="15" customHeight="1" x14ac:dyDescent="0.25">
      <c r="A63" s="340"/>
      <c r="B63" s="341" t="s">
        <v>94</v>
      </c>
      <c r="C63" s="338" t="s">
        <v>282</v>
      </c>
      <c r="D63" s="342">
        <v>48</v>
      </c>
      <c r="E63" s="342">
        <v>42</v>
      </c>
      <c r="F63" s="342">
        <v>39</v>
      </c>
      <c r="G63" s="342">
        <v>38</v>
      </c>
      <c r="H63" s="342">
        <v>38</v>
      </c>
      <c r="I63" s="342">
        <v>38</v>
      </c>
      <c r="J63" s="342">
        <v>36</v>
      </c>
      <c r="K63" s="342">
        <v>35</v>
      </c>
      <c r="L63" s="342">
        <v>40</v>
      </c>
      <c r="M63" s="342">
        <v>53</v>
      </c>
      <c r="N63" s="342">
        <v>67</v>
      </c>
      <c r="O63" s="342">
        <v>74</v>
      </c>
      <c r="P63" s="342">
        <v>73</v>
      </c>
      <c r="Q63" s="342">
        <v>66</v>
      </c>
      <c r="R63" s="342">
        <v>61</v>
      </c>
      <c r="S63" s="342">
        <v>65</v>
      </c>
    </row>
    <row r="64" spans="1:33" ht="15" customHeight="1" x14ac:dyDescent="0.25">
      <c r="A64" s="340"/>
      <c r="B64" s="341" t="s">
        <v>95</v>
      </c>
      <c r="C64" s="338" t="s">
        <v>283</v>
      </c>
      <c r="D64" s="342">
        <v>32</v>
      </c>
      <c r="E64" s="342">
        <v>34</v>
      </c>
      <c r="F64" s="342">
        <v>31</v>
      </c>
      <c r="G64" s="342">
        <v>26</v>
      </c>
      <c r="H64" s="342">
        <v>32</v>
      </c>
      <c r="I64" s="342">
        <v>33</v>
      </c>
      <c r="J64" s="342">
        <v>40</v>
      </c>
      <c r="K64" s="342">
        <v>45</v>
      </c>
      <c r="L64" s="342">
        <v>41</v>
      </c>
      <c r="M64" s="342">
        <v>39</v>
      </c>
      <c r="N64" s="342">
        <v>39</v>
      </c>
      <c r="O64" s="342">
        <v>44</v>
      </c>
      <c r="P64" s="342">
        <v>41</v>
      </c>
      <c r="Q64" s="342">
        <v>37</v>
      </c>
      <c r="R64" s="342">
        <v>31</v>
      </c>
      <c r="S64" s="342">
        <v>30</v>
      </c>
    </row>
    <row r="65" spans="1:33" ht="15" customHeight="1" x14ac:dyDescent="0.25">
      <c r="A65" s="340"/>
      <c r="B65" s="341" t="s">
        <v>96</v>
      </c>
      <c r="C65" s="338" t="s">
        <v>284</v>
      </c>
      <c r="D65" s="342">
        <v>69</v>
      </c>
      <c r="E65" s="342">
        <v>64</v>
      </c>
      <c r="F65" s="342">
        <v>60</v>
      </c>
      <c r="G65" s="342">
        <v>58</v>
      </c>
      <c r="H65" s="342">
        <v>55</v>
      </c>
      <c r="I65" s="342">
        <v>59</v>
      </c>
      <c r="J65" s="342">
        <v>65</v>
      </c>
      <c r="K65" s="342">
        <v>69</v>
      </c>
      <c r="L65" s="342">
        <v>81</v>
      </c>
      <c r="M65" s="342">
        <v>104</v>
      </c>
      <c r="N65" s="342">
        <v>117</v>
      </c>
      <c r="O65" s="342">
        <v>119</v>
      </c>
      <c r="P65" s="342">
        <v>119</v>
      </c>
      <c r="Q65" s="342">
        <v>133</v>
      </c>
      <c r="R65" s="342">
        <v>141</v>
      </c>
      <c r="S65" s="342">
        <v>147</v>
      </c>
    </row>
    <row r="66" spans="1:33" ht="15" customHeight="1" x14ac:dyDescent="0.25">
      <c r="A66" s="340"/>
      <c r="B66" s="341" t="s">
        <v>134</v>
      </c>
      <c r="C66" s="338" t="s">
        <v>285</v>
      </c>
      <c r="D66" s="342">
        <v>1789</v>
      </c>
      <c r="E66" s="342">
        <v>1639</v>
      </c>
      <c r="F66" s="342">
        <v>1684</v>
      </c>
      <c r="G66" s="342">
        <v>1776</v>
      </c>
      <c r="H66" s="342">
        <v>1867</v>
      </c>
      <c r="I66" s="342">
        <v>1934</v>
      </c>
      <c r="J66" s="342">
        <v>1966</v>
      </c>
      <c r="K66" s="342">
        <v>1947</v>
      </c>
      <c r="L66" s="342">
        <v>1974</v>
      </c>
      <c r="M66" s="342">
        <v>1984</v>
      </c>
      <c r="N66" s="342">
        <v>1951</v>
      </c>
      <c r="O66" s="342">
        <v>1939</v>
      </c>
      <c r="P66" s="342">
        <v>1939</v>
      </c>
      <c r="Q66" s="342">
        <v>1934</v>
      </c>
      <c r="R66" s="342">
        <v>1950</v>
      </c>
      <c r="S66" s="342">
        <v>2041</v>
      </c>
    </row>
    <row r="67" spans="1:33" ht="15" customHeight="1" x14ac:dyDescent="0.25">
      <c r="A67" s="9" t="s">
        <v>9</v>
      </c>
      <c r="B67" s="11" t="s">
        <v>135</v>
      </c>
      <c r="C67" s="10" t="s">
        <v>286</v>
      </c>
      <c r="D67" s="15">
        <v>1938</v>
      </c>
      <c r="E67" s="15">
        <v>1779</v>
      </c>
      <c r="F67" s="15">
        <v>1814</v>
      </c>
      <c r="G67" s="15">
        <v>1898</v>
      </c>
      <c r="H67" s="15">
        <v>1992</v>
      </c>
      <c r="I67" s="15">
        <v>2064</v>
      </c>
      <c r="J67" s="15">
        <v>2107</v>
      </c>
      <c r="K67" s="15">
        <v>2096</v>
      </c>
      <c r="L67" s="15">
        <v>2136</v>
      </c>
      <c r="M67" s="15">
        <v>2180</v>
      </c>
      <c r="N67" s="15">
        <v>2174</v>
      </c>
      <c r="O67" s="15">
        <v>2176</v>
      </c>
      <c r="P67" s="15">
        <v>2172</v>
      </c>
      <c r="Q67" s="15">
        <v>2170</v>
      </c>
      <c r="R67" s="15">
        <v>2183</v>
      </c>
      <c r="S67" s="15">
        <v>2283</v>
      </c>
      <c r="U67" s="30"/>
      <c r="V67" s="30"/>
      <c r="W67" s="30"/>
      <c r="X67" s="30"/>
      <c r="Y67" s="30"/>
      <c r="Z67" s="30"/>
      <c r="AA67" s="30"/>
      <c r="AB67" s="30"/>
      <c r="AC67" s="30"/>
      <c r="AD67" s="30"/>
      <c r="AE67" s="30"/>
      <c r="AF67" s="30"/>
      <c r="AG67" s="30"/>
    </row>
    <row r="68" spans="1:33" ht="15" customHeight="1" x14ac:dyDescent="0.25">
      <c r="A68" s="9" t="s">
        <v>10</v>
      </c>
      <c r="B68" s="11" t="s">
        <v>100</v>
      </c>
      <c r="C68" s="10" t="s">
        <v>287</v>
      </c>
      <c r="D68" s="565" t="s">
        <v>542</v>
      </c>
      <c r="E68" s="565" t="s">
        <v>542</v>
      </c>
      <c r="F68" s="565" t="s">
        <v>542</v>
      </c>
      <c r="G68" s="565" t="s">
        <v>542</v>
      </c>
      <c r="H68" s="565" t="s">
        <v>542</v>
      </c>
      <c r="I68" s="565" t="s">
        <v>542</v>
      </c>
      <c r="J68" s="565" t="s">
        <v>542</v>
      </c>
      <c r="K68" s="565" t="s">
        <v>542</v>
      </c>
      <c r="L68" s="565" t="s">
        <v>542</v>
      </c>
      <c r="M68" s="565" t="s">
        <v>542</v>
      </c>
      <c r="N68" s="565" t="s">
        <v>542</v>
      </c>
      <c r="O68" s="565" t="s">
        <v>542</v>
      </c>
      <c r="P68" s="565" t="s">
        <v>542</v>
      </c>
      <c r="Q68" s="565" t="s">
        <v>542</v>
      </c>
      <c r="R68" s="565" t="s">
        <v>542</v>
      </c>
      <c r="S68" s="565" t="s">
        <v>542</v>
      </c>
    </row>
    <row r="69" spans="1:33" ht="15" customHeight="1" x14ac:dyDescent="0.25">
      <c r="A69" s="9" t="s">
        <v>11</v>
      </c>
      <c r="B69" s="11" t="s">
        <v>101</v>
      </c>
      <c r="C69" s="10" t="s">
        <v>288</v>
      </c>
      <c r="D69" s="15">
        <v>285</v>
      </c>
      <c r="E69" s="15">
        <v>277</v>
      </c>
      <c r="F69" s="15">
        <v>311</v>
      </c>
      <c r="G69" s="15">
        <v>332</v>
      </c>
      <c r="H69" s="15">
        <v>355</v>
      </c>
      <c r="I69" s="15">
        <v>388</v>
      </c>
      <c r="J69" s="15">
        <v>444</v>
      </c>
      <c r="K69" s="15">
        <v>488</v>
      </c>
      <c r="L69" s="15">
        <v>561</v>
      </c>
      <c r="M69" s="15">
        <v>635</v>
      </c>
      <c r="N69" s="15">
        <v>673</v>
      </c>
      <c r="O69" s="15">
        <v>725</v>
      </c>
      <c r="P69" s="15">
        <v>775</v>
      </c>
      <c r="Q69" s="15">
        <v>827</v>
      </c>
      <c r="R69" s="15">
        <v>889</v>
      </c>
      <c r="S69" s="15">
        <v>955</v>
      </c>
    </row>
    <row r="70" spans="1:33" ht="15" customHeight="1" x14ac:dyDescent="0.25">
      <c r="A70" s="340"/>
      <c r="B70" s="341" t="s">
        <v>102</v>
      </c>
      <c r="C70" s="338" t="s">
        <v>289</v>
      </c>
      <c r="D70" s="342">
        <v>5029</v>
      </c>
      <c r="E70" s="342">
        <v>4226</v>
      </c>
      <c r="F70" s="342">
        <v>4158</v>
      </c>
      <c r="G70" s="342">
        <v>4199</v>
      </c>
      <c r="H70" s="342">
        <v>4222</v>
      </c>
      <c r="I70" s="342">
        <v>4417</v>
      </c>
      <c r="J70" s="342">
        <v>4572</v>
      </c>
      <c r="K70" s="342">
        <v>4731</v>
      </c>
      <c r="L70" s="342">
        <v>4925</v>
      </c>
      <c r="M70" s="342">
        <v>5033</v>
      </c>
      <c r="N70" s="342">
        <v>5199</v>
      </c>
      <c r="O70" s="342">
        <v>5431</v>
      </c>
      <c r="P70" s="342">
        <v>5586</v>
      </c>
      <c r="Q70" s="342">
        <v>5783</v>
      </c>
      <c r="R70" s="342">
        <v>5812</v>
      </c>
      <c r="S70" s="342">
        <v>5745</v>
      </c>
    </row>
    <row r="71" spans="1:33" ht="15" customHeight="1" x14ac:dyDescent="0.25">
      <c r="A71" s="340"/>
      <c r="B71" s="341" t="s">
        <v>136</v>
      </c>
      <c r="C71" s="338" t="s">
        <v>290</v>
      </c>
      <c r="D71" s="342">
        <v>488</v>
      </c>
      <c r="E71" s="342">
        <v>535</v>
      </c>
      <c r="F71" s="342">
        <v>545</v>
      </c>
      <c r="G71" s="342">
        <v>549</v>
      </c>
      <c r="H71" s="342">
        <v>546</v>
      </c>
      <c r="I71" s="342">
        <v>585</v>
      </c>
      <c r="J71" s="342">
        <v>596</v>
      </c>
      <c r="K71" s="342">
        <v>584</v>
      </c>
      <c r="L71" s="342">
        <v>673</v>
      </c>
      <c r="M71" s="342">
        <v>675</v>
      </c>
      <c r="N71" s="342">
        <v>648</v>
      </c>
      <c r="O71" s="342">
        <v>682</v>
      </c>
      <c r="P71" s="342">
        <v>637</v>
      </c>
      <c r="Q71" s="342">
        <v>549</v>
      </c>
      <c r="R71" s="342">
        <v>493</v>
      </c>
      <c r="S71" s="342">
        <v>460</v>
      </c>
    </row>
    <row r="72" spans="1:33" ht="15" customHeight="1" x14ac:dyDescent="0.25">
      <c r="A72" s="9" t="s">
        <v>12</v>
      </c>
      <c r="B72" s="11" t="s">
        <v>137</v>
      </c>
      <c r="C72" s="10" t="s">
        <v>291</v>
      </c>
      <c r="D72" s="15">
        <v>5517</v>
      </c>
      <c r="E72" s="15">
        <v>4761</v>
      </c>
      <c r="F72" s="15">
        <v>4703</v>
      </c>
      <c r="G72" s="15">
        <v>4748</v>
      </c>
      <c r="H72" s="15">
        <v>4768</v>
      </c>
      <c r="I72" s="15">
        <v>5002</v>
      </c>
      <c r="J72" s="15">
        <v>5168</v>
      </c>
      <c r="K72" s="15">
        <v>5315</v>
      </c>
      <c r="L72" s="15">
        <v>5598</v>
      </c>
      <c r="M72" s="15">
        <v>5708</v>
      </c>
      <c r="N72" s="15">
        <v>5847</v>
      </c>
      <c r="O72" s="15">
        <v>6113</v>
      </c>
      <c r="P72" s="15">
        <v>6223</v>
      </c>
      <c r="Q72" s="15">
        <v>6332</v>
      </c>
      <c r="R72" s="15">
        <v>6305</v>
      </c>
      <c r="S72" s="15">
        <v>6205</v>
      </c>
      <c r="U72" s="30"/>
      <c r="V72" s="30"/>
      <c r="W72" s="30"/>
      <c r="X72" s="30"/>
      <c r="Y72" s="30"/>
      <c r="Z72" s="30"/>
      <c r="AA72" s="30"/>
      <c r="AB72" s="30"/>
      <c r="AC72" s="30"/>
      <c r="AD72" s="30"/>
      <c r="AE72" s="30"/>
      <c r="AF72" s="30"/>
      <c r="AG72" s="30"/>
    </row>
    <row r="73" spans="1:33" ht="15" customHeight="1" x14ac:dyDescent="0.25">
      <c r="A73" s="340"/>
      <c r="B73" s="341" t="s">
        <v>138</v>
      </c>
      <c r="C73" s="338" t="s">
        <v>292</v>
      </c>
      <c r="D73" s="342">
        <v>454</v>
      </c>
      <c r="E73" s="342">
        <v>377</v>
      </c>
      <c r="F73" s="342">
        <v>358</v>
      </c>
      <c r="G73" s="342">
        <v>355</v>
      </c>
      <c r="H73" s="342">
        <v>363</v>
      </c>
      <c r="I73" s="342">
        <v>370</v>
      </c>
      <c r="J73" s="342">
        <v>378</v>
      </c>
      <c r="K73" s="342">
        <v>402</v>
      </c>
      <c r="L73" s="342">
        <v>473</v>
      </c>
      <c r="M73" s="342">
        <v>568</v>
      </c>
      <c r="N73" s="342">
        <v>665</v>
      </c>
      <c r="O73" s="342">
        <v>731</v>
      </c>
      <c r="P73" s="342">
        <v>789</v>
      </c>
      <c r="Q73" s="342">
        <v>838</v>
      </c>
      <c r="R73" s="342">
        <v>894</v>
      </c>
      <c r="S73" s="342">
        <v>956</v>
      </c>
    </row>
    <row r="74" spans="1:33" ht="15" customHeight="1" x14ac:dyDescent="0.25">
      <c r="A74" s="340"/>
      <c r="B74" s="341" t="s">
        <v>108</v>
      </c>
      <c r="C74" s="338" t="s">
        <v>293</v>
      </c>
      <c r="D74" s="342">
        <v>259</v>
      </c>
      <c r="E74" s="342">
        <v>236</v>
      </c>
      <c r="F74" s="342">
        <v>227</v>
      </c>
      <c r="G74" s="342">
        <v>219</v>
      </c>
      <c r="H74" s="342">
        <v>206</v>
      </c>
      <c r="I74" s="342">
        <v>212</v>
      </c>
      <c r="J74" s="342">
        <v>210</v>
      </c>
      <c r="K74" s="342">
        <v>192</v>
      </c>
      <c r="L74" s="342">
        <v>185</v>
      </c>
      <c r="M74" s="342">
        <v>186</v>
      </c>
      <c r="N74" s="342">
        <v>194</v>
      </c>
      <c r="O74" s="342">
        <v>187</v>
      </c>
      <c r="P74" s="342">
        <v>175</v>
      </c>
      <c r="Q74" s="342">
        <v>173</v>
      </c>
      <c r="R74" s="342">
        <v>173</v>
      </c>
      <c r="S74" s="342">
        <v>175</v>
      </c>
    </row>
    <row r="75" spans="1:33" ht="15" customHeight="1" x14ac:dyDescent="0.25">
      <c r="A75" s="9" t="s">
        <v>13</v>
      </c>
      <c r="B75" s="11" t="s">
        <v>139</v>
      </c>
      <c r="C75" s="10" t="s">
        <v>294</v>
      </c>
      <c r="D75" s="15">
        <v>713</v>
      </c>
      <c r="E75" s="15">
        <v>613</v>
      </c>
      <c r="F75" s="15">
        <v>585</v>
      </c>
      <c r="G75" s="15">
        <v>574</v>
      </c>
      <c r="H75" s="15">
        <v>569</v>
      </c>
      <c r="I75" s="15">
        <v>582</v>
      </c>
      <c r="J75" s="15">
        <v>588</v>
      </c>
      <c r="K75" s="15">
        <v>594</v>
      </c>
      <c r="L75" s="15">
        <v>658</v>
      </c>
      <c r="M75" s="15">
        <v>754</v>
      </c>
      <c r="N75" s="15">
        <v>859</v>
      </c>
      <c r="O75" s="15">
        <v>918</v>
      </c>
      <c r="P75" s="15">
        <v>964</v>
      </c>
      <c r="Q75" s="15">
        <v>1011</v>
      </c>
      <c r="R75" s="15">
        <v>1067</v>
      </c>
      <c r="S75" s="15">
        <v>1131</v>
      </c>
      <c r="U75" s="30"/>
      <c r="V75" s="30"/>
      <c r="W75" s="30"/>
      <c r="X75" s="30"/>
      <c r="Y75" s="30"/>
      <c r="Z75" s="30"/>
      <c r="AA75" s="30"/>
      <c r="AB75" s="30"/>
      <c r="AC75" s="30"/>
      <c r="AD75" s="30"/>
      <c r="AE75" s="30"/>
      <c r="AF75" s="30"/>
      <c r="AG75" s="30"/>
    </row>
    <row r="76" spans="1:33" ht="15" customHeight="1" x14ac:dyDescent="0.25">
      <c r="A76" s="340"/>
      <c r="B76" s="341" t="s">
        <v>109</v>
      </c>
      <c r="C76" s="338" t="s">
        <v>295</v>
      </c>
      <c r="D76" s="342">
        <v>40</v>
      </c>
      <c r="E76" s="342">
        <v>48</v>
      </c>
      <c r="F76" s="342">
        <v>60</v>
      </c>
      <c r="G76" s="342">
        <v>61</v>
      </c>
      <c r="H76" s="342">
        <v>56</v>
      </c>
      <c r="I76" s="342">
        <v>46</v>
      </c>
      <c r="J76" s="342">
        <v>39</v>
      </c>
      <c r="K76" s="342">
        <v>34</v>
      </c>
      <c r="L76" s="342">
        <v>50</v>
      </c>
      <c r="M76" s="342">
        <v>54</v>
      </c>
      <c r="N76" s="342">
        <v>55</v>
      </c>
      <c r="O76" s="342">
        <v>62</v>
      </c>
      <c r="P76" s="342">
        <v>76</v>
      </c>
      <c r="Q76" s="342">
        <v>79</v>
      </c>
      <c r="R76" s="342">
        <v>56</v>
      </c>
      <c r="S76" s="342">
        <v>41</v>
      </c>
    </row>
    <row r="77" spans="1:33" ht="15" customHeight="1" x14ac:dyDescent="0.25">
      <c r="A77" s="340"/>
      <c r="B77" s="341" t="s">
        <v>110</v>
      </c>
      <c r="C77" s="338" t="s">
        <v>296</v>
      </c>
      <c r="D77" s="342">
        <v>316</v>
      </c>
      <c r="E77" s="342">
        <v>268</v>
      </c>
      <c r="F77" s="342">
        <v>262</v>
      </c>
      <c r="G77" s="342">
        <v>262</v>
      </c>
      <c r="H77" s="342">
        <v>271</v>
      </c>
      <c r="I77" s="342">
        <v>271</v>
      </c>
      <c r="J77" s="342">
        <v>274</v>
      </c>
      <c r="K77" s="342">
        <v>256</v>
      </c>
      <c r="L77" s="342">
        <v>250</v>
      </c>
      <c r="M77" s="342">
        <v>236</v>
      </c>
      <c r="N77" s="342">
        <v>230</v>
      </c>
      <c r="O77" s="342">
        <v>228</v>
      </c>
      <c r="P77" s="342">
        <v>232</v>
      </c>
      <c r="Q77" s="342">
        <v>226</v>
      </c>
      <c r="R77" s="342">
        <v>222</v>
      </c>
      <c r="S77" s="342">
        <v>218</v>
      </c>
    </row>
    <row r="78" spans="1:33" ht="15" customHeight="1" x14ac:dyDescent="0.25">
      <c r="A78" s="340"/>
      <c r="B78" s="341" t="s">
        <v>111</v>
      </c>
      <c r="C78" s="338" t="s">
        <v>297</v>
      </c>
      <c r="D78" s="342">
        <v>1774</v>
      </c>
      <c r="E78" s="342">
        <v>1541</v>
      </c>
      <c r="F78" s="342">
        <v>1504</v>
      </c>
      <c r="G78" s="342">
        <v>1474</v>
      </c>
      <c r="H78" s="342">
        <v>1440</v>
      </c>
      <c r="I78" s="342">
        <v>1376</v>
      </c>
      <c r="J78" s="342">
        <v>1358</v>
      </c>
      <c r="K78" s="342">
        <v>1319</v>
      </c>
      <c r="L78" s="342">
        <v>1324</v>
      </c>
      <c r="M78" s="342">
        <v>1330</v>
      </c>
      <c r="N78" s="342">
        <v>1369</v>
      </c>
      <c r="O78" s="342">
        <v>1411</v>
      </c>
      <c r="P78" s="342">
        <v>1463</v>
      </c>
      <c r="Q78" s="342">
        <v>1524</v>
      </c>
      <c r="R78" s="342">
        <v>1574</v>
      </c>
      <c r="S78" s="342">
        <v>1658</v>
      </c>
    </row>
    <row r="79" spans="1:33" ht="15" customHeight="1" x14ac:dyDescent="0.25">
      <c r="A79" s="9" t="s">
        <v>14</v>
      </c>
      <c r="B79" s="11" t="s">
        <v>140</v>
      </c>
      <c r="C79" s="10" t="s">
        <v>298</v>
      </c>
      <c r="D79" s="15">
        <v>2130</v>
      </c>
      <c r="E79" s="15">
        <v>1857</v>
      </c>
      <c r="F79" s="15">
        <v>1826</v>
      </c>
      <c r="G79" s="15">
        <v>1797</v>
      </c>
      <c r="H79" s="15">
        <v>1767</v>
      </c>
      <c r="I79" s="15">
        <v>1693</v>
      </c>
      <c r="J79" s="15">
        <v>1671</v>
      </c>
      <c r="K79" s="15">
        <v>1609</v>
      </c>
      <c r="L79" s="15">
        <v>1624</v>
      </c>
      <c r="M79" s="15">
        <v>1620</v>
      </c>
      <c r="N79" s="15">
        <v>1654</v>
      </c>
      <c r="O79" s="15">
        <v>1701</v>
      </c>
      <c r="P79" s="15">
        <v>1771</v>
      </c>
      <c r="Q79" s="15">
        <v>1829</v>
      </c>
      <c r="R79" s="15">
        <v>1852</v>
      </c>
      <c r="S79" s="15">
        <v>1917</v>
      </c>
      <c r="U79" s="30"/>
      <c r="V79" s="30"/>
      <c r="W79" s="30"/>
      <c r="X79" s="30"/>
      <c r="Y79" s="30"/>
      <c r="Z79" s="30"/>
      <c r="AA79" s="30"/>
      <c r="AB79" s="30"/>
      <c r="AC79" s="30"/>
      <c r="AD79" s="30"/>
      <c r="AE79" s="30"/>
      <c r="AF79" s="30"/>
      <c r="AG79" s="30"/>
    </row>
    <row r="80" spans="1:33" ht="15" customHeight="1" x14ac:dyDescent="0.25">
      <c r="A80" s="9" t="s">
        <v>26</v>
      </c>
      <c r="B80" s="11" t="s">
        <v>141</v>
      </c>
      <c r="C80" s="10" t="s">
        <v>299</v>
      </c>
      <c r="D80" s="15">
        <v>0</v>
      </c>
      <c r="E80" s="15">
        <v>0</v>
      </c>
      <c r="F80" s="15">
        <v>0</v>
      </c>
      <c r="G80" s="15">
        <v>0</v>
      </c>
      <c r="H80" s="15">
        <v>0</v>
      </c>
      <c r="I80" s="15">
        <v>0</v>
      </c>
      <c r="J80" s="15">
        <v>0</v>
      </c>
      <c r="K80" s="15">
        <v>0</v>
      </c>
      <c r="L80" s="15">
        <v>0</v>
      </c>
      <c r="M80" s="15">
        <v>0</v>
      </c>
      <c r="N80" s="15">
        <v>0</v>
      </c>
      <c r="O80" s="15">
        <v>0</v>
      </c>
      <c r="P80" s="15">
        <v>0</v>
      </c>
      <c r="Q80" s="15">
        <v>0</v>
      </c>
      <c r="R80" s="15">
        <v>0</v>
      </c>
      <c r="S80" s="15">
        <v>0</v>
      </c>
    </row>
    <row r="81" spans="1:33" ht="15" customHeight="1" x14ac:dyDescent="0.25">
      <c r="A81" s="594" t="s">
        <v>224</v>
      </c>
      <c r="B81" s="595"/>
      <c r="C81" s="596"/>
      <c r="D81" s="549">
        <v>63711</v>
      </c>
      <c r="E81" s="559">
        <v>65024</v>
      </c>
      <c r="F81" s="559">
        <v>67059</v>
      </c>
      <c r="G81" s="559">
        <v>69093</v>
      </c>
      <c r="H81" s="559">
        <v>71450</v>
      </c>
      <c r="I81" s="559">
        <v>73240</v>
      </c>
      <c r="J81" s="559">
        <v>75209</v>
      </c>
      <c r="K81" s="559">
        <v>76617</v>
      </c>
      <c r="L81" s="559">
        <v>78234</v>
      </c>
      <c r="M81" s="559">
        <v>79834</v>
      </c>
      <c r="N81" s="559">
        <v>81138</v>
      </c>
      <c r="O81" s="559">
        <v>81416</v>
      </c>
      <c r="P81" s="559">
        <v>83545</v>
      </c>
      <c r="Q81" s="559">
        <v>83217</v>
      </c>
      <c r="R81" s="559">
        <v>83875</v>
      </c>
      <c r="S81" s="549">
        <v>85852</v>
      </c>
      <c r="U81" s="30"/>
      <c r="V81" s="30"/>
      <c r="W81" s="30"/>
      <c r="X81" s="30"/>
      <c r="Y81" s="30"/>
      <c r="Z81" s="30"/>
      <c r="AA81" s="30"/>
      <c r="AB81" s="30"/>
      <c r="AC81" s="30"/>
      <c r="AD81" s="30"/>
      <c r="AE81" s="30"/>
      <c r="AF81" s="30"/>
      <c r="AG81" s="30"/>
    </row>
    <row r="82" spans="1:33" ht="15" customHeight="1" x14ac:dyDescent="0.25">
      <c r="A82" s="345"/>
      <c r="B82" s="345"/>
      <c r="C82" s="345"/>
      <c r="D82" s="430"/>
      <c r="E82" s="560"/>
      <c r="F82" s="560"/>
      <c r="G82" s="560"/>
      <c r="H82" s="560"/>
      <c r="I82" s="560"/>
      <c r="J82" s="560"/>
      <c r="K82" s="560"/>
      <c r="L82" s="560"/>
      <c r="M82" s="560"/>
      <c r="N82" s="560"/>
      <c r="O82" s="560"/>
      <c r="P82" s="560"/>
      <c r="Q82" s="560"/>
      <c r="R82" s="560"/>
      <c r="S82" s="547"/>
    </row>
    <row r="83" spans="1:33" ht="15" customHeight="1" x14ac:dyDescent="0.25">
      <c r="A83" s="346"/>
      <c r="B83" s="346"/>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576" t="s">
        <v>223</v>
      </c>
      <c r="B84" s="577"/>
      <c r="C84" s="577"/>
      <c r="D84" s="618" t="s">
        <v>300</v>
      </c>
      <c r="E84" s="618"/>
      <c r="F84" s="618"/>
      <c r="G84" s="618"/>
      <c r="H84" s="618"/>
      <c r="I84" s="618"/>
      <c r="J84" s="618"/>
      <c r="K84" s="618"/>
      <c r="L84" s="618"/>
      <c r="M84" s="618"/>
      <c r="N84" s="618"/>
      <c r="O84" s="618"/>
      <c r="P84" s="618"/>
      <c r="Q84" s="618"/>
      <c r="R84" s="618"/>
      <c r="S84" s="618"/>
    </row>
    <row r="85" spans="1:33" ht="19.899999999999999" customHeight="1" x14ac:dyDescent="0.25">
      <c r="A85" s="611"/>
      <c r="B85" s="612"/>
      <c r="C85" s="612"/>
      <c r="D85" s="548" t="s">
        <v>539</v>
      </c>
      <c r="E85" s="558">
        <v>2010</v>
      </c>
      <c r="F85" s="558">
        <v>2011</v>
      </c>
      <c r="G85" s="558">
        <v>2012</v>
      </c>
      <c r="H85" s="558">
        <v>2013</v>
      </c>
      <c r="I85" s="558">
        <v>2014</v>
      </c>
      <c r="J85" s="558">
        <v>2015</v>
      </c>
      <c r="K85" s="558">
        <v>2016</v>
      </c>
      <c r="L85" s="558">
        <v>2017</v>
      </c>
      <c r="M85" s="558">
        <v>2018</v>
      </c>
      <c r="N85" s="558">
        <v>2019</v>
      </c>
      <c r="O85" s="558">
        <v>2020</v>
      </c>
      <c r="P85" s="558">
        <v>2021</v>
      </c>
      <c r="Q85" s="558">
        <v>2022</v>
      </c>
      <c r="R85" s="558">
        <v>2023</v>
      </c>
      <c r="S85" s="551" t="s">
        <v>538</v>
      </c>
    </row>
    <row r="86" spans="1:33" ht="15" customHeight="1" x14ac:dyDescent="0.25">
      <c r="A86" s="332"/>
      <c r="B86" s="333" t="s">
        <v>27</v>
      </c>
      <c r="C86" s="334" t="s">
        <v>225</v>
      </c>
      <c r="D86" s="335">
        <v>46029</v>
      </c>
      <c r="E86" s="335">
        <v>42327</v>
      </c>
      <c r="F86" s="335">
        <v>39542</v>
      </c>
      <c r="G86" s="335">
        <v>37991</v>
      </c>
      <c r="H86" s="335">
        <v>36870</v>
      </c>
      <c r="I86" s="335">
        <v>36173</v>
      </c>
      <c r="J86" s="335">
        <v>35424</v>
      </c>
      <c r="K86" s="335">
        <v>34794</v>
      </c>
      <c r="L86" s="335">
        <v>34120</v>
      </c>
      <c r="M86" s="335">
        <v>33243</v>
      </c>
      <c r="N86" s="335">
        <v>32363</v>
      </c>
      <c r="O86" s="335">
        <v>31651</v>
      </c>
      <c r="P86" s="335">
        <v>31199</v>
      </c>
      <c r="Q86" s="335">
        <v>30351</v>
      </c>
      <c r="R86" s="335">
        <v>29094</v>
      </c>
      <c r="S86" s="335">
        <v>28242</v>
      </c>
    </row>
    <row r="87" spans="1:33" ht="15" customHeight="1" x14ac:dyDescent="0.25">
      <c r="A87" s="336"/>
      <c r="B87" s="337" t="s">
        <v>28</v>
      </c>
      <c r="C87" s="338" t="s">
        <v>226</v>
      </c>
      <c r="D87" s="339">
        <v>1384</v>
      </c>
      <c r="E87" s="339">
        <v>1180</v>
      </c>
      <c r="F87" s="339">
        <v>1185</v>
      </c>
      <c r="G87" s="339">
        <v>1217</v>
      </c>
      <c r="H87" s="339">
        <v>1222</v>
      </c>
      <c r="I87" s="339">
        <v>1203</v>
      </c>
      <c r="J87" s="339">
        <v>1184</v>
      </c>
      <c r="K87" s="339">
        <v>1198</v>
      </c>
      <c r="L87" s="339">
        <v>1217</v>
      </c>
      <c r="M87" s="339">
        <v>1211</v>
      </c>
      <c r="N87" s="339">
        <v>1180</v>
      </c>
      <c r="O87" s="339">
        <v>1135</v>
      </c>
      <c r="P87" s="339">
        <v>1132</v>
      </c>
      <c r="Q87" s="339">
        <v>1141</v>
      </c>
      <c r="R87" s="339">
        <v>1201</v>
      </c>
      <c r="S87" s="339">
        <v>1200</v>
      </c>
    </row>
    <row r="88" spans="1:33" ht="15" customHeight="1" x14ac:dyDescent="0.25">
      <c r="A88" s="340"/>
      <c r="B88" s="341" t="s">
        <v>29</v>
      </c>
      <c r="C88" s="338" t="s">
        <v>227</v>
      </c>
      <c r="D88" s="339">
        <v>112</v>
      </c>
      <c r="E88" s="339">
        <v>79</v>
      </c>
      <c r="F88" s="339">
        <v>78</v>
      </c>
      <c r="G88" s="339">
        <v>77</v>
      </c>
      <c r="H88" s="339">
        <v>72</v>
      </c>
      <c r="I88" s="339">
        <v>68</v>
      </c>
      <c r="J88" s="339">
        <v>67</v>
      </c>
      <c r="K88" s="339">
        <v>69</v>
      </c>
      <c r="L88" s="339">
        <v>63</v>
      </c>
      <c r="M88" s="339">
        <v>61</v>
      </c>
      <c r="N88" s="339">
        <v>60</v>
      </c>
      <c r="O88" s="339">
        <v>57</v>
      </c>
      <c r="P88" s="339">
        <v>59</v>
      </c>
      <c r="Q88" s="339">
        <v>61</v>
      </c>
      <c r="R88" s="339">
        <v>49</v>
      </c>
      <c r="S88" s="339">
        <v>47</v>
      </c>
    </row>
    <row r="89" spans="1:33" ht="15" customHeight="1" x14ac:dyDescent="0.25">
      <c r="A89" s="9" t="s">
        <v>21</v>
      </c>
      <c r="B89" s="11" t="s">
        <v>115</v>
      </c>
      <c r="C89" s="10" t="s">
        <v>228</v>
      </c>
      <c r="D89" s="15">
        <v>47525</v>
      </c>
      <c r="E89" s="15">
        <v>43586</v>
      </c>
      <c r="F89" s="15">
        <v>40805</v>
      </c>
      <c r="G89" s="15">
        <v>39285</v>
      </c>
      <c r="H89" s="15">
        <v>38164</v>
      </c>
      <c r="I89" s="15">
        <v>37444</v>
      </c>
      <c r="J89" s="15">
        <v>36675</v>
      </c>
      <c r="K89" s="15">
        <v>36061</v>
      </c>
      <c r="L89" s="15">
        <v>35400</v>
      </c>
      <c r="M89" s="15">
        <v>34515</v>
      </c>
      <c r="N89" s="15">
        <v>33603</v>
      </c>
      <c r="O89" s="15">
        <v>32843</v>
      </c>
      <c r="P89" s="15">
        <v>32390</v>
      </c>
      <c r="Q89" s="15">
        <v>31553</v>
      </c>
      <c r="R89" s="15">
        <v>30344</v>
      </c>
      <c r="S89" s="15">
        <v>29489</v>
      </c>
    </row>
    <row r="90" spans="1:33" ht="15" customHeight="1" x14ac:dyDescent="0.25">
      <c r="A90" s="9" t="s">
        <v>22</v>
      </c>
      <c r="B90" s="11" t="s">
        <v>116</v>
      </c>
      <c r="C90" s="10" t="s">
        <v>229</v>
      </c>
      <c r="D90" s="15">
        <v>57</v>
      </c>
      <c r="E90" s="15">
        <v>74</v>
      </c>
      <c r="F90" s="15">
        <v>85</v>
      </c>
      <c r="G90" s="15">
        <v>72</v>
      </c>
      <c r="H90" s="15">
        <v>59</v>
      </c>
      <c r="I90" s="15">
        <v>59</v>
      </c>
      <c r="J90" s="15">
        <v>66</v>
      </c>
      <c r="K90" s="15">
        <v>81</v>
      </c>
      <c r="L90" s="15">
        <v>85</v>
      </c>
      <c r="M90" s="15">
        <v>66</v>
      </c>
      <c r="N90" s="15">
        <v>48</v>
      </c>
      <c r="O90" s="15">
        <v>47</v>
      </c>
      <c r="P90" s="15">
        <v>48</v>
      </c>
      <c r="Q90" s="15">
        <v>45</v>
      </c>
      <c r="R90" s="15">
        <v>46</v>
      </c>
      <c r="S90" s="15">
        <v>48</v>
      </c>
    </row>
    <row r="91" spans="1:33" ht="15" customHeight="1" x14ac:dyDescent="0.25">
      <c r="A91" s="332"/>
      <c r="B91" s="333" t="s">
        <v>117</v>
      </c>
      <c r="C91" s="334" t="s">
        <v>230</v>
      </c>
      <c r="D91" s="335">
        <v>7002</v>
      </c>
      <c r="E91" s="335">
        <v>5806</v>
      </c>
      <c r="F91" s="335">
        <v>5328</v>
      </c>
      <c r="G91" s="335">
        <v>4881</v>
      </c>
      <c r="H91" s="335">
        <v>4718</v>
      </c>
      <c r="I91" s="335">
        <v>4652</v>
      </c>
      <c r="J91" s="335">
        <v>4602</v>
      </c>
      <c r="K91" s="335">
        <v>4517</v>
      </c>
      <c r="L91" s="335">
        <v>4361</v>
      </c>
      <c r="M91" s="335">
        <v>4201</v>
      </c>
      <c r="N91" s="335">
        <v>4025</v>
      </c>
      <c r="O91" s="335">
        <v>3938</v>
      </c>
      <c r="P91" s="335">
        <v>4095</v>
      </c>
      <c r="Q91" s="335">
        <v>4091</v>
      </c>
      <c r="R91" s="335">
        <v>3932</v>
      </c>
      <c r="S91" s="335">
        <v>3691</v>
      </c>
    </row>
    <row r="92" spans="1:33" x14ac:dyDescent="0.25">
      <c r="A92" s="340"/>
      <c r="B92" s="341" t="s">
        <v>118</v>
      </c>
      <c r="C92" s="338" t="s">
        <v>231</v>
      </c>
      <c r="D92" s="342">
        <v>1717</v>
      </c>
      <c r="E92" s="342">
        <v>1470</v>
      </c>
      <c r="F92" s="342">
        <v>1420</v>
      </c>
      <c r="G92" s="342">
        <v>1431</v>
      </c>
      <c r="H92" s="342">
        <v>1426</v>
      </c>
      <c r="I92" s="342">
        <v>1453</v>
      </c>
      <c r="J92" s="342">
        <v>1503</v>
      </c>
      <c r="K92" s="342">
        <v>1637</v>
      </c>
      <c r="L92" s="342">
        <v>1754</v>
      </c>
      <c r="M92" s="342">
        <v>1719</v>
      </c>
      <c r="N92" s="342">
        <v>1638</v>
      </c>
      <c r="O92" s="342">
        <v>1638</v>
      </c>
      <c r="P92" s="342">
        <v>1777</v>
      </c>
      <c r="Q92" s="342">
        <v>1864</v>
      </c>
      <c r="R92" s="342">
        <v>1916</v>
      </c>
      <c r="S92" s="342">
        <v>1883</v>
      </c>
    </row>
    <row r="93" spans="1:33" x14ac:dyDescent="0.25">
      <c r="A93" s="340"/>
      <c r="B93" s="341" t="s">
        <v>41</v>
      </c>
      <c r="C93" s="338" t="s">
        <v>232</v>
      </c>
      <c r="D93" s="342">
        <v>1187</v>
      </c>
      <c r="E93" s="342">
        <v>1065</v>
      </c>
      <c r="F93" s="342">
        <v>1017</v>
      </c>
      <c r="G93" s="342">
        <v>987</v>
      </c>
      <c r="H93" s="342">
        <v>1012</v>
      </c>
      <c r="I93" s="342">
        <v>1032</v>
      </c>
      <c r="J93" s="342">
        <v>1056</v>
      </c>
      <c r="K93" s="342">
        <v>1089</v>
      </c>
      <c r="L93" s="342">
        <v>1102</v>
      </c>
      <c r="M93" s="342">
        <v>1105</v>
      </c>
      <c r="N93" s="342">
        <v>1105</v>
      </c>
      <c r="O93" s="342">
        <v>1162</v>
      </c>
      <c r="P93" s="342">
        <v>1245</v>
      </c>
      <c r="Q93" s="342">
        <v>1288</v>
      </c>
      <c r="R93" s="342">
        <v>1323</v>
      </c>
      <c r="S93" s="342">
        <v>1322</v>
      </c>
    </row>
    <row r="94" spans="1:33" x14ac:dyDescent="0.25">
      <c r="A94" s="340"/>
      <c r="B94" s="341" t="s">
        <v>42</v>
      </c>
      <c r="C94" s="338" t="s">
        <v>233</v>
      </c>
      <c r="D94" s="342">
        <v>97</v>
      </c>
      <c r="E94" s="342">
        <v>83</v>
      </c>
      <c r="F94" s="342">
        <v>69</v>
      </c>
      <c r="G94" s="342">
        <v>58</v>
      </c>
      <c r="H94" s="342">
        <v>60</v>
      </c>
      <c r="I94" s="342">
        <v>56</v>
      </c>
      <c r="J94" s="342">
        <v>53</v>
      </c>
      <c r="K94" s="342">
        <v>51</v>
      </c>
      <c r="L94" s="342">
        <v>53</v>
      </c>
      <c r="M94" s="342">
        <v>68</v>
      </c>
      <c r="N94" s="342">
        <v>102</v>
      </c>
      <c r="O94" s="342">
        <v>123</v>
      </c>
      <c r="P94" s="342">
        <v>117</v>
      </c>
      <c r="Q94" s="342">
        <v>81</v>
      </c>
      <c r="R94" s="342">
        <v>68</v>
      </c>
      <c r="S94" s="342">
        <v>67</v>
      </c>
    </row>
    <row r="95" spans="1:33" x14ac:dyDescent="0.25">
      <c r="A95" s="340"/>
      <c r="B95" s="341" t="s">
        <v>43</v>
      </c>
      <c r="C95" s="338" t="s">
        <v>234</v>
      </c>
      <c r="D95" s="342">
        <v>2928</v>
      </c>
      <c r="E95" s="342">
        <v>2635</v>
      </c>
      <c r="F95" s="342">
        <v>2583</v>
      </c>
      <c r="G95" s="342">
        <v>2578</v>
      </c>
      <c r="H95" s="342">
        <v>2580</v>
      </c>
      <c r="I95" s="342">
        <v>2599</v>
      </c>
      <c r="J95" s="342">
        <v>2650</v>
      </c>
      <c r="K95" s="342">
        <v>2679</v>
      </c>
      <c r="L95" s="342">
        <v>2619</v>
      </c>
      <c r="M95" s="342">
        <v>2537</v>
      </c>
      <c r="N95" s="342">
        <v>2436</v>
      </c>
      <c r="O95" s="342">
        <v>2372</v>
      </c>
      <c r="P95" s="342">
        <v>2335</v>
      </c>
      <c r="Q95" s="342">
        <v>2282</v>
      </c>
      <c r="R95" s="342">
        <v>2265</v>
      </c>
      <c r="S95" s="342">
        <v>2169</v>
      </c>
    </row>
    <row r="96" spans="1:33" x14ac:dyDescent="0.25">
      <c r="A96" s="340"/>
      <c r="B96" s="341" t="s">
        <v>44</v>
      </c>
      <c r="C96" s="338" t="s">
        <v>235</v>
      </c>
      <c r="D96" s="564" t="s">
        <v>542</v>
      </c>
      <c r="E96" s="564" t="s">
        <v>542</v>
      </c>
      <c r="F96" s="564" t="s">
        <v>542</v>
      </c>
      <c r="G96" s="564" t="s">
        <v>542</v>
      </c>
      <c r="H96" s="564" t="s">
        <v>542</v>
      </c>
      <c r="I96" s="564" t="s">
        <v>542</v>
      </c>
      <c r="J96" s="564" t="s">
        <v>542</v>
      </c>
      <c r="K96" s="564" t="s">
        <v>542</v>
      </c>
      <c r="L96" s="564" t="s">
        <v>542</v>
      </c>
      <c r="M96" s="564" t="s">
        <v>542</v>
      </c>
      <c r="N96" s="564" t="s">
        <v>542</v>
      </c>
      <c r="O96" s="564" t="s">
        <v>542</v>
      </c>
      <c r="P96" s="564" t="s">
        <v>542</v>
      </c>
      <c r="Q96" s="564" t="s">
        <v>542</v>
      </c>
      <c r="R96" s="564" t="s">
        <v>542</v>
      </c>
      <c r="S96" s="564" t="s">
        <v>542</v>
      </c>
    </row>
    <row r="97" spans="1:19" x14ac:dyDescent="0.25">
      <c r="A97" s="340"/>
      <c r="B97" s="341" t="s">
        <v>45</v>
      </c>
      <c r="C97" s="338" t="s">
        <v>236</v>
      </c>
      <c r="D97" s="342">
        <v>171</v>
      </c>
      <c r="E97" s="342">
        <v>167</v>
      </c>
      <c r="F97" s="342">
        <v>147</v>
      </c>
      <c r="G97" s="342">
        <v>122</v>
      </c>
      <c r="H97" s="342">
        <v>88</v>
      </c>
      <c r="I97" s="342">
        <v>78</v>
      </c>
      <c r="J97" s="342">
        <v>88</v>
      </c>
      <c r="K97" s="342">
        <v>107</v>
      </c>
      <c r="L97" s="342">
        <v>115</v>
      </c>
      <c r="M97" s="342">
        <v>117</v>
      </c>
      <c r="N97" s="342">
        <v>116</v>
      </c>
      <c r="O97" s="342">
        <v>126</v>
      </c>
      <c r="P97" s="342">
        <v>146</v>
      </c>
      <c r="Q97" s="342">
        <v>159</v>
      </c>
      <c r="R97" s="342">
        <v>169</v>
      </c>
      <c r="S97" s="342">
        <v>153</v>
      </c>
    </row>
    <row r="98" spans="1:19" x14ac:dyDescent="0.25">
      <c r="A98" s="340"/>
      <c r="B98" s="341" t="s">
        <v>46</v>
      </c>
      <c r="C98" s="338" t="s">
        <v>237</v>
      </c>
      <c r="D98" s="342">
        <v>26</v>
      </c>
      <c r="E98" s="342">
        <v>30</v>
      </c>
      <c r="F98" s="342">
        <v>44</v>
      </c>
      <c r="G98" s="342">
        <v>49</v>
      </c>
      <c r="H98" s="342">
        <v>40</v>
      </c>
      <c r="I98" s="342">
        <v>45</v>
      </c>
      <c r="J98" s="342">
        <v>56</v>
      </c>
      <c r="K98" s="342">
        <v>64</v>
      </c>
      <c r="L98" s="342">
        <v>50</v>
      </c>
      <c r="M98" s="342">
        <v>28</v>
      </c>
      <c r="N98" s="342">
        <v>39</v>
      </c>
      <c r="O98" s="342">
        <v>59</v>
      </c>
      <c r="P98" s="342">
        <v>73</v>
      </c>
      <c r="Q98" s="342">
        <v>60</v>
      </c>
      <c r="R98" s="342">
        <v>80</v>
      </c>
      <c r="S98" s="342">
        <v>113</v>
      </c>
    </row>
    <row r="99" spans="1:19" x14ac:dyDescent="0.25">
      <c r="A99" s="340"/>
      <c r="B99" s="341" t="s">
        <v>47</v>
      </c>
      <c r="C99" s="338" t="s">
        <v>238</v>
      </c>
      <c r="D99" s="342">
        <v>185</v>
      </c>
      <c r="E99" s="342">
        <v>191</v>
      </c>
      <c r="F99" s="342">
        <v>201</v>
      </c>
      <c r="G99" s="342">
        <v>195</v>
      </c>
      <c r="H99" s="342">
        <v>162</v>
      </c>
      <c r="I99" s="342">
        <v>127</v>
      </c>
      <c r="J99" s="342">
        <v>105</v>
      </c>
      <c r="K99" s="342">
        <v>100</v>
      </c>
      <c r="L99" s="342">
        <v>124</v>
      </c>
      <c r="M99" s="342">
        <v>162</v>
      </c>
      <c r="N99" s="342">
        <v>173</v>
      </c>
      <c r="O99" s="342">
        <v>154</v>
      </c>
      <c r="P99" s="342">
        <v>113</v>
      </c>
      <c r="Q99" s="342">
        <v>89</v>
      </c>
      <c r="R99" s="342">
        <v>98</v>
      </c>
      <c r="S99" s="342">
        <v>106</v>
      </c>
    </row>
    <row r="100" spans="1:19" x14ac:dyDescent="0.25">
      <c r="A100" s="340"/>
      <c r="B100" s="341" t="s">
        <v>48</v>
      </c>
      <c r="C100" s="338" t="s">
        <v>239</v>
      </c>
      <c r="D100" s="342">
        <v>634</v>
      </c>
      <c r="E100" s="342">
        <v>559</v>
      </c>
      <c r="F100" s="342">
        <v>563</v>
      </c>
      <c r="G100" s="342">
        <v>575</v>
      </c>
      <c r="H100" s="342">
        <v>612</v>
      </c>
      <c r="I100" s="342">
        <v>651</v>
      </c>
      <c r="J100" s="342">
        <v>664</v>
      </c>
      <c r="K100" s="342">
        <v>640</v>
      </c>
      <c r="L100" s="342">
        <v>572</v>
      </c>
      <c r="M100" s="342">
        <v>515</v>
      </c>
      <c r="N100" s="342">
        <v>506</v>
      </c>
      <c r="O100" s="342">
        <v>536</v>
      </c>
      <c r="P100" s="342">
        <v>590</v>
      </c>
      <c r="Q100" s="342">
        <v>646</v>
      </c>
      <c r="R100" s="342">
        <v>691</v>
      </c>
      <c r="S100" s="342">
        <v>720</v>
      </c>
    </row>
    <row r="101" spans="1:19" x14ac:dyDescent="0.25">
      <c r="A101" s="340"/>
      <c r="B101" s="341" t="s">
        <v>49</v>
      </c>
      <c r="C101" s="338" t="s">
        <v>240</v>
      </c>
      <c r="D101" s="342">
        <v>135</v>
      </c>
      <c r="E101" s="342">
        <v>185</v>
      </c>
      <c r="F101" s="342">
        <v>261</v>
      </c>
      <c r="G101" s="342">
        <v>280</v>
      </c>
      <c r="H101" s="342">
        <v>223</v>
      </c>
      <c r="I101" s="342">
        <v>149</v>
      </c>
      <c r="J101" s="342">
        <v>124</v>
      </c>
      <c r="K101" s="342">
        <v>100</v>
      </c>
      <c r="L101" s="342">
        <v>90</v>
      </c>
      <c r="M101" s="342">
        <v>100</v>
      </c>
      <c r="N101" s="342">
        <v>118</v>
      </c>
      <c r="O101" s="342">
        <v>122</v>
      </c>
      <c r="P101" s="342">
        <v>113</v>
      </c>
      <c r="Q101" s="342">
        <v>92</v>
      </c>
      <c r="R101" s="342">
        <v>80</v>
      </c>
      <c r="S101" s="342">
        <v>74</v>
      </c>
    </row>
    <row r="102" spans="1:19" x14ac:dyDescent="0.25">
      <c r="A102" s="340"/>
      <c r="B102" s="341" t="s">
        <v>50</v>
      </c>
      <c r="C102" s="338" t="s">
        <v>241</v>
      </c>
      <c r="D102" s="342">
        <v>3802</v>
      </c>
      <c r="E102" s="342">
        <v>3436</v>
      </c>
      <c r="F102" s="342">
        <v>3403</v>
      </c>
      <c r="G102" s="342">
        <v>3312</v>
      </c>
      <c r="H102" s="342">
        <v>3215</v>
      </c>
      <c r="I102" s="342">
        <v>3140</v>
      </c>
      <c r="J102" s="342">
        <v>3104</v>
      </c>
      <c r="K102" s="342">
        <v>3133</v>
      </c>
      <c r="L102" s="342">
        <v>3174</v>
      </c>
      <c r="M102" s="342">
        <v>3159</v>
      </c>
      <c r="N102" s="342">
        <v>3211</v>
      </c>
      <c r="O102" s="342">
        <v>3233</v>
      </c>
      <c r="P102" s="342">
        <v>3286</v>
      </c>
      <c r="Q102" s="342">
        <v>3270</v>
      </c>
      <c r="R102" s="342">
        <v>3237</v>
      </c>
      <c r="S102" s="342">
        <v>3150</v>
      </c>
    </row>
    <row r="103" spans="1:19" x14ac:dyDescent="0.25">
      <c r="A103" s="340"/>
      <c r="B103" s="341" t="s">
        <v>51</v>
      </c>
      <c r="C103" s="338" t="s">
        <v>242</v>
      </c>
      <c r="D103" s="342">
        <v>240</v>
      </c>
      <c r="E103" s="342">
        <v>182</v>
      </c>
      <c r="F103" s="342">
        <v>194</v>
      </c>
      <c r="G103" s="342">
        <v>216</v>
      </c>
      <c r="H103" s="342">
        <v>211</v>
      </c>
      <c r="I103" s="342">
        <v>175</v>
      </c>
      <c r="J103" s="342">
        <v>144</v>
      </c>
      <c r="K103" s="342">
        <v>139</v>
      </c>
      <c r="L103" s="342">
        <v>133</v>
      </c>
      <c r="M103" s="342">
        <v>129</v>
      </c>
      <c r="N103" s="342">
        <v>127</v>
      </c>
      <c r="O103" s="342">
        <v>118</v>
      </c>
      <c r="P103" s="342">
        <v>120</v>
      </c>
      <c r="Q103" s="342">
        <v>121</v>
      </c>
      <c r="R103" s="342">
        <v>116</v>
      </c>
      <c r="S103" s="342">
        <v>113</v>
      </c>
    </row>
    <row r="104" spans="1:19" x14ac:dyDescent="0.25">
      <c r="A104" s="340"/>
      <c r="B104" s="341" t="s">
        <v>52</v>
      </c>
      <c r="C104" s="338" t="s">
        <v>243</v>
      </c>
      <c r="D104" s="342">
        <v>222</v>
      </c>
      <c r="E104" s="342">
        <v>222</v>
      </c>
      <c r="F104" s="342">
        <v>225</v>
      </c>
      <c r="G104" s="342">
        <v>217</v>
      </c>
      <c r="H104" s="342">
        <v>203</v>
      </c>
      <c r="I104" s="342">
        <v>182</v>
      </c>
      <c r="J104" s="342">
        <v>196</v>
      </c>
      <c r="K104" s="342">
        <v>210</v>
      </c>
      <c r="L104" s="342">
        <v>205</v>
      </c>
      <c r="M104" s="342">
        <v>199</v>
      </c>
      <c r="N104" s="342">
        <v>178</v>
      </c>
      <c r="O104" s="342">
        <v>188</v>
      </c>
      <c r="P104" s="342">
        <v>200</v>
      </c>
      <c r="Q104" s="342">
        <v>195</v>
      </c>
      <c r="R104" s="342">
        <v>189</v>
      </c>
      <c r="S104" s="342">
        <v>188</v>
      </c>
    </row>
    <row r="105" spans="1:19" x14ac:dyDescent="0.25">
      <c r="A105" s="340"/>
      <c r="B105" s="341" t="s">
        <v>53</v>
      </c>
      <c r="C105" s="338" t="s">
        <v>244</v>
      </c>
      <c r="D105" s="342">
        <v>353</v>
      </c>
      <c r="E105" s="342">
        <v>354</v>
      </c>
      <c r="F105" s="342">
        <v>360</v>
      </c>
      <c r="G105" s="342">
        <v>343</v>
      </c>
      <c r="H105" s="342">
        <v>323</v>
      </c>
      <c r="I105" s="342">
        <v>374</v>
      </c>
      <c r="J105" s="342">
        <v>432</v>
      </c>
      <c r="K105" s="342">
        <v>407</v>
      </c>
      <c r="L105" s="342">
        <v>321</v>
      </c>
      <c r="M105" s="342">
        <v>282</v>
      </c>
      <c r="N105" s="342">
        <v>311</v>
      </c>
      <c r="O105" s="342">
        <v>318</v>
      </c>
      <c r="P105" s="342">
        <v>295</v>
      </c>
      <c r="Q105" s="342">
        <v>258</v>
      </c>
      <c r="R105" s="342">
        <v>269</v>
      </c>
      <c r="S105" s="342">
        <v>266</v>
      </c>
    </row>
    <row r="106" spans="1:19" x14ac:dyDescent="0.25">
      <c r="A106" s="340"/>
      <c r="B106" s="341" t="s">
        <v>54</v>
      </c>
      <c r="C106" s="338" t="s">
        <v>245</v>
      </c>
      <c r="D106" s="342">
        <v>201</v>
      </c>
      <c r="E106" s="342">
        <v>156</v>
      </c>
      <c r="F106" s="342">
        <v>140</v>
      </c>
      <c r="G106" s="342">
        <v>139</v>
      </c>
      <c r="H106" s="342">
        <v>115</v>
      </c>
      <c r="I106" s="342">
        <v>94</v>
      </c>
      <c r="J106" s="342">
        <v>96</v>
      </c>
      <c r="K106" s="342">
        <v>119</v>
      </c>
      <c r="L106" s="342">
        <v>154</v>
      </c>
      <c r="M106" s="342">
        <v>172</v>
      </c>
      <c r="N106" s="342">
        <v>157</v>
      </c>
      <c r="O106" s="342">
        <v>131</v>
      </c>
      <c r="P106" s="342">
        <v>123</v>
      </c>
      <c r="Q106" s="342">
        <v>133</v>
      </c>
      <c r="R106" s="342">
        <v>132</v>
      </c>
      <c r="S106" s="342">
        <v>140</v>
      </c>
    </row>
    <row r="107" spans="1:19" x14ac:dyDescent="0.25">
      <c r="A107" s="340"/>
      <c r="B107" s="341" t="s">
        <v>55</v>
      </c>
      <c r="C107" s="338" t="s">
        <v>246</v>
      </c>
      <c r="D107" s="342">
        <v>70</v>
      </c>
      <c r="E107" s="342">
        <v>60</v>
      </c>
      <c r="F107" s="342">
        <v>58</v>
      </c>
      <c r="G107" s="342">
        <v>70</v>
      </c>
      <c r="H107" s="342">
        <v>81</v>
      </c>
      <c r="I107" s="342">
        <v>89</v>
      </c>
      <c r="J107" s="342">
        <v>111</v>
      </c>
      <c r="K107" s="342">
        <v>123</v>
      </c>
      <c r="L107" s="342">
        <v>119</v>
      </c>
      <c r="M107" s="342">
        <v>92</v>
      </c>
      <c r="N107" s="342">
        <v>69</v>
      </c>
      <c r="O107" s="342">
        <v>81</v>
      </c>
      <c r="P107" s="342">
        <v>89</v>
      </c>
      <c r="Q107" s="342">
        <v>83</v>
      </c>
      <c r="R107" s="342">
        <v>76</v>
      </c>
      <c r="S107" s="342">
        <v>74</v>
      </c>
    </row>
    <row r="108" spans="1:19" x14ac:dyDescent="0.25">
      <c r="A108" s="340"/>
      <c r="B108" s="341" t="s">
        <v>119</v>
      </c>
      <c r="C108" s="338" t="s">
        <v>247</v>
      </c>
      <c r="D108" s="342">
        <v>3519</v>
      </c>
      <c r="E108" s="342">
        <v>2961</v>
      </c>
      <c r="F108" s="342">
        <v>2951</v>
      </c>
      <c r="G108" s="342">
        <v>2940</v>
      </c>
      <c r="H108" s="342">
        <v>2923</v>
      </c>
      <c r="I108" s="342">
        <v>2849</v>
      </c>
      <c r="J108" s="342">
        <v>2816</v>
      </c>
      <c r="K108" s="342">
        <v>2832</v>
      </c>
      <c r="L108" s="342">
        <v>2869</v>
      </c>
      <c r="M108" s="342">
        <v>2895</v>
      </c>
      <c r="N108" s="342">
        <v>2907</v>
      </c>
      <c r="O108" s="342">
        <v>2899</v>
      </c>
      <c r="P108" s="342">
        <v>2981</v>
      </c>
      <c r="Q108" s="342">
        <v>3029</v>
      </c>
      <c r="R108" s="342">
        <v>3081</v>
      </c>
      <c r="S108" s="342">
        <v>3062</v>
      </c>
    </row>
    <row r="109" spans="1:19" x14ac:dyDescent="0.25">
      <c r="A109" s="340"/>
      <c r="B109" s="341" t="s">
        <v>58</v>
      </c>
      <c r="C109" s="338" t="s">
        <v>248</v>
      </c>
      <c r="D109" s="342">
        <v>629</v>
      </c>
      <c r="E109" s="342">
        <v>756</v>
      </c>
      <c r="F109" s="342">
        <v>921</v>
      </c>
      <c r="G109" s="342">
        <v>1024</v>
      </c>
      <c r="H109" s="342">
        <v>1046</v>
      </c>
      <c r="I109" s="342">
        <v>1093</v>
      </c>
      <c r="J109" s="342">
        <v>1203</v>
      </c>
      <c r="K109" s="342">
        <v>1338</v>
      </c>
      <c r="L109" s="342">
        <v>1455</v>
      </c>
      <c r="M109" s="342">
        <v>1588</v>
      </c>
      <c r="N109" s="342">
        <v>1772</v>
      </c>
      <c r="O109" s="342">
        <v>1959</v>
      </c>
      <c r="P109" s="342">
        <v>2070</v>
      </c>
      <c r="Q109" s="342">
        <v>2155</v>
      </c>
      <c r="R109" s="342">
        <v>2239</v>
      </c>
      <c r="S109" s="342">
        <v>2226</v>
      </c>
    </row>
    <row r="110" spans="1:19" x14ac:dyDescent="0.25">
      <c r="A110" s="9" t="s">
        <v>23</v>
      </c>
      <c r="B110" s="11" t="s">
        <v>120</v>
      </c>
      <c r="C110" s="10" t="s">
        <v>249</v>
      </c>
      <c r="D110" s="15">
        <v>23118</v>
      </c>
      <c r="E110" s="15">
        <v>20318</v>
      </c>
      <c r="F110" s="15">
        <v>19885</v>
      </c>
      <c r="G110" s="15">
        <v>19417</v>
      </c>
      <c r="H110" s="15">
        <v>19038</v>
      </c>
      <c r="I110" s="15">
        <v>18838</v>
      </c>
      <c r="J110" s="15">
        <v>19003</v>
      </c>
      <c r="K110" s="15">
        <v>19285</v>
      </c>
      <c r="L110" s="15">
        <v>19270</v>
      </c>
      <c r="M110" s="15">
        <v>19068</v>
      </c>
      <c r="N110" s="15">
        <v>18990</v>
      </c>
      <c r="O110" s="15">
        <v>19157</v>
      </c>
      <c r="P110" s="15">
        <v>19768</v>
      </c>
      <c r="Q110" s="15">
        <v>19896</v>
      </c>
      <c r="R110" s="15">
        <v>19961</v>
      </c>
      <c r="S110" s="15">
        <v>19517</v>
      </c>
    </row>
    <row r="111" spans="1:19" x14ac:dyDescent="0.25">
      <c r="A111" s="9" t="s">
        <v>24</v>
      </c>
      <c r="B111" s="11" t="s">
        <v>59</v>
      </c>
      <c r="C111" s="10" t="s">
        <v>250</v>
      </c>
      <c r="D111" s="565" t="s">
        <v>542</v>
      </c>
      <c r="E111" s="565" t="s">
        <v>542</v>
      </c>
      <c r="F111" s="565" t="s">
        <v>542</v>
      </c>
      <c r="G111" s="565" t="s">
        <v>542</v>
      </c>
      <c r="H111" s="565" t="s">
        <v>542</v>
      </c>
      <c r="I111" s="565" t="s">
        <v>542</v>
      </c>
      <c r="J111" s="565" t="s">
        <v>542</v>
      </c>
      <c r="K111" s="565" t="s">
        <v>542</v>
      </c>
      <c r="L111" s="565" t="s">
        <v>542</v>
      </c>
      <c r="M111" s="565" t="s">
        <v>542</v>
      </c>
      <c r="N111" s="565" t="s">
        <v>542</v>
      </c>
      <c r="O111" s="565" t="s">
        <v>542</v>
      </c>
      <c r="P111" s="565" t="s">
        <v>542</v>
      </c>
      <c r="Q111" s="565" t="s">
        <v>542</v>
      </c>
      <c r="R111" s="565" t="s">
        <v>542</v>
      </c>
      <c r="S111" s="565" t="s">
        <v>542</v>
      </c>
    </row>
    <row r="112" spans="1:19" x14ac:dyDescent="0.25">
      <c r="A112" s="340"/>
      <c r="B112" s="341" t="s">
        <v>60</v>
      </c>
      <c r="C112" s="338" t="s">
        <v>251</v>
      </c>
      <c r="D112" s="564" t="s">
        <v>542</v>
      </c>
      <c r="E112" s="564" t="s">
        <v>542</v>
      </c>
      <c r="F112" s="564" t="s">
        <v>542</v>
      </c>
      <c r="G112" s="564" t="s">
        <v>542</v>
      </c>
      <c r="H112" s="564" t="s">
        <v>542</v>
      </c>
      <c r="I112" s="564" t="s">
        <v>542</v>
      </c>
      <c r="J112" s="564" t="s">
        <v>542</v>
      </c>
      <c r="K112" s="564" t="s">
        <v>542</v>
      </c>
      <c r="L112" s="564" t="s">
        <v>542</v>
      </c>
      <c r="M112" s="564" t="s">
        <v>542</v>
      </c>
      <c r="N112" s="564" t="s">
        <v>542</v>
      </c>
      <c r="O112" s="564" t="s">
        <v>542</v>
      </c>
      <c r="P112" s="564" t="s">
        <v>542</v>
      </c>
      <c r="Q112" s="564" t="s">
        <v>542</v>
      </c>
      <c r="R112" s="564" t="s">
        <v>542</v>
      </c>
      <c r="S112" s="564" t="s">
        <v>542</v>
      </c>
    </row>
    <row r="113" spans="1:19" x14ac:dyDescent="0.25">
      <c r="A113" s="340"/>
      <c r="B113" s="341" t="s">
        <v>121</v>
      </c>
      <c r="C113" s="338" t="s">
        <v>252</v>
      </c>
      <c r="D113" s="342">
        <v>263</v>
      </c>
      <c r="E113" s="342">
        <v>237</v>
      </c>
      <c r="F113" s="342">
        <v>249</v>
      </c>
      <c r="G113" s="342">
        <v>266</v>
      </c>
      <c r="H113" s="342">
        <v>325</v>
      </c>
      <c r="I113" s="342">
        <v>384</v>
      </c>
      <c r="J113" s="342">
        <v>433</v>
      </c>
      <c r="K113" s="342">
        <v>486</v>
      </c>
      <c r="L113" s="342">
        <v>507</v>
      </c>
      <c r="M113" s="342">
        <v>498</v>
      </c>
      <c r="N113" s="342">
        <v>422</v>
      </c>
      <c r="O113" s="342">
        <v>362</v>
      </c>
      <c r="P113" s="342">
        <v>356</v>
      </c>
      <c r="Q113" s="342">
        <v>358</v>
      </c>
      <c r="R113" s="342">
        <v>351</v>
      </c>
      <c r="S113" s="342">
        <v>344</v>
      </c>
    </row>
    <row r="114" spans="1:19" x14ac:dyDescent="0.25">
      <c r="A114" s="9" t="s">
        <v>0</v>
      </c>
      <c r="B114" s="11" t="s">
        <v>122</v>
      </c>
      <c r="C114" s="10" t="s">
        <v>253</v>
      </c>
      <c r="D114" s="15">
        <v>263</v>
      </c>
      <c r="E114" s="15">
        <v>237</v>
      </c>
      <c r="F114" s="15">
        <v>249</v>
      </c>
      <c r="G114" s="15">
        <v>266</v>
      </c>
      <c r="H114" s="15">
        <v>325</v>
      </c>
      <c r="I114" s="15">
        <v>384</v>
      </c>
      <c r="J114" s="15">
        <v>433</v>
      </c>
      <c r="K114" s="15">
        <v>486</v>
      </c>
      <c r="L114" s="15">
        <v>507</v>
      </c>
      <c r="M114" s="15">
        <v>498</v>
      </c>
      <c r="N114" s="15">
        <v>422</v>
      </c>
      <c r="O114" s="15">
        <v>362</v>
      </c>
      <c r="P114" s="15">
        <v>356</v>
      </c>
      <c r="Q114" s="15">
        <v>358</v>
      </c>
      <c r="R114" s="15">
        <v>351</v>
      </c>
      <c r="S114" s="15">
        <v>344</v>
      </c>
    </row>
    <row r="115" spans="1:19" x14ac:dyDescent="0.25">
      <c r="A115" s="9" t="s">
        <v>1</v>
      </c>
      <c r="B115" s="11" t="s">
        <v>123</v>
      </c>
      <c r="C115" s="10" t="s">
        <v>254</v>
      </c>
      <c r="D115" s="15">
        <v>51245</v>
      </c>
      <c r="E115" s="15">
        <v>46540</v>
      </c>
      <c r="F115" s="15">
        <v>47537</v>
      </c>
      <c r="G115" s="15">
        <v>48503</v>
      </c>
      <c r="H115" s="15">
        <v>49004</v>
      </c>
      <c r="I115" s="15">
        <v>49389</v>
      </c>
      <c r="J115" s="15">
        <v>50620</v>
      </c>
      <c r="K115" s="15">
        <v>52244</v>
      </c>
      <c r="L115" s="15">
        <v>53593</v>
      </c>
      <c r="M115" s="15">
        <v>54519</v>
      </c>
      <c r="N115" s="15">
        <v>56315</v>
      </c>
      <c r="O115" s="15">
        <v>59518</v>
      </c>
      <c r="P115" s="15">
        <v>65078</v>
      </c>
      <c r="Q115" s="15">
        <v>68850</v>
      </c>
      <c r="R115" s="15">
        <v>71777</v>
      </c>
      <c r="S115" s="15">
        <v>72122</v>
      </c>
    </row>
    <row r="116" spans="1:19" x14ac:dyDescent="0.25">
      <c r="A116" s="340"/>
      <c r="B116" s="341" t="s">
        <v>67</v>
      </c>
      <c r="C116" s="338" t="s">
        <v>255</v>
      </c>
      <c r="D116" s="342">
        <v>11444</v>
      </c>
      <c r="E116" s="342">
        <v>9943</v>
      </c>
      <c r="F116" s="342">
        <v>9597</v>
      </c>
      <c r="G116" s="342">
        <v>9408</v>
      </c>
      <c r="H116" s="342">
        <v>9293</v>
      </c>
      <c r="I116" s="342">
        <v>9253</v>
      </c>
      <c r="J116" s="342">
        <v>9223</v>
      </c>
      <c r="K116" s="342">
        <v>9100</v>
      </c>
      <c r="L116" s="342">
        <v>9038</v>
      </c>
      <c r="M116" s="342">
        <v>9083</v>
      </c>
      <c r="N116" s="342">
        <v>9323</v>
      </c>
      <c r="O116" s="342">
        <v>9552</v>
      </c>
      <c r="P116" s="342">
        <v>9846</v>
      </c>
      <c r="Q116" s="342">
        <v>9791</v>
      </c>
      <c r="R116" s="342">
        <v>9861</v>
      </c>
      <c r="S116" s="342">
        <v>10004</v>
      </c>
    </row>
    <row r="117" spans="1:19" x14ac:dyDescent="0.25">
      <c r="A117" s="340"/>
      <c r="B117" s="341" t="s">
        <v>68</v>
      </c>
      <c r="C117" s="338" t="s">
        <v>256</v>
      </c>
      <c r="D117" s="342">
        <v>17620</v>
      </c>
      <c r="E117" s="342">
        <v>14794</v>
      </c>
      <c r="F117" s="342">
        <v>13826</v>
      </c>
      <c r="G117" s="342">
        <v>13393</v>
      </c>
      <c r="H117" s="342">
        <v>13342</v>
      </c>
      <c r="I117" s="342">
        <v>12915</v>
      </c>
      <c r="J117" s="342">
        <v>12433</v>
      </c>
      <c r="K117" s="342">
        <v>12098</v>
      </c>
      <c r="L117" s="342">
        <v>11750</v>
      </c>
      <c r="M117" s="342">
        <v>11357</v>
      </c>
      <c r="N117" s="342">
        <v>11085</v>
      </c>
      <c r="O117" s="342">
        <v>10874</v>
      </c>
      <c r="P117" s="342">
        <v>10795</v>
      </c>
      <c r="Q117" s="342">
        <v>10200</v>
      </c>
      <c r="R117" s="342">
        <v>9706</v>
      </c>
      <c r="S117" s="342">
        <v>9088</v>
      </c>
    </row>
    <row r="118" spans="1:19" x14ac:dyDescent="0.25">
      <c r="A118" s="340"/>
      <c r="B118" s="341" t="s">
        <v>69</v>
      </c>
      <c r="C118" s="338" t="s">
        <v>257</v>
      </c>
      <c r="D118" s="342">
        <v>59108</v>
      </c>
      <c r="E118" s="342">
        <v>52484</v>
      </c>
      <c r="F118" s="342">
        <v>50357</v>
      </c>
      <c r="G118" s="342">
        <v>48349</v>
      </c>
      <c r="H118" s="342">
        <v>46791</v>
      </c>
      <c r="I118" s="342">
        <v>44758</v>
      </c>
      <c r="J118" s="342">
        <v>43721</v>
      </c>
      <c r="K118" s="342">
        <v>42481</v>
      </c>
      <c r="L118" s="342">
        <v>40643</v>
      </c>
      <c r="M118" s="342">
        <v>39484</v>
      </c>
      <c r="N118" s="342">
        <v>38681</v>
      </c>
      <c r="O118" s="342">
        <v>39059</v>
      </c>
      <c r="P118" s="342">
        <v>40539</v>
      </c>
      <c r="Q118" s="342">
        <v>39973</v>
      </c>
      <c r="R118" s="342">
        <v>39119</v>
      </c>
      <c r="S118" s="342">
        <v>37752</v>
      </c>
    </row>
    <row r="119" spans="1:19" x14ac:dyDescent="0.25">
      <c r="A119" s="9" t="s">
        <v>2</v>
      </c>
      <c r="B119" s="11" t="s">
        <v>124</v>
      </c>
      <c r="C119" s="10" t="s">
        <v>258</v>
      </c>
      <c r="D119" s="15">
        <v>88172</v>
      </c>
      <c r="E119" s="15">
        <v>77221</v>
      </c>
      <c r="F119" s="15">
        <v>73780</v>
      </c>
      <c r="G119" s="15">
        <v>71150</v>
      </c>
      <c r="H119" s="15">
        <v>69426</v>
      </c>
      <c r="I119" s="15">
        <v>66926</v>
      </c>
      <c r="J119" s="15">
        <v>65377</v>
      </c>
      <c r="K119" s="15">
        <v>63679</v>
      </c>
      <c r="L119" s="15">
        <v>61431</v>
      </c>
      <c r="M119" s="15">
        <v>59924</v>
      </c>
      <c r="N119" s="15">
        <v>59089</v>
      </c>
      <c r="O119" s="15">
        <v>59485</v>
      </c>
      <c r="P119" s="15">
        <v>61180</v>
      </c>
      <c r="Q119" s="15">
        <v>59964</v>
      </c>
      <c r="R119" s="15">
        <v>58686</v>
      </c>
      <c r="S119" s="15">
        <v>56844</v>
      </c>
    </row>
    <row r="120" spans="1:19" x14ac:dyDescent="0.25">
      <c r="A120" s="340"/>
      <c r="B120" s="341" t="s">
        <v>70</v>
      </c>
      <c r="C120" s="338" t="s">
        <v>259</v>
      </c>
      <c r="D120" s="342">
        <v>3896</v>
      </c>
      <c r="E120" s="342">
        <v>3367</v>
      </c>
      <c r="F120" s="342">
        <v>3109</v>
      </c>
      <c r="G120" s="342">
        <v>2880</v>
      </c>
      <c r="H120" s="342">
        <v>2782</v>
      </c>
      <c r="I120" s="342">
        <v>2778</v>
      </c>
      <c r="J120" s="342">
        <v>2779</v>
      </c>
      <c r="K120" s="342">
        <v>2833</v>
      </c>
      <c r="L120" s="342">
        <v>2959</v>
      </c>
      <c r="M120" s="342">
        <v>3054</v>
      </c>
      <c r="N120" s="342">
        <v>3182</v>
      </c>
      <c r="O120" s="342">
        <v>3279</v>
      </c>
      <c r="P120" s="342">
        <v>3473</v>
      </c>
      <c r="Q120" s="342">
        <v>3649</v>
      </c>
      <c r="R120" s="342">
        <v>3742</v>
      </c>
      <c r="S120" s="342">
        <v>3874</v>
      </c>
    </row>
    <row r="121" spans="1:19" x14ac:dyDescent="0.25">
      <c r="A121" s="343"/>
      <c r="B121" s="341" t="s">
        <v>71</v>
      </c>
      <c r="C121" s="344" t="s">
        <v>260</v>
      </c>
      <c r="D121" s="342">
        <v>1580</v>
      </c>
      <c r="E121" s="342">
        <v>1401</v>
      </c>
      <c r="F121" s="342">
        <v>1306</v>
      </c>
      <c r="G121" s="342">
        <v>1205</v>
      </c>
      <c r="H121" s="342">
        <v>1130</v>
      </c>
      <c r="I121" s="342">
        <v>1086</v>
      </c>
      <c r="J121" s="342">
        <v>1039</v>
      </c>
      <c r="K121" s="342">
        <v>981</v>
      </c>
      <c r="L121" s="342">
        <v>946</v>
      </c>
      <c r="M121" s="342">
        <v>926</v>
      </c>
      <c r="N121" s="342">
        <v>912</v>
      </c>
      <c r="O121" s="342">
        <v>930</v>
      </c>
      <c r="P121" s="342">
        <v>962</v>
      </c>
      <c r="Q121" s="342">
        <v>1005</v>
      </c>
      <c r="R121" s="342">
        <v>1083</v>
      </c>
      <c r="S121" s="342">
        <v>1088</v>
      </c>
    </row>
    <row r="122" spans="1:19" x14ac:dyDescent="0.25">
      <c r="A122" s="340"/>
      <c r="B122" s="341" t="s">
        <v>72</v>
      </c>
      <c r="C122" s="338" t="s">
        <v>261</v>
      </c>
      <c r="D122" s="342">
        <v>112</v>
      </c>
      <c r="E122" s="342">
        <v>97</v>
      </c>
      <c r="F122" s="342">
        <v>100</v>
      </c>
      <c r="G122" s="342">
        <v>103</v>
      </c>
      <c r="H122" s="342">
        <v>104</v>
      </c>
      <c r="I122" s="342">
        <v>105</v>
      </c>
      <c r="J122" s="342">
        <v>115</v>
      </c>
      <c r="K122" s="342">
        <v>117</v>
      </c>
      <c r="L122" s="342">
        <v>114</v>
      </c>
      <c r="M122" s="342">
        <v>111</v>
      </c>
      <c r="N122" s="342">
        <v>120</v>
      </c>
      <c r="O122" s="342">
        <v>130</v>
      </c>
      <c r="P122" s="342">
        <v>143</v>
      </c>
      <c r="Q122" s="342">
        <v>139</v>
      </c>
      <c r="R122" s="342">
        <v>134</v>
      </c>
      <c r="S122" s="342">
        <v>129</v>
      </c>
    </row>
    <row r="123" spans="1:19" x14ac:dyDescent="0.25">
      <c r="A123" s="340"/>
      <c r="B123" s="341" t="s">
        <v>73</v>
      </c>
      <c r="C123" s="338" t="s">
        <v>262</v>
      </c>
      <c r="D123" s="342">
        <v>850</v>
      </c>
      <c r="E123" s="342">
        <v>742</v>
      </c>
      <c r="F123" s="342">
        <v>772</v>
      </c>
      <c r="G123" s="342">
        <v>811</v>
      </c>
      <c r="H123" s="342">
        <v>855</v>
      </c>
      <c r="I123" s="342">
        <v>846</v>
      </c>
      <c r="J123" s="342">
        <v>850</v>
      </c>
      <c r="K123" s="342">
        <v>894</v>
      </c>
      <c r="L123" s="342">
        <v>952</v>
      </c>
      <c r="M123" s="342">
        <v>963</v>
      </c>
      <c r="N123" s="342">
        <v>923</v>
      </c>
      <c r="O123" s="342">
        <v>896</v>
      </c>
      <c r="P123" s="342">
        <v>936</v>
      </c>
      <c r="Q123" s="342">
        <v>961</v>
      </c>
      <c r="R123" s="342">
        <v>976</v>
      </c>
      <c r="S123" s="342">
        <v>990</v>
      </c>
    </row>
    <row r="124" spans="1:19" x14ac:dyDescent="0.25">
      <c r="A124" s="340"/>
      <c r="B124" s="341" t="s">
        <v>74</v>
      </c>
      <c r="C124" s="338" t="s">
        <v>263</v>
      </c>
      <c r="D124" s="342">
        <v>2184</v>
      </c>
      <c r="E124" s="342">
        <v>1843</v>
      </c>
      <c r="F124" s="342">
        <v>1726</v>
      </c>
      <c r="G124" s="342">
        <v>1693</v>
      </c>
      <c r="H124" s="342">
        <v>1659</v>
      </c>
      <c r="I124" s="342">
        <v>1611</v>
      </c>
      <c r="J124" s="342">
        <v>1581</v>
      </c>
      <c r="K124" s="342">
        <v>1537</v>
      </c>
      <c r="L124" s="342">
        <v>1515</v>
      </c>
      <c r="M124" s="342">
        <v>1942</v>
      </c>
      <c r="N124" s="342">
        <v>1972</v>
      </c>
      <c r="O124" s="342">
        <v>2039</v>
      </c>
      <c r="P124" s="342">
        <v>2157</v>
      </c>
      <c r="Q124" s="342">
        <v>2175</v>
      </c>
      <c r="R124" s="342">
        <v>2029</v>
      </c>
      <c r="S124" s="342">
        <v>1929</v>
      </c>
    </row>
    <row r="125" spans="1:19" x14ac:dyDescent="0.25">
      <c r="A125" s="9" t="s">
        <v>3</v>
      </c>
      <c r="B125" s="11" t="s">
        <v>125</v>
      </c>
      <c r="C125" s="10" t="s">
        <v>264</v>
      </c>
      <c r="D125" s="15">
        <v>8622</v>
      </c>
      <c r="E125" s="15">
        <v>7450</v>
      </c>
      <c r="F125" s="15">
        <v>7013</v>
      </c>
      <c r="G125" s="15">
        <v>6692</v>
      </c>
      <c r="H125" s="15">
        <v>6530</v>
      </c>
      <c r="I125" s="15">
        <v>6426</v>
      </c>
      <c r="J125" s="15">
        <v>6364</v>
      </c>
      <c r="K125" s="15">
        <v>6362</v>
      </c>
      <c r="L125" s="15">
        <v>6486</v>
      </c>
      <c r="M125" s="15">
        <v>6996</v>
      </c>
      <c r="N125" s="15">
        <v>7109</v>
      </c>
      <c r="O125" s="15">
        <v>7274</v>
      </c>
      <c r="P125" s="15">
        <v>7671</v>
      </c>
      <c r="Q125" s="15">
        <v>7929</v>
      </c>
      <c r="R125" s="15">
        <v>7964</v>
      </c>
      <c r="S125" s="15">
        <v>8010</v>
      </c>
    </row>
    <row r="126" spans="1:19" x14ac:dyDescent="0.25">
      <c r="A126" s="9" t="s">
        <v>4</v>
      </c>
      <c r="B126" s="11" t="s">
        <v>126</v>
      </c>
      <c r="C126" s="10" t="s">
        <v>265</v>
      </c>
      <c r="D126" s="15">
        <v>34732</v>
      </c>
      <c r="E126" s="15">
        <v>31325</v>
      </c>
      <c r="F126" s="15">
        <v>30502</v>
      </c>
      <c r="G126" s="15">
        <v>29183</v>
      </c>
      <c r="H126" s="15">
        <v>28130</v>
      </c>
      <c r="I126" s="15">
        <v>27673</v>
      </c>
      <c r="J126" s="15">
        <v>27304</v>
      </c>
      <c r="K126" s="15">
        <v>26814</v>
      </c>
      <c r="L126" s="15">
        <v>26146</v>
      </c>
      <c r="M126" s="15">
        <v>25442</v>
      </c>
      <c r="N126" s="15">
        <v>24775</v>
      </c>
      <c r="O126" s="15">
        <v>24528</v>
      </c>
      <c r="P126" s="15">
        <v>25099</v>
      </c>
      <c r="Q126" s="15">
        <v>25592</v>
      </c>
      <c r="R126" s="15">
        <v>25611</v>
      </c>
      <c r="S126" s="15">
        <v>24757</v>
      </c>
    </row>
    <row r="127" spans="1:19" x14ac:dyDescent="0.25">
      <c r="A127" s="340"/>
      <c r="B127" s="341" t="s">
        <v>77</v>
      </c>
      <c r="C127" s="338" t="s">
        <v>266</v>
      </c>
      <c r="D127" s="342">
        <v>556</v>
      </c>
      <c r="E127" s="342">
        <v>505</v>
      </c>
      <c r="F127" s="342">
        <v>476</v>
      </c>
      <c r="G127" s="342">
        <v>443</v>
      </c>
      <c r="H127" s="342">
        <v>438</v>
      </c>
      <c r="I127" s="342">
        <v>454</v>
      </c>
      <c r="J127" s="342">
        <v>499</v>
      </c>
      <c r="K127" s="342">
        <v>522</v>
      </c>
      <c r="L127" s="342">
        <v>539</v>
      </c>
      <c r="M127" s="342">
        <v>588</v>
      </c>
      <c r="N127" s="342">
        <v>676</v>
      </c>
      <c r="O127" s="342">
        <v>752</v>
      </c>
      <c r="P127" s="342">
        <v>829</v>
      </c>
      <c r="Q127" s="342">
        <v>894</v>
      </c>
      <c r="R127" s="342">
        <v>923</v>
      </c>
      <c r="S127" s="342">
        <v>873</v>
      </c>
    </row>
    <row r="128" spans="1:19" x14ac:dyDescent="0.25">
      <c r="A128" s="340"/>
      <c r="B128" s="341" t="s">
        <v>127</v>
      </c>
      <c r="C128" s="338" t="s">
        <v>267</v>
      </c>
      <c r="D128" s="342">
        <v>1048</v>
      </c>
      <c r="E128" s="342">
        <v>912</v>
      </c>
      <c r="F128" s="342">
        <v>929</v>
      </c>
      <c r="G128" s="342">
        <v>943</v>
      </c>
      <c r="H128" s="342">
        <v>977</v>
      </c>
      <c r="I128" s="342">
        <v>1030</v>
      </c>
      <c r="J128" s="342">
        <v>1109</v>
      </c>
      <c r="K128" s="342">
        <v>1181</v>
      </c>
      <c r="L128" s="342">
        <v>1258</v>
      </c>
      <c r="M128" s="342">
        <v>1348</v>
      </c>
      <c r="N128" s="342">
        <v>1490</v>
      </c>
      <c r="O128" s="342">
        <v>1552</v>
      </c>
      <c r="P128" s="342">
        <v>1607</v>
      </c>
      <c r="Q128" s="342">
        <v>1670</v>
      </c>
      <c r="R128" s="342">
        <v>1719</v>
      </c>
      <c r="S128" s="342">
        <v>1783</v>
      </c>
    </row>
    <row r="129" spans="1:19" x14ac:dyDescent="0.25">
      <c r="A129" s="340"/>
      <c r="B129" s="341" t="s">
        <v>80</v>
      </c>
      <c r="C129" s="338" t="s">
        <v>268</v>
      </c>
      <c r="D129" s="342">
        <v>2250</v>
      </c>
      <c r="E129" s="342">
        <v>2139</v>
      </c>
      <c r="F129" s="342">
        <v>2527</v>
      </c>
      <c r="G129" s="342">
        <v>2495</v>
      </c>
      <c r="H129" s="342">
        <v>2362</v>
      </c>
      <c r="I129" s="342">
        <v>2486</v>
      </c>
      <c r="J129" s="342">
        <v>1924</v>
      </c>
      <c r="K129" s="342">
        <v>1545</v>
      </c>
      <c r="L129" s="342">
        <v>1570</v>
      </c>
      <c r="M129" s="342">
        <v>1740</v>
      </c>
      <c r="N129" s="342">
        <v>1717</v>
      </c>
      <c r="O129" s="342">
        <v>1577</v>
      </c>
      <c r="P129" s="342">
        <v>1477</v>
      </c>
      <c r="Q129" s="342">
        <v>1373</v>
      </c>
      <c r="R129" s="342">
        <v>1275</v>
      </c>
      <c r="S129" s="342">
        <v>1221</v>
      </c>
    </row>
    <row r="130" spans="1:19" x14ac:dyDescent="0.25">
      <c r="A130" s="340"/>
      <c r="B130" s="341" t="s">
        <v>128</v>
      </c>
      <c r="C130" s="338" t="s">
        <v>269</v>
      </c>
      <c r="D130" s="342">
        <v>6235</v>
      </c>
      <c r="E130" s="342">
        <v>5870</v>
      </c>
      <c r="F130" s="342">
        <v>6005</v>
      </c>
      <c r="G130" s="342">
        <v>6204</v>
      </c>
      <c r="H130" s="342">
        <v>6367</v>
      </c>
      <c r="I130" s="342">
        <v>6665</v>
      </c>
      <c r="J130" s="342">
        <v>7016</v>
      </c>
      <c r="K130" s="342">
        <v>7332</v>
      </c>
      <c r="L130" s="342">
        <v>7765</v>
      </c>
      <c r="M130" s="342">
        <v>8284</v>
      </c>
      <c r="N130" s="342">
        <v>8744</v>
      </c>
      <c r="O130" s="342">
        <v>9060</v>
      </c>
      <c r="P130" s="342">
        <v>9047</v>
      </c>
      <c r="Q130" s="342">
        <v>8678</v>
      </c>
      <c r="R130" s="342">
        <v>8484</v>
      </c>
      <c r="S130" s="342">
        <v>8434</v>
      </c>
    </row>
    <row r="131" spans="1:19" x14ac:dyDescent="0.25">
      <c r="A131" s="9" t="s">
        <v>5</v>
      </c>
      <c r="B131" s="11" t="s">
        <v>129</v>
      </c>
      <c r="C131" s="10" t="s">
        <v>270</v>
      </c>
      <c r="D131" s="15">
        <v>10089</v>
      </c>
      <c r="E131" s="15">
        <v>9426</v>
      </c>
      <c r="F131" s="15">
        <v>9937</v>
      </c>
      <c r="G131" s="15">
        <v>10085</v>
      </c>
      <c r="H131" s="15">
        <v>10144</v>
      </c>
      <c r="I131" s="15">
        <v>10635</v>
      </c>
      <c r="J131" s="15">
        <v>10548</v>
      </c>
      <c r="K131" s="15">
        <v>10580</v>
      </c>
      <c r="L131" s="15">
        <v>11132</v>
      </c>
      <c r="M131" s="15">
        <v>11960</v>
      </c>
      <c r="N131" s="15">
        <v>12627</v>
      </c>
      <c r="O131" s="15">
        <v>12941</v>
      </c>
      <c r="P131" s="15">
        <v>12960</v>
      </c>
      <c r="Q131" s="15">
        <v>12615</v>
      </c>
      <c r="R131" s="15">
        <v>12401</v>
      </c>
      <c r="S131" s="15">
        <v>12311</v>
      </c>
    </row>
    <row r="132" spans="1:19" x14ac:dyDescent="0.25">
      <c r="A132" s="340"/>
      <c r="B132" s="341" t="s">
        <v>83</v>
      </c>
      <c r="C132" s="338" t="s">
        <v>271</v>
      </c>
      <c r="D132" s="342">
        <v>0</v>
      </c>
      <c r="E132" s="342">
        <v>0</v>
      </c>
      <c r="F132" s="342">
        <v>0</v>
      </c>
      <c r="G132" s="342">
        <v>0</v>
      </c>
      <c r="H132" s="342">
        <v>0</v>
      </c>
      <c r="I132" s="342">
        <v>0</v>
      </c>
      <c r="J132" s="342">
        <v>0</v>
      </c>
      <c r="K132" s="342">
        <v>0</v>
      </c>
      <c r="L132" s="342">
        <v>0</v>
      </c>
      <c r="M132" s="342">
        <v>0</v>
      </c>
      <c r="N132" s="342">
        <v>0</v>
      </c>
      <c r="O132" s="342">
        <v>0</v>
      </c>
      <c r="P132" s="342">
        <v>0</v>
      </c>
      <c r="Q132" s="342">
        <v>0</v>
      </c>
      <c r="R132" s="342">
        <v>0</v>
      </c>
      <c r="S132" s="342">
        <v>0</v>
      </c>
    </row>
    <row r="133" spans="1:19" x14ac:dyDescent="0.25">
      <c r="A133" s="340"/>
      <c r="B133" s="341" t="s">
        <v>84</v>
      </c>
      <c r="C133" s="338" t="s">
        <v>272</v>
      </c>
      <c r="D133" s="342">
        <v>0</v>
      </c>
      <c r="E133" s="342">
        <v>0</v>
      </c>
      <c r="F133" s="342">
        <v>0</v>
      </c>
      <c r="G133" s="342">
        <v>0</v>
      </c>
      <c r="H133" s="342">
        <v>0</v>
      </c>
      <c r="I133" s="342">
        <v>0</v>
      </c>
      <c r="J133" s="342">
        <v>0</v>
      </c>
      <c r="K133" s="342">
        <v>0</v>
      </c>
      <c r="L133" s="342">
        <v>0</v>
      </c>
      <c r="M133" s="342">
        <v>0</v>
      </c>
      <c r="N133" s="342">
        <v>0</v>
      </c>
      <c r="O133" s="342">
        <v>0</v>
      </c>
      <c r="P133" s="342">
        <v>0</v>
      </c>
      <c r="Q133" s="342">
        <v>0</v>
      </c>
      <c r="R133" s="342">
        <v>0</v>
      </c>
      <c r="S133" s="342">
        <v>0</v>
      </c>
    </row>
    <row r="134" spans="1:19" x14ac:dyDescent="0.25">
      <c r="A134" s="340"/>
      <c r="B134" s="341" t="s">
        <v>85</v>
      </c>
      <c r="C134" s="338" t="s">
        <v>273</v>
      </c>
      <c r="D134" s="342">
        <v>7542</v>
      </c>
      <c r="E134" s="342">
        <v>6203</v>
      </c>
      <c r="F134" s="342">
        <v>5811</v>
      </c>
      <c r="G134" s="342">
        <v>5474</v>
      </c>
      <c r="H134" s="342">
        <v>5270</v>
      </c>
      <c r="I134" s="342">
        <v>5015</v>
      </c>
      <c r="J134" s="342">
        <v>4566</v>
      </c>
      <c r="K134" s="342">
        <v>4027</v>
      </c>
      <c r="L134" s="342">
        <v>3656</v>
      </c>
      <c r="M134" s="342">
        <v>3460</v>
      </c>
      <c r="N134" s="342">
        <v>3250</v>
      </c>
      <c r="O134" s="342">
        <v>3067</v>
      </c>
      <c r="P134" s="342">
        <v>2812</v>
      </c>
      <c r="Q134" s="342">
        <v>2641</v>
      </c>
      <c r="R134" s="342">
        <v>2520</v>
      </c>
      <c r="S134" s="342">
        <v>2414</v>
      </c>
    </row>
    <row r="135" spans="1:19" x14ac:dyDescent="0.25">
      <c r="A135" s="9" t="s">
        <v>6</v>
      </c>
      <c r="B135" s="11" t="s">
        <v>130</v>
      </c>
      <c r="C135" s="10" t="s">
        <v>274</v>
      </c>
      <c r="D135" s="15">
        <v>7542</v>
      </c>
      <c r="E135" s="15">
        <v>6203</v>
      </c>
      <c r="F135" s="15">
        <v>5811</v>
      </c>
      <c r="G135" s="15">
        <v>5474</v>
      </c>
      <c r="H135" s="15">
        <v>5270</v>
      </c>
      <c r="I135" s="15">
        <v>5015</v>
      </c>
      <c r="J135" s="15">
        <v>4566</v>
      </c>
      <c r="K135" s="15">
        <v>4027</v>
      </c>
      <c r="L135" s="15">
        <v>3656</v>
      </c>
      <c r="M135" s="15">
        <v>3460</v>
      </c>
      <c r="N135" s="15">
        <v>3250</v>
      </c>
      <c r="O135" s="15">
        <v>3067</v>
      </c>
      <c r="P135" s="15">
        <v>2812</v>
      </c>
      <c r="Q135" s="15">
        <v>2641</v>
      </c>
      <c r="R135" s="15">
        <v>2520</v>
      </c>
      <c r="S135" s="15">
        <v>2414</v>
      </c>
    </row>
    <row r="136" spans="1:19" x14ac:dyDescent="0.25">
      <c r="A136" s="9" t="s">
        <v>7</v>
      </c>
      <c r="B136" s="11" t="s">
        <v>86</v>
      </c>
      <c r="C136" s="10" t="s">
        <v>275</v>
      </c>
      <c r="D136" s="15">
        <v>3688</v>
      </c>
      <c r="E136" s="15">
        <v>3449</v>
      </c>
      <c r="F136" s="15">
        <v>3542</v>
      </c>
      <c r="G136" s="15">
        <v>3579</v>
      </c>
      <c r="H136" s="15">
        <v>3582</v>
      </c>
      <c r="I136" s="15">
        <v>3730</v>
      </c>
      <c r="J136" s="15">
        <v>3885</v>
      </c>
      <c r="K136" s="15">
        <v>4033</v>
      </c>
      <c r="L136" s="15">
        <v>4307</v>
      </c>
      <c r="M136" s="15">
        <v>4562</v>
      </c>
      <c r="N136" s="15">
        <v>4778</v>
      </c>
      <c r="O136" s="15">
        <v>4853</v>
      </c>
      <c r="P136" s="15">
        <v>4823</v>
      </c>
      <c r="Q136" s="15">
        <v>4709</v>
      </c>
      <c r="R136" s="15">
        <v>4722</v>
      </c>
      <c r="S136" s="15">
        <v>4784</v>
      </c>
    </row>
    <row r="137" spans="1:19" x14ac:dyDescent="0.25">
      <c r="A137" s="340"/>
      <c r="B137" s="341" t="s">
        <v>131</v>
      </c>
      <c r="C137" s="338" t="s">
        <v>276</v>
      </c>
      <c r="D137" s="342">
        <v>283583</v>
      </c>
      <c r="E137" s="342">
        <v>333649</v>
      </c>
      <c r="F137" s="342">
        <v>346851</v>
      </c>
      <c r="G137" s="342">
        <v>358971</v>
      </c>
      <c r="H137" s="342">
        <v>367979</v>
      </c>
      <c r="I137" s="342">
        <v>374326</v>
      </c>
      <c r="J137" s="342">
        <v>382031</v>
      </c>
      <c r="K137" s="342">
        <v>391490</v>
      </c>
      <c r="L137" s="342">
        <v>401001</v>
      </c>
      <c r="M137" s="342">
        <v>409661</v>
      </c>
      <c r="N137" s="342">
        <v>418632</v>
      </c>
      <c r="O137" s="342">
        <v>425691</v>
      </c>
      <c r="P137" s="342">
        <v>436605</v>
      </c>
      <c r="Q137" s="342">
        <v>448007</v>
      </c>
      <c r="R137" s="342">
        <v>455212</v>
      </c>
      <c r="S137" s="342">
        <v>465670</v>
      </c>
    </row>
    <row r="138" spans="1:19" x14ac:dyDescent="0.25">
      <c r="A138" s="340"/>
      <c r="B138" s="341" t="s">
        <v>89</v>
      </c>
      <c r="C138" s="338" t="s">
        <v>277</v>
      </c>
      <c r="D138" s="342">
        <v>16013</v>
      </c>
      <c r="E138" s="342">
        <v>14576</v>
      </c>
      <c r="F138" s="342">
        <v>14925</v>
      </c>
      <c r="G138" s="342">
        <v>15207</v>
      </c>
      <c r="H138" s="342">
        <v>15143</v>
      </c>
      <c r="I138" s="342">
        <v>15125</v>
      </c>
      <c r="J138" s="342">
        <v>15448</v>
      </c>
      <c r="K138" s="342">
        <v>15748</v>
      </c>
      <c r="L138" s="342">
        <v>15900</v>
      </c>
      <c r="M138" s="342">
        <v>15983</v>
      </c>
      <c r="N138" s="342">
        <v>15942</v>
      </c>
      <c r="O138" s="342">
        <v>16198</v>
      </c>
      <c r="P138" s="342">
        <v>16863</v>
      </c>
      <c r="Q138" s="342">
        <v>17187</v>
      </c>
      <c r="R138" s="342">
        <v>17383</v>
      </c>
      <c r="S138" s="342">
        <v>17042</v>
      </c>
    </row>
    <row r="139" spans="1:19" x14ac:dyDescent="0.25">
      <c r="A139" s="340"/>
      <c r="B139" s="341" t="s">
        <v>90</v>
      </c>
      <c r="C139" s="338" t="s">
        <v>278</v>
      </c>
      <c r="D139" s="342">
        <v>119</v>
      </c>
      <c r="E139" s="342">
        <v>80</v>
      </c>
      <c r="F139" s="342">
        <v>93</v>
      </c>
      <c r="G139" s="342">
        <v>125</v>
      </c>
      <c r="H139" s="342">
        <v>141</v>
      </c>
      <c r="I139" s="342">
        <v>152</v>
      </c>
      <c r="J139" s="342">
        <v>157</v>
      </c>
      <c r="K139" s="342">
        <v>168</v>
      </c>
      <c r="L139" s="342">
        <v>188</v>
      </c>
      <c r="M139" s="342">
        <v>203</v>
      </c>
      <c r="N139" s="342">
        <v>226</v>
      </c>
      <c r="O139" s="342">
        <v>229</v>
      </c>
      <c r="P139" s="342">
        <v>223</v>
      </c>
      <c r="Q139" s="342">
        <v>231</v>
      </c>
      <c r="R139" s="342">
        <v>238</v>
      </c>
      <c r="S139" s="342">
        <v>244</v>
      </c>
    </row>
    <row r="140" spans="1:19" x14ac:dyDescent="0.25">
      <c r="A140" s="340"/>
      <c r="B140" s="341" t="s">
        <v>91</v>
      </c>
      <c r="C140" s="338" t="s">
        <v>279</v>
      </c>
      <c r="D140" s="342">
        <v>3407</v>
      </c>
      <c r="E140" s="342">
        <v>2992</v>
      </c>
      <c r="F140" s="342">
        <v>2852</v>
      </c>
      <c r="G140" s="342">
        <v>2769</v>
      </c>
      <c r="H140" s="342">
        <v>2705</v>
      </c>
      <c r="I140" s="342">
        <v>2655</v>
      </c>
      <c r="J140" s="342">
        <v>2658</v>
      </c>
      <c r="K140" s="342">
        <v>2598</v>
      </c>
      <c r="L140" s="342">
        <v>2634</v>
      </c>
      <c r="M140" s="342">
        <v>2709</v>
      </c>
      <c r="N140" s="342">
        <v>2780</v>
      </c>
      <c r="O140" s="342">
        <v>2877</v>
      </c>
      <c r="P140" s="342">
        <v>2923</v>
      </c>
      <c r="Q140" s="342">
        <v>2878</v>
      </c>
      <c r="R140" s="342">
        <v>2881</v>
      </c>
      <c r="S140" s="342">
        <v>2901</v>
      </c>
    </row>
    <row r="141" spans="1:19" x14ac:dyDescent="0.25">
      <c r="A141" s="340"/>
      <c r="B141" s="341" t="s">
        <v>132</v>
      </c>
      <c r="C141" s="338" t="s">
        <v>280</v>
      </c>
      <c r="D141" s="342">
        <v>11121</v>
      </c>
      <c r="E141" s="342">
        <v>10349</v>
      </c>
      <c r="F141" s="342">
        <v>10448</v>
      </c>
      <c r="G141" s="342">
        <v>10673</v>
      </c>
      <c r="H141" s="342">
        <v>10928</v>
      </c>
      <c r="I141" s="342">
        <v>11395</v>
      </c>
      <c r="J141" s="342">
        <v>11850</v>
      </c>
      <c r="K141" s="342">
        <v>12246</v>
      </c>
      <c r="L141" s="342">
        <v>12700</v>
      </c>
      <c r="M141" s="342">
        <v>13259</v>
      </c>
      <c r="N141" s="342">
        <v>13841</v>
      </c>
      <c r="O141" s="342">
        <v>14499</v>
      </c>
      <c r="P141" s="342">
        <v>15262</v>
      </c>
      <c r="Q141" s="342">
        <v>15522</v>
      </c>
      <c r="R141" s="342">
        <v>15830</v>
      </c>
      <c r="S141" s="342">
        <v>16168</v>
      </c>
    </row>
    <row r="142" spans="1:19" x14ac:dyDescent="0.25">
      <c r="A142" s="9" t="s">
        <v>8</v>
      </c>
      <c r="B142" s="11" t="s">
        <v>133</v>
      </c>
      <c r="C142" s="10" t="s">
        <v>281</v>
      </c>
      <c r="D142" s="15">
        <v>314243</v>
      </c>
      <c r="E142" s="15">
        <v>361646</v>
      </c>
      <c r="F142" s="15">
        <v>375169</v>
      </c>
      <c r="G142" s="15">
        <v>387745</v>
      </c>
      <c r="H142" s="15">
        <v>396896</v>
      </c>
      <c r="I142" s="15">
        <v>403653</v>
      </c>
      <c r="J142" s="15">
        <v>412144</v>
      </c>
      <c r="K142" s="15">
        <v>422250</v>
      </c>
      <c r="L142" s="15">
        <v>432423</v>
      </c>
      <c r="M142" s="15">
        <v>441815</v>
      </c>
      <c r="N142" s="15">
        <v>451421</v>
      </c>
      <c r="O142" s="15">
        <v>459494</v>
      </c>
      <c r="P142" s="15">
        <v>471876</v>
      </c>
      <c r="Q142" s="15">
        <v>483825</v>
      </c>
      <c r="R142" s="15">
        <v>491544</v>
      </c>
      <c r="S142" s="15">
        <v>502025</v>
      </c>
    </row>
    <row r="143" spans="1:19" x14ac:dyDescent="0.25">
      <c r="A143" s="340"/>
      <c r="B143" s="341" t="s">
        <v>94</v>
      </c>
      <c r="C143" s="338" t="s">
        <v>282</v>
      </c>
      <c r="D143" s="342">
        <v>1466</v>
      </c>
      <c r="E143" s="342">
        <v>1362</v>
      </c>
      <c r="F143" s="342">
        <v>1342</v>
      </c>
      <c r="G143" s="342">
        <v>1317</v>
      </c>
      <c r="H143" s="342">
        <v>1337</v>
      </c>
      <c r="I143" s="342">
        <v>1373</v>
      </c>
      <c r="J143" s="342">
        <v>1397</v>
      </c>
      <c r="K143" s="342">
        <v>1370</v>
      </c>
      <c r="L143" s="342">
        <v>1380</v>
      </c>
      <c r="M143" s="342">
        <v>1463</v>
      </c>
      <c r="N143" s="342">
        <v>1577</v>
      </c>
      <c r="O143" s="342">
        <v>1594</v>
      </c>
      <c r="P143" s="342">
        <v>1572</v>
      </c>
      <c r="Q143" s="342">
        <v>1528</v>
      </c>
      <c r="R143" s="342">
        <v>1536</v>
      </c>
      <c r="S143" s="342">
        <v>1558</v>
      </c>
    </row>
    <row r="144" spans="1:19" x14ac:dyDescent="0.25">
      <c r="A144" s="340"/>
      <c r="B144" s="341" t="s">
        <v>95</v>
      </c>
      <c r="C144" s="338" t="s">
        <v>283</v>
      </c>
      <c r="D144" s="342">
        <v>290</v>
      </c>
      <c r="E144" s="342">
        <v>258</v>
      </c>
      <c r="F144" s="342">
        <v>245</v>
      </c>
      <c r="G144" s="342">
        <v>243</v>
      </c>
      <c r="H144" s="342">
        <v>262</v>
      </c>
      <c r="I144" s="342">
        <v>311</v>
      </c>
      <c r="J144" s="342">
        <v>390</v>
      </c>
      <c r="K144" s="342">
        <v>444</v>
      </c>
      <c r="L144" s="342">
        <v>427</v>
      </c>
      <c r="M144" s="342">
        <v>393</v>
      </c>
      <c r="N144" s="342">
        <v>403</v>
      </c>
      <c r="O144" s="342">
        <v>421</v>
      </c>
      <c r="P144" s="342">
        <v>416</v>
      </c>
      <c r="Q144" s="342">
        <v>393</v>
      </c>
      <c r="R144" s="342">
        <v>363</v>
      </c>
      <c r="S144" s="342">
        <v>358</v>
      </c>
    </row>
    <row r="145" spans="1:19" x14ac:dyDescent="0.25">
      <c r="A145" s="340"/>
      <c r="B145" s="341" t="s">
        <v>96</v>
      </c>
      <c r="C145" s="338" t="s">
        <v>284</v>
      </c>
      <c r="D145" s="342">
        <v>881</v>
      </c>
      <c r="E145" s="342">
        <v>759</v>
      </c>
      <c r="F145" s="342">
        <v>748</v>
      </c>
      <c r="G145" s="342">
        <v>726</v>
      </c>
      <c r="H145" s="342">
        <v>732</v>
      </c>
      <c r="I145" s="342">
        <v>778</v>
      </c>
      <c r="J145" s="342">
        <v>830</v>
      </c>
      <c r="K145" s="342">
        <v>906</v>
      </c>
      <c r="L145" s="342">
        <v>966</v>
      </c>
      <c r="M145" s="342">
        <v>1035</v>
      </c>
      <c r="N145" s="342">
        <v>1091</v>
      </c>
      <c r="O145" s="342">
        <v>1112</v>
      </c>
      <c r="P145" s="342">
        <v>1119</v>
      </c>
      <c r="Q145" s="342">
        <v>1186</v>
      </c>
      <c r="R145" s="342">
        <v>1298</v>
      </c>
      <c r="S145" s="342">
        <v>1368</v>
      </c>
    </row>
    <row r="146" spans="1:19" x14ac:dyDescent="0.25">
      <c r="A146" s="340"/>
      <c r="B146" s="341" t="s">
        <v>134</v>
      </c>
      <c r="C146" s="338" t="s">
        <v>285</v>
      </c>
      <c r="D146" s="342">
        <v>17158</v>
      </c>
      <c r="E146" s="342">
        <v>15861</v>
      </c>
      <c r="F146" s="342">
        <v>16411</v>
      </c>
      <c r="G146" s="342">
        <v>17073</v>
      </c>
      <c r="H146" s="342">
        <v>17675</v>
      </c>
      <c r="I146" s="342">
        <v>18283</v>
      </c>
      <c r="J146" s="342">
        <v>19155</v>
      </c>
      <c r="K146" s="342">
        <v>20000</v>
      </c>
      <c r="L146" s="342">
        <v>20826</v>
      </c>
      <c r="M146" s="342">
        <v>21592</v>
      </c>
      <c r="N146" s="342">
        <v>22680</v>
      </c>
      <c r="O146" s="342">
        <v>23415</v>
      </c>
      <c r="P146" s="342">
        <v>24141</v>
      </c>
      <c r="Q146" s="342">
        <v>24848</v>
      </c>
      <c r="R146" s="342">
        <v>25747</v>
      </c>
      <c r="S146" s="342">
        <v>26433</v>
      </c>
    </row>
    <row r="147" spans="1:19" x14ac:dyDescent="0.25">
      <c r="A147" s="9" t="s">
        <v>9</v>
      </c>
      <c r="B147" s="11" t="s">
        <v>135</v>
      </c>
      <c r="C147" s="10" t="s">
        <v>286</v>
      </c>
      <c r="D147" s="15">
        <v>19795</v>
      </c>
      <c r="E147" s="15">
        <v>18240</v>
      </c>
      <c r="F147" s="15">
        <v>18746</v>
      </c>
      <c r="G147" s="15">
        <v>19359</v>
      </c>
      <c r="H147" s="15">
        <v>20006</v>
      </c>
      <c r="I147" s="15">
        <v>20745</v>
      </c>
      <c r="J147" s="15">
        <v>21772</v>
      </c>
      <c r="K147" s="15">
        <v>22720</v>
      </c>
      <c r="L147" s="15">
        <v>23599</v>
      </c>
      <c r="M147" s="15">
        <v>24483</v>
      </c>
      <c r="N147" s="15">
        <v>25751</v>
      </c>
      <c r="O147" s="15">
        <v>26542</v>
      </c>
      <c r="P147" s="15">
        <v>27248</v>
      </c>
      <c r="Q147" s="15">
        <v>27955</v>
      </c>
      <c r="R147" s="15">
        <v>28944</v>
      </c>
      <c r="S147" s="15">
        <v>29717</v>
      </c>
    </row>
    <row r="148" spans="1:19" x14ac:dyDescent="0.25">
      <c r="A148" s="9" t="s">
        <v>10</v>
      </c>
      <c r="B148" s="11" t="s">
        <v>100</v>
      </c>
      <c r="C148" s="10" t="s">
        <v>287</v>
      </c>
      <c r="D148" s="565" t="s">
        <v>542</v>
      </c>
      <c r="E148" s="565" t="s">
        <v>542</v>
      </c>
      <c r="F148" s="565" t="s">
        <v>542</v>
      </c>
      <c r="G148" s="565" t="s">
        <v>542</v>
      </c>
      <c r="H148" s="565" t="s">
        <v>542</v>
      </c>
      <c r="I148" s="565" t="s">
        <v>542</v>
      </c>
      <c r="J148" s="565" t="s">
        <v>542</v>
      </c>
      <c r="K148" s="565" t="s">
        <v>542</v>
      </c>
      <c r="L148" s="565" t="s">
        <v>542</v>
      </c>
      <c r="M148" s="565" t="s">
        <v>542</v>
      </c>
      <c r="N148" s="565" t="s">
        <v>542</v>
      </c>
      <c r="O148" s="565" t="s">
        <v>542</v>
      </c>
      <c r="P148" s="565" t="s">
        <v>542</v>
      </c>
      <c r="Q148" s="565" t="s">
        <v>542</v>
      </c>
      <c r="R148" s="565" t="s">
        <v>542</v>
      </c>
      <c r="S148" s="565" t="s">
        <v>542</v>
      </c>
    </row>
    <row r="149" spans="1:19" x14ac:dyDescent="0.25">
      <c r="A149" s="9" t="s">
        <v>11</v>
      </c>
      <c r="B149" s="11" t="s">
        <v>101</v>
      </c>
      <c r="C149" s="10" t="s">
        <v>288</v>
      </c>
      <c r="D149" s="15">
        <v>3150</v>
      </c>
      <c r="E149" s="15">
        <v>3091</v>
      </c>
      <c r="F149" s="15">
        <v>3486</v>
      </c>
      <c r="G149" s="15">
        <v>3917</v>
      </c>
      <c r="H149" s="15">
        <v>4260</v>
      </c>
      <c r="I149" s="15">
        <v>4583</v>
      </c>
      <c r="J149" s="15">
        <v>5019</v>
      </c>
      <c r="K149" s="15">
        <v>5459</v>
      </c>
      <c r="L149" s="15">
        <v>6065</v>
      </c>
      <c r="M149" s="15">
        <v>6830</v>
      </c>
      <c r="N149" s="15">
        <v>7407</v>
      </c>
      <c r="O149" s="15">
        <v>7973</v>
      </c>
      <c r="P149" s="15">
        <v>8518</v>
      </c>
      <c r="Q149" s="15">
        <v>9116</v>
      </c>
      <c r="R149" s="15">
        <v>9598</v>
      </c>
      <c r="S149" s="15">
        <v>9986</v>
      </c>
    </row>
    <row r="150" spans="1:19" x14ac:dyDescent="0.25">
      <c r="A150" s="340"/>
      <c r="B150" s="341" t="s">
        <v>102</v>
      </c>
      <c r="C150" s="338" t="s">
        <v>289</v>
      </c>
      <c r="D150" s="342">
        <v>51180</v>
      </c>
      <c r="E150" s="342">
        <v>44465</v>
      </c>
      <c r="F150" s="342">
        <v>44011</v>
      </c>
      <c r="G150" s="342">
        <v>43939</v>
      </c>
      <c r="H150" s="342">
        <v>44904</v>
      </c>
      <c r="I150" s="342">
        <v>46479</v>
      </c>
      <c r="J150" s="342">
        <v>48276</v>
      </c>
      <c r="K150" s="342">
        <v>50105</v>
      </c>
      <c r="L150" s="342">
        <v>52040</v>
      </c>
      <c r="M150" s="342">
        <v>53192</v>
      </c>
      <c r="N150" s="342">
        <v>54128</v>
      </c>
      <c r="O150" s="342">
        <v>55424</v>
      </c>
      <c r="P150" s="342">
        <v>57514</v>
      </c>
      <c r="Q150" s="342">
        <v>58796</v>
      </c>
      <c r="R150" s="342">
        <v>58148</v>
      </c>
      <c r="S150" s="342">
        <v>56628</v>
      </c>
    </row>
    <row r="151" spans="1:19" x14ac:dyDescent="0.25">
      <c r="A151" s="340"/>
      <c r="B151" s="341" t="s">
        <v>136</v>
      </c>
      <c r="C151" s="338" t="s">
        <v>290</v>
      </c>
      <c r="D151" s="342">
        <v>13089</v>
      </c>
      <c r="E151" s="342">
        <v>13911</v>
      </c>
      <c r="F151" s="342">
        <v>14158</v>
      </c>
      <c r="G151" s="342">
        <v>14023</v>
      </c>
      <c r="H151" s="342">
        <v>13722</v>
      </c>
      <c r="I151" s="342">
        <v>13517</v>
      </c>
      <c r="J151" s="342">
        <v>12916</v>
      </c>
      <c r="K151" s="342">
        <v>12541</v>
      </c>
      <c r="L151" s="342">
        <v>12224</v>
      </c>
      <c r="M151" s="342">
        <v>11991</v>
      </c>
      <c r="N151" s="342">
        <v>11391</v>
      </c>
      <c r="O151" s="342">
        <v>10604</v>
      </c>
      <c r="P151" s="342">
        <v>10032</v>
      </c>
      <c r="Q151" s="342">
        <v>8814</v>
      </c>
      <c r="R151" s="342">
        <v>7949</v>
      </c>
      <c r="S151" s="342">
        <v>7450</v>
      </c>
    </row>
    <row r="152" spans="1:19" x14ac:dyDescent="0.25">
      <c r="A152" s="9" t="s">
        <v>12</v>
      </c>
      <c r="B152" s="11" t="s">
        <v>137</v>
      </c>
      <c r="C152" s="10" t="s">
        <v>291</v>
      </c>
      <c r="D152" s="15">
        <v>64269</v>
      </c>
      <c r="E152" s="15">
        <v>58376</v>
      </c>
      <c r="F152" s="15">
        <v>58169</v>
      </c>
      <c r="G152" s="15">
        <v>57962</v>
      </c>
      <c r="H152" s="15">
        <v>58626</v>
      </c>
      <c r="I152" s="15">
        <v>59996</v>
      </c>
      <c r="J152" s="15">
        <v>61192</v>
      </c>
      <c r="K152" s="15">
        <v>62646</v>
      </c>
      <c r="L152" s="15">
        <v>64264</v>
      </c>
      <c r="M152" s="15">
        <v>65183</v>
      </c>
      <c r="N152" s="15">
        <v>65519</v>
      </c>
      <c r="O152" s="15">
        <v>66028</v>
      </c>
      <c r="P152" s="15">
        <v>67546</v>
      </c>
      <c r="Q152" s="15">
        <v>67610</v>
      </c>
      <c r="R152" s="15">
        <v>66097</v>
      </c>
      <c r="S152" s="15">
        <v>64078</v>
      </c>
    </row>
    <row r="153" spans="1:19" x14ac:dyDescent="0.25">
      <c r="A153" s="340"/>
      <c r="B153" s="341" t="s">
        <v>138</v>
      </c>
      <c r="C153" s="338" t="s">
        <v>292</v>
      </c>
      <c r="D153" s="342">
        <v>4819</v>
      </c>
      <c r="E153" s="342">
        <v>4079</v>
      </c>
      <c r="F153" s="342">
        <v>4086</v>
      </c>
      <c r="G153" s="342">
        <v>4155</v>
      </c>
      <c r="H153" s="342">
        <v>4153</v>
      </c>
      <c r="I153" s="342">
        <v>4211</v>
      </c>
      <c r="J153" s="342">
        <v>4319</v>
      </c>
      <c r="K153" s="342">
        <v>4470</v>
      </c>
      <c r="L153" s="342">
        <v>4957</v>
      </c>
      <c r="M153" s="342">
        <v>5641</v>
      </c>
      <c r="N153" s="342">
        <v>6118</v>
      </c>
      <c r="O153" s="342">
        <v>6504</v>
      </c>
      <c r="P153" s="342">
        <v>6824</v>
      </c>
      <c r="Q153" s="342">
        <v>7146</v>
      </c>
      <c r="R153" s="342">
        <v>7547</v>
      </c>
      <c r="S153" s="342">
        <v>8094</v>
      </c>
    </row>
    <row r="154" spans="1:19" x14ac:dyDescent="0.25">
      <c r="A154" s="340"/>
      <c r="B154" s="341" t="s">
        <v>108</v>
      </c>
      <c r="C154" s="338" t="s">
        <v>293</v>
      </c>
      <c r="D154" s="342">
        <v>4609</v>
      </c>
      <c r="E154" s="342">
        <v>4200</v>
      </c>
      <c r="F154" s="342">
        <v>3832</v>
      </c>
      <c r="G154" s="342">
        <v>3631</v>
      </c>
      <c r="H154" s="342">
        <v>3602</v>
      </c>
      <c r="I154" s="342">
        <v>3688</v>
      </c>
      <c r="J154" s="342">
        <v>3786</v>
      </c>
      <c r="K154" s="342">
        <v>3744</v>
      </c>
      <c r="L154" s="342">
        <v>3702</v>
      </c>
      <c r="M154" s="342">
        <v>3791</v>
      </c>
      <c r="N154" s="342">
        <v>3890</v>
      </c>
      <c r="O154" s="342">
        <v>3968</v>
      </c>
      <c r="P154" s="342">
        <v>3861</v>
      </c>
      <c r="Q154" s="342">
        <v>3830</v>
      </c>
      <c r="R154" s="342">
        <v>3934</v>
      </c>
      <c r="S154" s="342">
        <v>4053</v>
      </c>
    </row>
    <row r="155" spans="1:19" x14ac:dyDescent="0.25">
      <c r="A155" s="9" t="s">
        <v>13</v>
      </c>
      <c r="B155" s="11" t="s">
        <v>139</v>
      </c>
      <c r="C155" s="10" t="s">
        <v>294</v>
      </c>
      <c r="D155" s="15">
        <v>9428</v>
      </c>
      <c r="E155" s="15">
        <v>8279</v>
      </c>
      <c r="F155" s="15">
        <v>7918</v>
      </c>
      <c r="G155" s="15">
        <v>7786</v>
      </c>
      <c r="H155" s="15">
        <v>7755</v>
      </c>
      <c r="I155" s="15">
        <v>7899</v>
      </c>
      <c r="J155" s="15">
        <v>8105</v>
      </c>
      <c r="K155" s="15">
        <v>8214</v>
      </c>
      <c r="L155" s="15">
        <v>8659</v>
      </c>
      <c r="M155" s="15">
        <v>9432</v>
      </c>
      <c r="N155" s="15">
        <v>10008</v>
      </c>
      <c r="O155" s="15">
        <v>10472</v>
      </c>
      <c r="P155" s="15">
        <v>10685</v>
      </c>
      <c r="Q155" s="15">
        <v>10976</v>
      </c>
      <c r="R155" s="15">
        <v>11481</v>
      </c>
      <c r="S155" s="15">
        <v>12147</v>
      </c>
    </row>
    <row r="156" spans="1:19" x14ac:dyDescent="0.25">
      <c r="A156" s="340"/>
      <c r="B156" s="341" t="s">
        <v>109</v>
      </c>
      <c r="C156" s="338" t="s">
        <v>295</v>
      </c>
      <c r="D156" s="342">
        <v>201</v>
      </c>
      <c r="E156" s="342">
        <v>219</v>
      </c>
      <c r="F156" s="342">
        <v>259</v>
      </c>
      <c r="G156" s="342">
        <v>269</v>
      </c>
      <c r="H156" s="342">
        <v>216</v>
      </c>
      <c r="I156" s="342">
        <v>181</v>
      </c>
      <c r="J156" s="342">
        <v>166</v>
      </c>
      <c r="K156" s="342">
        <v>156</v>
      </c>
      <c r="L156" s="342">
        <v>214</v>
      </c>
      <c r="M156" s="342">
        <v>274</v>
      </c>
      <c r="N156" s="342">
        <v>297</v>
      </c>
      <c r="O156" s="342">
        <v>302</v>
      </c>
      <c r="P156" s="342">
        <v>317</v>
      </c>
      <c r="Q156" s="342">
        <v>290</v>
      </c>
      <c r="R156" s="342">
        <v>220</v>
      </c>
      <c r="S156" s="342">
        <v>172</v>
      </c>
    </row>
    <row r="157" spans="1:19" x14ac:dyDescent="0.25">
      <c r="A157" s="340"/>
      <c r="B157" s="341" t="s">
        <v>110</v>
      </c>
      <c r="C157" s="338" t="s">
        <v>296</v>
      </c>
      <c r="D157" s="342">
        <v>3915</v>
      </c>
      <c r="E157" s="342">
        <v>3276</v>
      </c>
      <c r="F157" s="342">
        <v>3233</v>
      </c>
      <c r="G157" s="342">
        <v>3225</v>
      </c>
      <c r="H157" s="342">
        <v>3276</v>
      </c>
      <c r="I157" s="342">
        <v>3285</v>
      </c>
      <c r="J157" s="342">
        <v>3309</v>
      </c>
      <c r="K157" s="342">
        <v>3249</v>
      </c>
      <c r="L157" s="342">
        <v>3186</v>
      </c>
      <c r="M157" s="342">
        <v>3182</v>
      </c>
      <c r="N157" s="342">
        <v>3214</v>
      </c>
      <c r="O157" s="342">
        <v>3270</v>
      </c>
      <c r="P157" s="342">
        <v>3299</v>
      </c>
      <c r="Q157" s="342">
        <v>3207</v>
      </c>
      <c r="R157" s="342">
        <v>3166</v>
      </c>
      <c r="S157" s="342">
        <v>3168</v>
      </c>
    </row>
    <row r="158" spans="1:19" x14ac:dyDescent="0.25">
      <c r="A158" s="340"/>
      <c r="B158" s="341" t="s">
        <v>111</v>
      </c>
      <c r="C158" s="338" t="s">
        <v>297</v>
      </c>
      <c r="D158" s="342">
        <v>31919</v>
      </c>
      <c r="E158" s="342">
        <v>28588</v>
      </c>
      <c r="F158" s="342">
        <v>28837</v>
      </c>
      <c r="G158" s="342">
        <v>29119</v>
      </c>
      <c r="H158" s="342">
        <v>29223</v>
      </c>
      <c r="I158" s="342">
        <v>29332</v>
      </c>
      <c r="J158" s="342">
        <v>29702</v>
      </c>
      <c r="K158" s="342">
        <v>30105</v>
      </c>
      <c r="L158" s="342">
        <v>30834</v>
      </c>
      <c r="M158" s="342">
        <v>32289</v>
      </c>
      <c r="N158" s="342">
        <v>34098</v>
      </c>
      <c r="O158" s="342">
        <v>36333</v>
      </c>
      <c r="P158" s="342">
        <v>38563</v>
      </c>
      <c r="Q158" s="342">
        <v>40098</v>
      </c>
      <c r="R158" s="342">
        <v>41255</v>
      </c>
      <c r="S158" s="342">
        <v>42803</v>
      </c>
    </row>
    <row r="159" spans="1:19" x14ac:dyDescent="0.25">
      <c r="A159" s="9" t="s">
        <v>14</v>
      </c>
      <c r="B159" s="11" t="s">
        <v>140</v>
      </c>
      <c r="C159" s="10" t="s">
        <v>298</v>
      </c>
      <c r="D159" s="15">
        <v>36035</v>
      </c>
      <c r="E159" s="15">
        <v>32083</v>
      </c>
      <c r="F159" s="15">
        <v>32329</v>
      </c>
      <c r="G159" s="15">
        <v>32613</v>
      </c>
      <c r="H159" s="15">
        <v>32715</v>
      </c>
      <c r="I159" s="15">
        <v>32798</v>
      </c>
      <c r="J159" s="15">
        <v>33177</v>
      </c>
      <c r="K159" s="15">
        <v>33510</v>
      </c>
      <c r="L159" s="15">
        <v>34234</v>
      </c>
      <c r="M159" s="15">
        <v>35745</v>
      </c>
      <c r="N159" s="15">
        <v>37609</v>
      </c>
      <c r="O159" s="15">
        <v>39905</v>
      </c>
      <c r="P159" s="15">
        <v>42179</v>
      </c>
      <c r="Q159" s="15">
        <v>43595</v>
      </c>
      <c r="R159" s="15">
        <v>44641</v>
      </c>
      <c r="S159" s="15">
        <v>46143</v>
      </c>
    </row>
    <row r="160" spans="1:19" x14ac:dyDescent="0.25">
      <c r="A160" s="9" t="s">
        <v>26</v>
      </c>
      <c r="B160" s="11" t="s">
        <v>141</v>
      </c>
      <c r="C160" s="10" t="s">
        <v>299</v>
      </c>
      <c r="D160" s="15">
        <v>0</v>
      </c>
      <c r="E160" s="15">
        <v>0</v>
      </c>
      <c r="F160" s="15">
        <v>0</v>
      </c>
      <c r="G160" s="15">
        <v>0</v>
      </c>
      <c r="H160" s="15">
        <v>0</v>
      </c>
      <c r="I160" s="15">
        <v>0</v>
      </c>
      <c r="J160" s="15">
        <v>0</v>
      </c>
      <c r="K160" s="15">
        <v>0</v>
      </c>
      <c r="L160" s="15">
        <v>0</v>
      </c>
      <c r="M160" s="15">
        <v>0</v>
      </c>
      <c r="N160" s="15">
        <v>0</v>
      </c>
      <c r="O160" s="15">
        <v>0</v>
      </c>
      <c r="P160" s="15">
        <v>0</v>
      </c>
      <c r="Q160" s="15">
        <v>0</v>
      </c>
      <c r="R160" s="15">
        <v>0</v>
      </c>
      <c r="S160" s="15">
        <v>0</v>
      </c>
    </row>
    <row r="161" spans="1:25" x14ac:dyDescent="0.25">
      <c r="A161" s="594" t="s">
        <v>301</v>
      </c>
      <c r="B161" s="595"/>
      <c r="C161" s="596"/>
      <c r="D161" s="549">
        <v>721973</v>
      </c>
      <c r="E161" s="559">
        <v>727544</v>
      </c>
      <c r="F161" s="559">
        <v>734963</v>
      </c>
      <c r="G161" s="559">
        <v>743088</v>
      </c>
      <c r="H161" s="559">
        <v>749930</v>
      </c>
      <c r="I161" s="559">
        <v>756193</v>
      </c>
      <c r="J161" s="559">
        <v>766250</v>
      </c>
      <c r="K161" s="559">
        <v>778451</v>
      </c>
      <c r="L161" s="559">
        <v>791257</v>
      </c>
      <c r="M161" s="559">
        <v>804498</v>
      </c>
      <c r="N161" s="559">
        <v>818721</v>
      </c>
      <c r="O161" s="559">
        <v>834489</v>
      </c>
      <c r="P161" s="559">
        <v>860237</v>
      </c>
      <c r="Q161" s="559">
        <v>877229</v>
      </c>
      <c r="R161" s="559">
        <v>886688</v>
      </c>
      <c r="S161" s="549">
        <v>894736</v>
      </c>
      <c r="U161" s="30"/>
      <c r="V161" s="30"/>
      <c r="W161" s="30"/>
    </row>
    <row r="162" spans="1:25" x14ac:dyDescent="0.25">
      <c r="A162" s="349"/>
      <c r="B162" s="350"/>
      <c r="C162" s="350"/>
      <c r="D162" s="431"/>
      <c r="E162" s="431"/>
      <c r="F162" s="431"/>
      <c r="G162" s="431"/>
      <c r="H162" s="431"/>
      <c r="I162" s="431"/>
      <c r="J162" s="431"/>
      <c r="K162" s="431"/>
      <c r="L162" s="431"/>
      <c r="M162" s="431"/>
      <c r="N162" s="431"/>
      <c r="O162" s="431"/>
      <c r="P162" s="431"/>
      <c r="Q162" s="431"/>
      <c r="R162" s="431"/>
      <c r="S162" s="431"/>
    </row>
    <row r="163" spans="1:25" x14ac:dyDescent="0.25">
      <c r="A163" s="351"/>
      <c r="B163" s="352"/>
      <c r="C163" s="352"/>
      <c r="D163" s="352"/>
      <c r="E163" s="352"/>
      <c r="F163" s="352"/>
      <c r="G163" s="352"/>
      <c r="H163" s="352"/>
      <c r="I163" s="352"/>
      <c r="J163" s="352"/>
      <c r="K163" s="352"/>
      <c r="L163" s="352"/>
      <c r="M163" s="352"/>
      <c r="N163" s="352"/>
      <c r="O163" s="352"/>
      <c r="P163" s="352"/>
      <c r="Q163" s="352"/>
      <c r="R163" s="352"/>
      <c r="S163" s="353"/>
    </row>
    <row r="164" spans="1:25" ht="19.899999999999999" customHeight="1" x14ac:dyDescent="0.25">
      <c r="A164" s="354"/>
      <c r="B164" s="355"/>
      <c r="C164" s="356"/>
      <c r="D164" s="548" t="s">
        <v>539</v>
      </c>
      <c r="E164" s="558">
        <v>2010</v>
      </c>
      <c r="F164" s="558">
        <v>2011</v>
      </c>
      <c r="G164" s="558">
        <v>2012</v>
      </c>
      <c r="H164" s="558">
        <v>2013</v>
      </c>
      <c r="I164" s="558">
        <v>2014</v>
      </c>
      <c r="J164" s="558">
        <v>2015</v>
      </c>
      <c r="K164" s="558">
        <v>2016</v>
      </c>
      <c r="L164" s="558">
        <v>2017</v>
      </c>
      <c r="M164" s="558">
        <v>2018</v>
      </c>
      <c r="N164" s="558">
        <v>2019</v>
      </c>
      <c r="O164" s="558">
        <v>2020</v>
      </c>
      <c r="P164" s="558">
        <v>2021</v>
      </c>
      <c r="Q164" s="558">
        <v>2022</v>
      </c>
      <c r="R164" s="558">
        <v>2023</v>
      </c>
      <c r="S164" s="551" t="s">
        <v>538</v>
      </c>
      <c r="T164" s="358"/>
      <c r="U164" s="358"/>
      <c r="V164" s="358"/>
      <c r="W164" s="358"/>
      <c r="X164" s="358"/>
      <c r="Y164" s="358"/>
    </row>
    <row r="165" spans="1:25" ht="19.899999999999999" customHeight="1" x14ac:dyDescent="0.25">
      <c r="A165" s="329"/>
      <c r="B165" s="330"/>
      <c r="C165" s="331"/>
      <c r="D165" s="592" t="s">
        <v>302</v>
      </c>
      <c r="E165" s="592"/>
      <c r="F165" s="592"/>
      <c r="G165" s="592"/>
      <c r="H165" s="592"/>
      <c r="I165" s="592"/>
      <c r="J165" s="592"/>
      <c r="K165" s="592"/>
      <c r="L165" s="592"/>
      <c r="M165" s="592"/>
      <c r="N165" s="592"/>
      <c r="O165" s="592"/>
      <c r="P165" s="592"/>
      <c r="Q165" s="592"/>
      <c r="R165" s="592"/>
      <c r="S165" s="593"/>
      <c r="T165" s="358"/>
      <c r="U165" s="358"/>
      <c r="V165" s="358"/>
      <c r="W165" s="358"/>
      <c r="X165" s="358"/>
      <c r="Y165" s="358"/>
    </row>
    <row r="166" spans="1:25" x14ac:dyDescent="0.25">
      <c r="A166" s="359"/>
      <c r="B166" s="360"/>
      <c r="C166" s="359" t="s">
        <v>301</v>
      </c>
      <c r="D166" s="361">
        <v>74214</v>
      </c>
      <c r="E166" s="361">
        <v>75918</v>
      </c>
      <c r="F166" s="361">
        <v>77082</v>
      </c>
      <c r="G166" s="361">
        <v>78172</v>
      </c>
      <c r="H166" s="361">
        <v>78943</v>
      </c>
      <c r="I166" s="361">
        <v>79781</v>
      </c>
      <c r="J166" s="361">
        <v>81287</v>
      </c>
      <c r="K166" s="361">
        <v>83056</v>
      </c>
      <c r="L166" s="361">
        <v>84913</v>
      </c>
      <c r="M166" s="361">
        <v>87097</v>
      </c>
      <c r="N166" s="361">
        <v>90040</v>
      </c>
      <c r="O166" s="361">
        <v>93066</v>
      </c>
      <c r="P166" s="361">
        <v>96551</v>
      </c>
      <c r="Q166" s="361">
        <v>98829</v>
      </c>
      <c r="R166" s="361">
        <v>100394</v>
      </c>
      <c r="S166" s="361">
        <v>101743</v>
      </c>
      <c r="T166" s="358"/>
      <c r="U166" s="358"/>
      <c r="V166" s="358"/>
      <c r="W166" s="358"/>
      <c r="X166" s="358"/>
      <c r="Y166" s="358"/>
    </row>
    <row r="167" spans="1:25" ht="19.899999999999999" customHeight="1" x14ac:dyDescent="0.25">
      <c r="A167" s="576"/>
      <c r="B167" s="577"/>
      <c r="C167" s="578"/>
      <c r="D167" s="592" t="s">
        <v>303</v>
      </c>
      <c r="E167" s="592"/>
      <c r="F167" s="592"/>
      <c r="G167" s="592"/>
      <c r="H167" s="592"/>
      <c r="I167" s="592"/>
      <c r="J167" s="592"/>
      <c r="K167" s="592"/>
      <c r="L167" s="592"/>
      <c r="M167" s="592"/>
      <c r="N167" s="592"/>
      <c r="O167" s="592"/>
      <c r="P167" s="592"/>
      <c r="Q167" s="592"/>
      <c r="R167" s="592"/>
      <c r="S167" s="593"/>
      <c r="T167" s="362"/>
      <c r="U167" s="362"/>
      <c r="V167" s="362"/>
      <c r="W167" s="362"/>
      <c r="X167" s="362"/>
      <c r="Y167" s="362"/>
    </row>
    <row r="168" spans="1:25" x14ac:dyDescent="0.25">
      <c r="A168" s="359"/>
      <c r="B168" s="360"/>
      <c r="C168" s="359" t="s">
        <v>301</v>
      </c>
      <c r="D168" s="361">
        <v>30345</v>
      </c>
      <c r="E168" s="361">
        <v>31117</v>
      </c>
      <c r="F168" s="361">
        <v>31668</v>
      </c>
      <c r="G168" s="361">
        <v>32289</v>
      </c>
      <c r="H168" s="361">
        <v>32733</v>
      </c>
      <c r="I168" s="361">
        <v>33146</v>
      </c>
      <c r="J168" s="361">
        <v>33738</v>
      </c>
      <c r="K168" s="361">
        <v>34448</v>
      </c>
      <c r="L168" s="361">
        <v>35310</v>
      </c>
      <c r="M168" s="361">
        <v>36392</v>
      </c>
      <c r="N168" s="361">
        <v>37189</v>
      </c>
      <c r="O168" s="361">
        <v>37745</v>
      </c>
      <c r="P168" s="361">
        <v>38697</v>
      </c>
      <c r="Q168" s="361">
        <v>39290</v>
      </c>
      <c r="R168" s="361">
        <v>39665</v>
      </c>
      <c r="S168" s="361">
        <v>40052</v>
      </c>
      <c r="T168" s="363"/>
      <c r="U168" s="363"/>
      <c r="V168" s="363"/>
      <c r="W168" s="363"/>
      <c r="X168" s="363"/>
      <c r="Y168" s="363"/>
    </row>
    <row r="169" spans="1:25" ht="19.899999999999999" customHeight="1" x14ac:dyDescent="0.25">
      <c r="A169" s="576"/>
      <c r="B169" s="577"/>
      <c r="C169" s="578"/>
      <c r="D169" s="592" t="s">
        <v>304</v>
      </c>
      <c r="E169" s="592"/>
      <c r="F169" s="592"/>
      <c r="G169" s="592"/>
      <c r="H169" s="592"/>
      <c r="I169" s="592"/>
      <c r="J169" s="592"/>
      <c r="K169" s="592"/>
      <c r="L169" s="592"/>
      <c r="M169" s="592"/>
      <c r="N169" s="592"/>
      <c r="O169" s="592"/>
      <c r="P169" s="592"/>
      <c r="Q169" s="592"/>
      <c r="R169" s="592"/>
      <c r="S169" s="593"/>
      <c r="T169" s="363"/>
      <c r="U169" s="363"/>
      <c r="V169" s="363"/>
      <c r="W169" s="363"/>
      <c r="X169" s="363"/>
      <c r="Y169" s="363"/>
    </row>
    <row r="170" spans="1:25" x14ac:dyDescent="0.25">
      <c r="A170" s="359"/>
      <c r="B170" s="360"/>
      <c r="C170" s="359" t="s">
        <v>301</v>
      </c>
      <c r="D170" s="361">
        <v>447707</v>
      </c>
      <c r="E170" s="361">
        <v>454405</v>
      </c>
      <c r="F170" s="361">
        <v>458430</v>
      </c>
      <c r="G170" s="361">
        <v>462567</v>
      </c>
      <c r="H170" s="361">
        <v>465461</v>
      </c>
      <c r="I170" s="361">
        <v>468857</v>
      </c>
      <c r="J170" s="361">
        <v>474881</v>
      </c>
      <c r="K170" s="361">
        <v>483104</v>
      </c>
      <c r="L170" s="361">
        <v>491847</v>
      </c>
      <c r="M170" s="361">
        <v>500575</v>
      </c>
      <c r="N170" s="361">
        <v>511913</v>
      </c>
      <c r="O170" s="361">
        <v>525604</v>
      </c>
      <c r="P170" s="361">
        <v>543722</v>
      </c>
      <c r="Q170" s="361">
        <v>556432</v>
      </c>
      <c r="R170" s="361">
        <v>562835</v>
      </c>
      <c r="S170" s="361">
        <v>567665</v>
      </c>
      <c r="T170" s="363"/>
      <c r="U170" s="363"/>
      <c r="V170" s="363"/>
      <c r="W170" s="363"/>
      <c r="X170" s="363"/>
      <c r="Y170" s="363"/>
    </row>
    <row r="171" spans="1:25" ht="19.899999999999999" customHeight="1" x14ac:dyDescent="0.25">
      <c r="A171" s="576"/>
      <c r="B171" s="577"/>
      <c r="C171" s="578"/>
      <c r="D171" s="592" t="s">
        <v>305</v>
      </c>
      <c r="E171" s="592"/>
      <c r="F171" s="592"/>
      <c r="G171" s="592"/>
      <c r="H171" s="592"/>
      <c r="I171" s="592"/>
      <c r="J171" s="592"/>
      <c r="K171" s="592"/>
      <c r="L171" s="592"/>
      <c r="M171" s="592"/>
      <c r="N171" s="592"/>
      <c r="O171" s="592"/>
      <c r="P171" s="592"/>
      <c r="Q171" s="592"/>
      <c r="R171" s="592"/>
      <c r="S171" s="593"/>
      <c r="T171" s="363"/>
      <c r="U171" s="363"/>
      <c r="V171" s="363"/>
      <c r="W171" s="363"/>
      <c r="X171" s="363"/>
      <c r="Y171" s="363"/>
    </row>
    <row r="172" spans="1:25" x14ac:dyDescent="0.25">
      <c r="A172" s="359"/>
      <c r="B172" s="360"/>
      <c r="C172" s="359" t="s">
        <v>301</v>
      </c>
      <c r="D172" s="361">
        <v>210555</v>
      </c>
      <c r="E172" s="361">
        <v>208115</v>
      </c>
      <c r="F172" s="361">
        <v>209474</v>
      </c>
      <c r="G172" s="361">
        <v>211428</v>
      </c>
      <c r="H172" s="361">
        <v>213019</v>
      </c>
      <c r="I172" s="361">
        <v>214096</v>
      </c>
      <c r="J172" s="361">
        <v>216160</v>
      </c>
      <c r="K172" s="361">
        <v>218730</v>
      </c>
      <c r="L172" s="361">
        <v>221176</v>
      </c>
      <c r="M172" s="361">
        <v>224089</v>
      </c>
      <c r="N172" s="361">
        <v>225670</v>
      </c>
      <c r="O172" s="361">
        <v>227469</v>
      </c>
      <c r="P172" s="361">
        <v>232970</v>
      </c>
      <c r="Q172" s="361">
        <v>237580</v>
      </c>
      <c r="R172" s="361">
        <v>239978</v>
      </c>
      <c r="S172" s="361">
        <v>241219</v>
      </c>
      <c r="T172" s="363"/>
      <c r="U172" s="363"/>
      <c r="V172" s="363"/>
      <c r="W172" s="363"/>
      <c r="X172" s="363"/>
      <c r="Y172" s="363"/>
    </row>
    <row r="173" spans="1:25" ht="19.899999999999999" customHeight="1" x14ac:dyDescent="0.25">
      <c r="A173" s="576"/>
      <c r="B173" s="577"/>
      <c r="C173" s="578"/>
      <c r="D173" s="592" t="s">
        <v>306</v>
      </c>
      <c r="E173" s="592"/>
      <c r="F173" s="592"/>
      <c r="G173" s="592"/>
      <c r="H173" s="592"/>
      <c r="I173" s="592"/>
      <c r="J173" s="592"/>
      <c r="K173" s="592"/>
      <c r="L173" s="592"/>
      <c r="M173" s="592"/>
      <c r="N173" s="592"/>
      <c r="O173" s="592"/>
      <c r="P173" s="592"/>
      <c r="Q173" s="592"/>
      <c r="R173" s="592"/>
      <c r="S173" s="593"/>
      <c r="T173" s="363"/>
      <c r="U173" s="363"/>
      <c r="V173" s="363"/>
      <c r="W173" s="363"/>
      <c r="X173" s="363"/>
      <c r="Y173" s="363"/>
    </row>
    <row r="174" spans="1:25" x14ac:dyDescent="0.25">
      <c r="A174" s="450"/>
      <c r="B174" s="451"/>
      <c r="C174" s="450" t="s">
        <v>301</v>
      </c>
      <c r="D174" s="361">
        <v>0</v>
      </c>
      <c r="E174" s="361">
        <v>0</v>
      </c>
      <c r="F174" s="361">
        <v>0</v>
      </c>
      <c r="G174" s="361">
        <v>0</v>
      </c>
      <c r="H174" s="361">
        <v>0</v>
      </c>
      <c r="I174" s="361">
        <v>0</v>
      </c>
      <c r="J174" s="361">
        <v>0</v>
      </c>
      <c r="K174" s="361">
        <v>0</v>
      </c>
      <c r="L174" s="361">
        <v>0</v>
      </c>
      <c r="M174" s="361">
        <v>0</v>
      </c>
      <c r="N174" s="361">
        <v>0</v>
      </c>
      <c r="O174" s="361">
        <v>0</v>
      </c>
      <c r="P174" s="361">
        <v>0</v>
      </c>
      <c r="Q174" s="361">
        <v>0</v>
      </c>
      <c r="R174" s="361">
        <v>0</v>
      </c>
      <c r="S174" s="361">
        <v>0</v>
      </c>
      <c r="T174" s="363"/>
      <c r="U174" s="363"/>
      <c r="V174" s="363"/>
      <c r="W174" s="363"/>
      <c r="X174" s="363"/>
      <c r="Y174" s="363"/>
    </row>
    <row r="175" spans="1:25" ht="17.100000000000001" customHeight="1" x14ac:dyDescent="0.25">
      <c r="A175" s="582" t="s">
        <v>307</v>
      </c>
      <c r="B175" s="583"/>
      <c r="C175" s="583"/>
      <c r="D175" s="583"/>
      <c r="E175" s="584"/>
      <c r="F175" s="584"/>
      <c r="G175" s="584"/>
      <c r="H175" s="584"/>
      <c r="I175" s="584"/>
      <c r="J175" s="584"/>
      <c r="K175" s="584"/>
      <c r="L175" s="584"/>
      <c r="M175" s="584"/>
      <c r="N175" s="584"/>
      <c r="O175" s="584"/>
      <c r="P175" s="584"/>
      <c r="Q175" s="584"/>
      <c r="R175" s="584"/>
      <c r="S175" s="587"/>
      <c r="T175" s="363"/>
      <c r="U175" s="363"/>
      <c r="V175" s="363"/>
      <c r="W175" s="363"/>
      <c r="X175" s="363"/>
      <c r="Y175" s="363"/>
    </row>
    <row r="176" spans="1:25" ht="17.100000000000001" customHeight="1" x14ac:dyDescent="0.25">
      <c r="A176" s="588" t="s">
        <v>308</v>
      </c>
      <c r="B176" s="589"/>
      <c r="C176" s="589"/>
      <c r="D176" s="589"/>
      <c r="E176" s="589"/>
      <c r="F176" s="589"/>
      <c r="G176" s="589"/>
      <c r="H176" s="589"/>
      <c r="I176" s="589"/>
      <c r="J176" s="589"/>
      <c r="K176" s="589"/>
      <c r="L176" s="589"/>
      <c r="M176" s="589"/>
      <c r="N176" s="589"/>
      <c r="O176" s="589"/>
      <c r="P176" s="589"/>
      <c r="Q176" s="589"/>
      <c r="R176" s="589"/>
      <c r="S176" s="590"/>
      <c r="T176" s="363"/>
      <c r="U176" s="363"/>
      <c r="V176" s="363"/>
      <c r="W176" s="363"/>
      <c r="X176" s="363"/>
      <c r="Y176" s="363"/>
    </row>
    <row r="177" spans="1:19" ht="17.100000000000001" customHeight="1" x14ac:dyDescent="0.25">
      <c r="A177" s="579" t="s">
        <v>309</v>
      </c>
      <c r="B177" s="580"/>
      <c r="C177" s="580"/>
      <c r="D177" s="580"/>
      <c r="E177" s="580"/>
      <c r="F177" s="580"/>
      <c r="G177" s="580"/>
      <c r="H177" s="580"/>
      <c r="I177" s="580"/>
      <c r="J177" s="580"/>
      <c r="K177" s="580"/>
      <c r="L177" s="580"/>
      <c r="M177" s="580"/>
      <c r="N177" s="580"/>
      <c r="O177" s="580"/>
      <c r="P177" s="580"/>
      <c r="Q177" s="580"/>
      <c r="R177" s="580"/>
      <c r="S177" s="581"/>
    </row>
    <row r="178" spans="1:19" ht="15" customHeight="1" x14ac:dyDescent="0.25">
      <c r="A178" s="363"/>
      <c r="B178" s="363"/>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591" t="s">
        <v>541</v>
      </c>
      <c r="B179" s="591"/>
      <c r="C179" s="591"/>
      <c r="D179" s="591"/>
      <c r="E179" s="591"/>
      <c r="F179" s="591"/>
      <c r="G179" s="591"/>
      <c r="H179" s="591"/>
      <c r="I179" s="591"/>
      <c r="J179" s="591"/>
      <c r="K179" s="591"/>
      <c r="L179" s="591"/>
      <c r="M179" s="591"/>
      <c r="N179" s="591"/>
      <c r="O179" s="591"/>
      <c r="P179" s="591"/>
      <c r="Q179" s="563"/>
      <c r="R179" s="563"/>
      <c r="S179" s="563"/>
    </row>
    <row r="180" spans="1:19" ht="15" customHeight="1" x14ac:dyDescent="0.25">
      <c r="A180" s="591" t="s">
        <v>540</v>
      </c>
      <c r="B180" s="591"/>
      <c r="C180" s="591"/>
      <c r="D180" s="591"/>
      <c r="E180" s="591"/>
      <c r="F180" s="591"/>
      <c r="G180" s="591"/>
      <c r="H180" s="591"/>
      <c r="I180" s="591"/>
      <c r="J180" s="591"/>
      <c r="K180" s="420"/>
      <c r="L180" s="420"/>
      <c r="M180" s="420"/>
      <c r="N180" s="420"/>
      <c r="O180" s="420"/>
      <c r="P180" s="420"/>
      <c r="Q180" s="420"/>
      <c r="R180" s="420"/>
      <c r="S180" s="363"/>
    </row>
    <row r="181" spans="1:19" ht="15" customHeight="1" x14ac:dyDescent="0.25">
      <c r="A181" s="591" t="s">
        <v>543</v>
      </c>
      <c r="B181" s="591"/>
      <c r="C181" s="591"/>
      <c r="D181" s="591"/>
      <c r="E181" s="591"/>
      <c r="F181" s="591"/>
      <c r="G181" s="591"/>
      <c r="H181" s="591"/>
      <c r="I181" s="591"/>
      <c r="J181" s="591"/>
      <c r="K181" s="363"/>
      <c r="L181" s="363"/>
      <c r="M181" s="363"/>
      <c r="N181" s="363"/>
      <c r="O181" s="363"/>
      <c r="P181" s="363"/>
      <c r="Q181" s="363"/>
      <c r="R181" s="363"/>
      <c r="S181" s="363"/>
    </row>
    <row r="182" spans="1:19" ht="15" customHeight="1" x14ac:dyDescent="0.25">
      <c r="A182" s="363"/>
      <c r="B182" s="363"/>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363"/>
      <c r="B183" s="363"/>
      <c r="C183" s="363"/>
      <c r="D183" s="362"/>
      <c r="E183" s="362"/>
      <c r="F183" s="362"/>
      <c r="G183" s="362"/>
      <c r="H183" s="362"/>
      <c r="I183" s="362"/>
      <c r="J183" s="362"/>
      <c r="K183" s="362"/>
      <c r="L183" s="362"/>
      <c r="M183" s="362"/>
      <c r="N183" s="362"/>
      <c r="O183" s="362"/>
      <c r="P183" s="362"/>
      <c r="Q183" s="362"/>
      <c r="R183" s="362"/>
      <c r="S183" s="362"/>
    </row>
    <row r="184" spans="1:19" ht="15" customHeight="1" x14ac:dyDescent="0.25">
      <c r="A184" s="575" t="s">
        <v>310</v>
      </c>
      <c r="B184" s="575"/>
      <c r="C184" s="575"/>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363"/>
      <c r="C185" s="363"/>
      <c r="D185" s="363"/>
      <c r="E185" s="363"/>
      <c r="F185" s="363"/>
      <c r="G185" s="363"/>
      <c r="H185" s="363"/>
      <c r="I185" s="363"/>
      <c r="J185" s="363"/>
      <c r="K185" s="363"/>
      <c r="L185" s="363"/>
      <c r="M185" s="363"/>
      <c r="N185" s="363"/>
      <c r="O185" s="363"/>
      <c r="P185" s="363"/>
      <c r="Q185" s="363"/>
      <c r="R185" s="363"/>
      <c r="S185" s="363"/>
    </row>
    <row r="186" spans="1:19" ht="15" customHeight="1" x14ac:dyDescent="0.25">
      <c r="A186" s="363"/>
      <c r="B186" s="363"/>
      <c r="C186" s="363"/>
      <c r="D186" s="363"/>
      <c r="E186" s="363"/>
      <c r="F186" s="363"/>
      <c r="G186" s="363"/>
      <c r="H186" s="363"/>
      <c r="I186" s="363"/>
      <c r="J186" s="363"/>
      <c r="K186" s="363"/>
      <c r="L186" s="363"/>
      <c r="M186" s="363"/>
      <c r="N186" s="363"/>
      <c r="O186" s="363"/>
      <c r="P186" s="363"/>
      <c r="Q186" s="363"/>
      <c r="R186" s="363"/>
      <c r="S186" s="363"/>
    </row>
    <row r="187" spans="1:19" ht="15" customHeight="1" x14ac:dyDescent="0.25">
      <c r="A187" s="363"/>
      <c r="B187" s="363"/>
      <c r="C187" s="363"/>
      <c r="D187" s="363"/>
      <c r="E187" s="363"/>
      <c r="F187" s="363"/>
      <c r="G187" s="363"/>
      <c r="H187" s="363"/>
      <c r="I187" s="363"/>
      <c r="J187" s="363"/>
      <c r="K187" s="363"/>
      <c r="L187" s="363"/>
      <c r="M187" s="363"/>
      <c r="N187" s="363"/>
      <c r="O187" s="363"/>
      <c r="P187" s="363"/>
      <c r="Q187" s="363"/>
      <c r="R187" s="363"/>
      <c r="S187" s="363"/>
    </row>
    <row r="188" spans="1:19" ht="15" customHeight="1" x14ac:dyDescent="0.25">
      <c r="A188" s="363"/>
      <c r="B188" s="363"/>
      <c r="C188" s="363"/>
      <c r="D188" s="363"/>
      <c r="E188" s="363"/>
      <c r="F188" s="363"/>
      <c r="G188" s="363"/>
      <c r="H188" s="363"/>
      <c r="I188" s="363"/>
      <c r="J188" s="363"/>
      <c r="K188" s="363"/>
      <c r="L188" s="363"/>
      <c r="M188" s="363"/>
      <c r="N188" s="363"/>
      <c r="O188" s="363"/>
      <c r="P188" s="363"/>
      <c r="Q188" s="363"/>
      <c r="R188" s="363"/>
      <c r="S188" s="363"/>
    </row>
    <row r="189" spans="1:19" ht="15" customHeight="1" x14ac:dyDescent="0.25">
      <c r="A189" s="363"/>
      <c r="B189" s="363"/>
      <c r="C189" s="363"/>
      <c r="D189" s="363"/>
      <c r="E189" s="363"/>
      <c r="F189" s="363"/>
      <c r="G189" s="363"/>
      <c r="H189" s="363"/>
      <c r="I189" s="363"/>
      <c r="J189" s="363"/>
      <c r="K189" s="363"/>
      <c r="L189" s="363"/>
      <c r="M189" s="363"/>
      <c r="N189" s="363"/>
      <c r="O189" s="363"/>
      <c r="P189" s="363"/>
      <c r="Q189" s="363"/>
      <c r="R189" s="363"/>
      <c r="S189" s="363"/>
    </row>
    <row r="190" spans="1:19" ht="15" customHeight="1" x14ac:dyDescent="0.25">
      <c r="A190" s="363"/>
      <c r="B190" s="363"/>
      <c r="C190" s="363"/>
      <c r="D190" s="363"/>
      <c r="E190" s="363"/>
      <c r="F190" s="363"/>
      <c r="G190" s="363"/>
      <c r="H190" s="363"/>
      <c r="I190" s="363"/>
      <c r="J190" s="363"/>
      <c r="K190" s="363"/>
      <c r="L190" s="363"/>
      <c r="M190" s="363"/>
      <c r="N190" s="363"/>
      <c r="O190" s="363"/>
      <c r="P190" s="363"/>
      <c r="Q190" s="363"/>
      <c r="R190" s="363"/>
      <c r="S190" s="363"/>
    </row>
    <row r="191" spans="1:19" ht="15" customHeight="1" x14ac:dyDescent="0.25">
      <c r="A191" s="363"/>
      <c r="B191" s="363"/>
      <c r="C191" s="363"/>
      <c r="D191" s="363"/>
      <c r="E191" s="363"/>
      <c r="F191" s="363"/>
      <c r="G191" s="363"/>
      <c r="H191" s="363"/>
      <c r="I191" s="363"/>
      <c r="J191" s="363"/>
      <c r="K191" s="363"/>
      <c r="L191" s="363"/>
      <c r="M191" s="363"/>
      <c r="N191" s="363"/>
      <c r="O191" s="363"/>
      <c r="P191" s="363"/>
      <c r="Q191" s="363"/>
      <c r="R191" s="363"/>
      <c r="S191" s="363"/>
    </row>
    <row r="192" spans="1:19" ht="15" customHeight="1" x14ac:dyDescent="0.25">
      <c r="A192" s="363"/>
      <c r="B192" s="363"/>
      <c r="C192" s="363"/>
      <c r="D192" s="363"/>
      <c r="E192" s="363"/>
      <c r="F192" s="363"/>
      <c r="G192" s="363"/>
      <c r="H192" s="363"/>
      <c r="I192" s="363"/>
      <c r="J192" s="363"/>
      <c r="K192" s="363"/>
      <c r="L192" s="363"/>
      <c r="M192" s="363"/>
      <c r="N192" s="363"/>
      <c r="O192" s="363"/>
      <c r="P192" s="363"/>
      <c r="Q192" s="363"/>
      <c r="R192" s="363"/>
      <c r="S192" s="363"/>
    </row>
    <row r="193" spans="1:19" ht="15" customHeight="1" x14ac:dyDescent="0.25">
      <c r="A193" s="363"/>
      <c r="B193" s="363"/>
      <c r="C193" s="363"/>
      <c r="D193" s="363"/>
      <c r="E193" s="363"/>
      <c r="F193" s="363"/>
      <c r="G193" s="363"/>
      <c r="H193" s="363"/>
      <c r="I193" s="363"/>
      <c r="J193" s="363"/>
      <c r="K193" s="363"/>
      <c r="L193" s="363"/>
      <c r="M193" s="363"/>
      <c r="N193" s="363"/>
      <c r="O193" s="363"/>
      <c r="P193" s="363"/>
      <c r="Q193" s="363"/>
      <c r="R193" s="363"/>
      <c r="S193" s="363"/>
    </row>
    <row r="194" spans="1:19" ht="15" customHeight="1" x14ac:dyDescent="0.25">
      <c r="A194" s="363"/>
      <c r="B194" s="363"/>
      <c r="C194" s="363"/>
      <c r="D194" s="363"/>
      <c r="E194" s="363"/>
      <c r="F194" s="363"/>
      <c r="G194" s="363"/>
      <c r="H194" s="363"/>
      <c r="I194" s="363"/>
      <c r="J194" s="363"/>
      <c r="K194" s="363"/>
      <c r="L194" s="363"/>
      <c r="M194" s="363"/>
      <c r="N194" s="363"/>
      <c r="O194" s="363"/>
      <c r="P194" s="363"/>
      <c r="Q194" s="363"/>
      <c r="R194" s="363"/>
      <c r="S194" s="363"/>
    </row>
    <row r="195" spans="1:19" ht="15" customHeight="1" x14ac:dyDescent="0.25">
      <c r="A195" s="363"/>
      <c r="B195" s="363"/>
      <c r="C195" s="363"/>
      <c r="D195" s="363"/>
      <c r="E195" s="363"/>
      <c r="F195" s="363"/>
      <c r="G195" s="363"/>
      <c r="H195" s="363"/>
      <c r="I195" s="363"/>
      <c r="J195" s="363"/>
      <c r="K195" s="363"/>
      <c r="L195" s="363"/>
      <c r="M195" s="363"/>
      <c r="N195" s="363"/>
      <c r="O195" s="363"/>
      <c r="P195" s="363"/>
      <c r="Q195" s="363"/>
      <c r="R195" s="363"/>
      <c r="S195" s="363"/>
    </row>
    <row r="196" spans="1:19" ht="15" customHeight="1" x14ac:dyDescent="0.25">
      <c r="A196" s="363"/>
      <c r="B196" s="363"/>
      <c r="C196" s="363"/>
      <c r="D196" s="363"/>
      <c r="E196" s="363"/>
      <c r="F196" s="363"/>
      <c r="G196" s="363"/>
      <c r="H196" s="363"/>
      <c r="I196" s="363"/>
      <c r="J196" s="363"/>
      <c r="K196" s="363"/>
      <c r="L196" s="363"/>
      <c r="M196" s="363"/>
      <c r="N196" s="363"/>
      <c r="O196" s="363"/>
      <c r="P196" s="363"/>
      <c r="Q196" s="363"/>
      <c r="R196" s="363"/>
      <c r="S196" s="363"/>
    </row>
    <row r="197" spans="1:19" ht="15" customHeight="1" x14ac:dyDescent="0.25">
      <c r="A197" s="363"/>
      <c r="B197" s="363"/>
      <c r="C197" s="363"/>
      <c r="D197" s="363"/>
      <c r="E197" s="363"/>
      <c r="F197" s="363"/>
      <c r="G197" s="363"/>
      <c r="H197" s="363"/>
      <c r="I197" s="363"/>
      <c r="J197" s="363"/>
      <c r="K197" s="363"/>
      <c r="L197" s="363"/>
      <c r="M197" s="363"/>
      <c r="N197" s="363"/>
      <c r="O197" s="363"/>
      <c r="P197" s="363"/>
      <c r="Q197" s="363"/>
      <c r="R197" s="363"/>
      <c r="S197" s="363"/>
    </row>
    <row r="198" spans="1:19" x14ac:dyDescent="0.25">
      <c r="A198" s="363"/>
      <c r="B198" s="363"/>
      <c r="C198" s="363"/>
      <c r="D198" s="363"/>
      <c r="E198" s="363"/>
      <c r="F198" s="363"/>
      <c r="G198" s="363"/>
      <c r="H198" s="363"/>
      <c r="I198" s="363"/>
      <c r="J198" s="363"/>
      <c r="K198" s="363"/>
      <c r="L198" s="363"/>
      <c r="M198" s="363"/>
      <c r="N198" s="363"/>
      <c r="O198" s="363"/>
      <c r="P198" s="363"/>
      <c r="Q198" s="363"/>
      <c r="R198" s="363"/>
      <c r="S198" s="363"/>
    </row>
    <row r="199" spans="1:19" x14ac:dyDescent="0.25">
      <c r="A199" s="363"/>
      <c r="B199" s="363"/>
      <c r="C199" s="363"/>
      <c r="D199" s="363"/>
      <c r="E199" s="363"/>
      <c r="F199" s="363"/>
      <c r="G199" s="363"/>
      <c r="H199" s="363"/>
      <c r="I199" s="363"/>
      <c r="J199" s="363"/>
      <c r="K199" s="363"/>
      <c r="L199" s="363"/>
      <c r="M199" s="363"/>
      <c r="N199" s="363"/>
      <c r="O199" s="363"/>
      <c r="P199" s="363"/>
      <c r="Q199" s="363"/>
      <c r="R199" s="363"/>
      <c r="S199" s="363"/>
    </row>
    <row r="200" spans="1:19" x14ac:dyDescent="0.25">
      <c r="A200" s="363"/>
      <c r="B200" s="363"/>
      <c r="C200" s="363"/>
      <c r="D200" s="363"/>
      <c r="E200" s="363"/>
      <c r="F200" s="363"/>
      <c r="G200" s="363"/>
      <c r="H200" s="363"/>
      <c r="I200" s="363"/>
      <c r="J200" s="363"/>
      <c r="K200" s="363"/>
      <c r="L200" s="363"/>
      <c r="M200" s="363"/>
      <c r="N200" s="363"/>
      <c r="O200" s="363"/>
      <c r="P200" s="363"/>
      <c r="Q200" s="363"/>
      <c r="R200" s="363"/>
      <c r="S200" s="363"/>
    </row>
    <row r="201" spans="1:19" x14ac:dyDescent="0.25">
      <c r="A201" s="363"/>
      <c r="B201" s="363"/>
      <c r="C201" s="363"/>
      <c r="D201" s="363"/>
      <c r="E201" s="363"/>
      <c r="F201" s="363"/>
      <c r="G201" s="363"/>
      <c r="H201" s="363"/>
      <c r="I201" s="363"/>
      <c r="J201" s="363"/>
      <c r="K201" s="363"/>
      <c r="L201" s="363"/>
      <c r="M201" s="363"/>
      <c r="N201" s="363"/>
      <c r="O201" s="363"/>
      <c r="P201" s="363"/>
      <c r="Q201" s="363"/>
      <c r="R201" s="363"/>
      <c r="S201" s="363"/>
    </row>
    <row r="202" spans="1:19" x14ac:dyDescent="0.25">
      <c r="A202" s="363"/>
      <c r="B202" s="363"/>
      <c r="C202" s="363"/>
      <c r="D202" s="363"/>
      <c r="E202" s="363"/>
      <c r="F202" s="363"/>
      <c r="G202" s="363"/>
      <c r="H202" s="363"/>
      <c r="I202" s="363"/>
      <c r="J202" s="363"/>
      <c r="K202" s="363"/>
      <c r="L202" s="363"/>
      <c r="M202" s="363"/>
      <c r="N202" s="363"/>
      <c r="O202" s="363"/>
      <c r="P202" s="363"/>
      <c r="Q202" s="363"/>
      <c r="R202" s="363"/>
      <c r="S202" s="363"/>
    </row>
    <row r="203" spans="1:19" x14ac:dyDescent="0.25">
      <c r="A203" s="363"/>
      <c r="B203" s="363"/>
      <c r="C203" s="363"/>
      <c r="D203" s="363"/>
      <c r="E203" s="363"/>
      <c r="F203" s="363"/>
      <c r="G203" s="363"/>
      <c r="H203" s="363"/>
      <c r="I203" s="363"/>
      <c r="J203" s="363"/>
      <c r="K203" s="363"/>
      <c r="L203" s="363"/>
      <c r="M203" s="363"/>
      <c r="N203" s="363"/>
      <c r="O203" s="363"/>
      <c r="P203" s="363"/>
      <c r="Q203" s="363"/>
      <c r="R203" s="363"/>
      <c r="S203" s="363"/>
    </row>
    <row r="204" spans="1:19" x14ac:dyDescent="0.25">
      <c r="A204" s="363"/>
      <c r="B204" s="363"/>
      <c r="C204" s="363"/>
      <c r="D204" s="363"/>
      <c r="E204" s="363"/>
      <c r="F204" s="363"/>
      <c r="G204" s="363"/>
      <c r="H204" s="363"/>
      <c r="I204" s="363"/>
      <c r="J204" s="363"/>
      <c r="K204" s="363"/>
      <c r="L204" s="363"/>
      <c r="M204" s="363"/>
      <c r="N204" s="363"/>
      <c r="O204" s="363"/>
      <c r="P204" s="363"/>
      <c r="Q204" s="363"/>
      <c r="R204" s="363"/>
      <c r="S204" s="363"/>
    </row>
    <row r="205" spans="1:19" x14ac:dyDescent="0.25">
      <c r="A205" s="363"/>
      <c r="B205" s="363"/>
      <c r="C205" s="363"/>
      <c r="D205" s="363"/>
      <c r="E205" s="363"/>
      <c r="F205" s="363"/>
      <c r="G205" s="363"/>
      <c r="H205" s="363"/>
      <c r="I205" s="363"/>
      <c r="J205" s="363"/>
      <c r="K205" s="363"/>
      <c r="L205" s="363"/>
      <c r="M205" s="363"/>
      <c r="N205" s="363"/>
      <c r="O205" s="363"/>
      <c r="P205" s="363"/>
      <c r="Q205" s="363"/>
      <c r="R205" s="363"/>
      <c r="S205" s="363"/>
    </row>
    <row r="206" spans="1:19" x14ac:dyDescent="0.25">
      <c r="A206" s="363"/>
      <c r="B206" s="363"/>
      <c r="C206" s="363"/>
      <c r="D206" s="363"/>
      <c r="E206" s="363"/>
      <c r="F206" s="363"/>
      <c r="G206" s="363"/>
      <c r="H206" s="363"/>
      <c r="I206" s="363"/>
      <c r="J206" s="363"/>
      <c r="K206" s="363"/>
      <c r="L206" s="363"/>
      <c r="M206" s="363"/>
      <c r="N206" s="363"/>
      <c r="O206" s="363"/>
      <c r="P206" s="363"/>
      <c r="Q206" s="363"/>
      <c r="R206" s="363"/>
      <c r="S206" s="363"/>
    </row>
    <row r="207" spans="1:19" x14ac:dyDescent="0.25">
      <c r="A207" s="363"/>
      <c r="B207" s="363"/>
      <c r="C207" s="363"/>
      <c r="D207" s="363"/>
      <c r="E207" s="363"/>
      <c r="F207" s="363"/>
      <c r="G207" s="363"/>
      <c r="H207" s="363"/>
      <c r="I207" s="363"/>
      <c r="J207" s="363"/>
      <c r="K207" s="363"/>
      <c r="L207" s="363"/>
      <c r="M207" s="363"/>
      <c r="N207" s="363"/>
      <c r="O207" s="363"/>
      <c r="P207" s="363"/>
      <c r="Q207" s="363"/>
      <c r="R207" s="363"/>
      <c r="S207" s="363"/>
    </row>
    <row r="208" spans="1:19" x14ac:dyDescent="0.25">
      <c r="A208" s="363"/>
      <c r="B208" s="363"/>
      <c r="C208" s="363"/>
      <c r="D208" s="363"/>
      <c r="E208" s="363"/>
      <c r="F208" s="363"/>
      <c r="G208" s="363"/>
      <c r="H208" s="363"/>
      <c r="I208" s="363"/>
      <c r="J208" s="363"/>
      <c r="K208" s="363"/>
      <c r="L208" s="363"/>
      <c r="M208" s="363"/>
      <c r="N208" s="363"/>
      <c r="O208" s="363"/>
      <c r="P208" s="363"/>
      <c r="Q208" s="363"/>
      <c r="R208" s="363"/>
      <c r="S208" s="363"/>
    </row>
    <row r="209" spans="1:19" x14ac:dyDescent="0.25">
      <c r="A209" s="363"/>
      <c r="B209" s="363"/>
      <c r="C209" s="363"/>
      <c r="D209" s="363"/>
      <c r="E209" s="363"/>
      <c r="F209" s="363"/>
      <c r="G209" s="363"/>
      <c r="H209" s="363"/>
      <c r="I209" s="363"/>
      <c r="J209" s="363"/>
      <c r="K209" s="363"/>
      <c r="L209" s="363"/>
      <c r="M209" s="363"/>
      <c r="N209" s="363"/>
      <c r="O209" s="363"/>
      <c r="P209" s="363"/>
      <c r="Q209" s="363"/>
      <c r="R209" s="363"/>
      <c r="S209" s="363"/>
    </row>
    <row r="210" spans="1:19" x14ac:dyDescent="0.25">
      <c r="A210" s="363"/>
      <c r="B210" s="363"/>
      <c r="C210" s="363"/>
      <c r="D210" s="363"/>
      <c r="E210" s="363"/>
      <c r="F210" s="363"/>
      <c r="G210" s="363"/>
      <c r="H210" s="363"/>
      <c r="I210" s="363"/>
      <c r="J210" s="363"/>
      <c r="K210" s="363"/>
      <c r="L210" s="363"/>
      <c r="M210" s="363"/>
      <c r="N210" s="363"/>
      <c r="O210" s="363"/>
      <c r="P210" s="363"/>
      <c r="Q210" s="363"/>
      <c r="R210" s="363"/>
      <c r="S210" s="363"/>
    </row>
    <row r="211" spans="1:19" x14ac:dyDescent="0.25">
      <c r="A211" s="363"/>
      <c r="B211" s="363"/>
      <c r="C211" s="363"/>
      <c r="D211" s="363"/>
      <c r="E211" s="363"/>
      <c r="F211" s="363"/>
      <c r="G211" s="363"/>
      <c r="H211" s="363"/>
      <c r="I211" s="363"/>
      <c r="J211" s="363"/>
      <c r="K211" s="363"/>
      <c r="L211" s="363"/>
      <c r="M211" s="363"/>
      <c r="N211" s="363"/>
      <c r="O211" s="363"/>
      <c r="P211" s="363"/>
      <c r="Q211" s="363"/>
      <c r="R211" s="363"/>
      <c r="S211" s="363"/>
    </row>
    <row r="212" spans="1:19" x14ac:dyDescent="0.25">
      <c r="A212" s="363"/>
      <c r="B212" s="363"/>
      <c r="C212" s="363"/>
      <c r="D212" s="363"/>
      <c r="E212" s="363"/>
      <c r="F212" s="363"/>
      <c r="G212" s="363"/>
      <c r="H212" s="363"/>
      <c r="I212" s="363"/>
      <c r="J212" s="363"/>
      <c r="K212" s="363"/>
      <c r="L212" s="363"/>
      <c r="M212" s="363"/>
      <c r="N212" s="363"/>
      <c r="O212" s="363"/>
      <c r="P212" s="363"/>
      <c r="Q212" s="363"/>
      <c r="R212" s="363"/>
      <c r="S212" s="363"/>
    </row>
    <row r="213" spans="1:19" x14ac:dyDescent="0.25">
      <c r="A213" s="363"/>
      <c r="B213" s="363"/>
      <c r="C213" s="363"/>
      <c r="D213" s="363"/>
      <c r="E213" s="363"/>
      <c r="F213" s="363"/>
      <c r="G213" s="363"/>
      <c r="H213" s="363"/>
      <c r="I213" s="363"/>
      <c r="J213" s="363"/>
      <c r="K213" s="363"/>
      <c r="L213" s="363"/>
      <c r="M213" s="363"/>
      <c r="N213" s="363"/>
      <c r="O213" s="363"/>
      <c r="P213" s="363"/>
      <c r="Q213" s="363"/>
      <c r="R213" s="363"/>
      <c r="S213" s="363"/>
    </row>
    <row r="214" spans="1:19" x14ac:dyDescent="0.25">
      <c r="A214" s="363"/>
      <c r="B214" s="363"/>
      <c r="C214" s="363"/>
      <c r="D214" s="363"/>
      <c r="E214" s="363"/>
      <c r="F214" s="363"/>
      <c r="G214" s="363"/>
      <c r="H214" s="363"/>
      <c r="I214" s="363"/>
      <c r="J214" s="363"/>
      <c r="K214" s="363"/>
      <c r="L214" s="363"/>
      <c r="M214" s="363"/>
      <c r="N214" s="363"/>
      <c r="O214" s="363"/>
      <c r="P214" s="363"/>
      <c r="Q214" s="363"/>
      <c r="R214" s="363"/>
      <c r="S214" s="363"/>
    </row>
    <row r="215" spans="1:19" x14ac:dyDescent="0.25">
      <c r="A215" s="363"/>
      <c r="B215" s="363"/>
      <c r="C215" s="363"/>
      <c r="D215" s="363"/>
      <c r="E215" s="363"/>
      <c r="F215" s="363"/>
      <c r="G215" s="363"/>
      <c r="H215" s="363"/>
      <c r="I215" s="363"/>
      <c r="J215" s="363"/>
      <c r="K215" s="363"/>
      <c r="L215" s="363"/>
      <c r="M215" s="363"/>
      <c r="N215" s="363"/>
      <c r="O215" s="363"/>
      <c r="P215" s="363"/>
      <c r="Q215" s="363"/>
      <c r="R215" s="363"/>
      <c r="S215" s="363"/>
    </row>
    <row r="216" spans="1:19" x14ac:dyDescent="0.25">
      <c r="A216" s="363"/>
      <c r="B216" s="363"/>
      <c r="C216" s="363"/>
      <c r="D216" s="363"/>
      <c r="E216" s="363"/>
      <c r="F216" s="363"/>
      <c r="G216" s="363"/>
      <c r="H216" s="363"/>
      <c r="I216" s="363"/>
      <c r="J216" s="363"/>
      <c r="K216" s="363"/>
      <c r="L216" s="363"/>
      <c r="M216" s="363"/>
      <c r="N216" s="363"/>
      <c r="O216" s="363"/>
      <c r="P216" s="363"/>
      <c r="Q216" s="363"/>
      <c r="R216" s="363"/>
      <c r="S216" s="363"/>
    </row>
    <row r="217" spans="1:19" x14ac:dyDescent="0.25">
      <c r="A217" s="363"/>
      <c r="B217" s="363"/>
      <c r="C217" s="363"/>
      <c r="D217" s="363"/>
      <c r="E217" s="363"/>
      <c r="F217" s="363"/>
      <c r="G217" s="363"/>
      <c r="H217" s="363"/>
      <c r="I217" s="363"/>
      <c r="J217" s="363"/>
      <c r="K217" s="363"/>
      <c r="L217" s="363"/>
      <c r="M217" s="363"/>
      <c r="N217" s="363"/>
      <c r="O217" s="363"/>
      <c r="P217" s="363"/>
      <c r="Q217" s="363"/>
      <c r="R217" s="363"/>
      <c r="S217" s="363"/>
    </row>
    <row r="218" spans="1:19" x14ac:dyDescent="0.25">
      <c r="A218" s="363"/>
      <c r="B218" s="363"/>
      <c r="C218" s="363"/>
      <c r="D218" s="363"/>
      <c r="E218" s="363"/>
      <c r="F218" s="363"/>
      <c r="G218" s="363"/>
      <c r="H218" s="363"/>
      <c r="I218" s="363"/>
      <c r="J218" s="363"/>
      <c r="K218" s="363"/>
      <c r="L218" s="363"/>
      <c r="M218" s="363"/>
      <c r="N218" s="363"/>
      <c r="O218" s="363"/>
      <c r="P218" s="363"/>
      <c r="Q218" s="363"/>
      <c r="R218" s="363"/>
      <c r="S218" s="363"/>
    </row>
    <row r="219" spans="1:19" x14ac:dyDescent="0.25">
      <c r="A219" s="363"/>
      <c r="B219" s="363"/>
      <c r="C219" s="363"/>
      <c r="D219" s="363"/>
      <c r="E219" s="363"/>
      <c r="F219" s="363"/>
      <c r="G219" s="363"/>
      <c r="H219" s="363"/>
      <c r="I219" s="363"/>
      <c r="J219" s="363"/>
      <c r="K219" s="363"/>
      <c r="L219" s="363"/>
      <c r="M219" s="363"/>
      <c r="N219" s="363"/>
      <c r="O219" s="363"/>
      <c r="P219" s="363"/>
      <c r="Q219" s="363"/>
      <c r="R219" s="363"/>
      <c r="S219" s="363"/>
    </row>
    <row r="220" spans="1:19" x14ac:dyDescent="0.25">
      <c r="A220" s="363"/>
      <c r="B220" s="363"/>
      <c r="C220" s="363"/>
      <c r="D220" s="363"/>
      <c r="E220" s="363"/>
      <c r="F220" s="363"/>
      <c r="G220" s="363"/>
      <c r="H220" s="363"/>
      <c r="I220" s="363"/>
      <c r="J220" s="363"/>
      <c r="K220" s="363"/>
      <c r="L220" s="363"/>
      <c r="M220" s="363"/>
      <c r="N220" s="363"/>
      <c r="O220" s="363"/>
      <c r="P220" s="363"/>
      <c r="Q220" s="363"/>
      <c r="R220" s="363"/>
      <c r="S220" s="363"/>
    </row>
    <row r="221" spans="1:19" x14ac:dyDescent="0.25">
      <c r="A221" s="363"/>
      <c r="B221" s="363"/>
      <c r="C221" s="363"/>
      <c r="D221" s="363"/>
      <c r="E221" s="363"/>
      <c r="F221" s="363"/>
      <c r="G221" s="363"/>
      <c r="H221" s="363"/>
      <c r="I221" s="363"/>
      <c r="J221" s="363"/>
      <c r="K221" s="363"/>
      <c r="L221" s="363"/>
      <c r="M221" s="363"/>
      <c r="N221" s="363"/>
      <c r="O221" s="363"/>
      <c r="P221" s="363"/>
      <c r="Q221" s="363"/>
      <c r="R221" s="363"/>
      <c r="S221" s="363"/>
    </row>
    <row r="222" spans="1:19" x14ac:dyDescent="0.25">
      <c r="A222" s="363"/>
      <c r="B222" s="363"/>
      <c r="C222" s="363"/>
      <c r="D222" s="363"/>
      <c r="E222" s="363"/>
      <c r="F222" s="363"/>
      <c r="G222" s="363"/>
      <c r="H222" s="363"/>
      <c r="I222" s="363"/>
      <c r="J222" s="363"/>
      <c r="K222" s="363"/>
      <c r="L222" s="363"/>
      <c r="M222" s="363"/>
      <c r="N222" s="363"/>
      <c r="O222" s="363"/>
      <c r="P222" s="363"/>
      <c r="Q222" s="363"/>
      <c r="R222" s="363"/>
      <c r="S222" s="363"/>
    </row>
    <row r="223" spans="1:19" x14ac:dyDescent="0.25">
      <c r="A223" s="363"/>
      <c r="B223" s="363"/>
      <c r="C223" s="363"/>
      <c r="D223" s="363"/>
      <c r="E223" s="363"/>
      <c r="F223" s="363"/>
      <c r="G223" s="363"/>
      <c r="H223" s="363"/>
      <c r="I223" s="363"/>
      <c r="J223" s="363"/>
      <c r="K223" s="363"/>
      <c r="L223" s="363"/>
      <c r="M223" s="363"/>
      <c r="N223" s="363"/>
      <c r="O223" s="363"/>
      <c r="P223" s="363"/>
      <c r="Q223" s="363"/>
      <c r="R223" s="363"/>
      <c r="S223" s="363"/>
    </row>
    <row r="224" spans="1:19" x14ac:dyDescent="0.25">
      <c r="A224" s="363"/>
      <c r="B224" s="363"/>
      <c r="C224" s="363"/>
      <c r="D224" s="363"/>
      <c r="E224" s="363"/>
      <c r="F224" s="363"/>
      <c r="G224" s="363"/>
      <c r="H224" s="363"/>
      <c r="I224" s="363"/>
      <c r="J224" s="363"/>
      <c r="K224" s="363"/>
      <c r="L224" s="363"/>
      <c r="M224" s="363"/>
      <c r="N224" s="363"/>
      <c r="O224" s="363"/>
      <c r="P224" s="363"/>
      <c r="Q224" s="363"/>
      <c r="R224" s="363"/>
      <c r="S224" s="363"/>
    </row>
    <row r="225" spans="1:19" x14ac:dyDescent="0.25">
      <c r="A225" s="363"/>
      <c r="B225" s="363"/>
      <c r="C225" s="363"/>
      <c r="D225" s="363"/>
      <c r="E225" s="363"/>
      <c r="F225" s="363"/>
      <c r="G225" s="363"/>
      <c r="H225" s="363"/>
      <c r="I225" s="363"/>
      <c r="J225" s="363"/>
      <c r="K225" s="363"/>
      <c r="L225" s="363"/>
      <c r="M225" s="363"/>
      <c r="N225" s="363"/>
      <c r="O225" s="363"/>
      <c r="P225" s="363"/>
      <c r="Q225" s="363"/>
      <c r="R225" s="363"/>
      <c r="S225" s="363"/>
    </row>
    <row r="226" spans="1:19" x14ac:dyDescent="0.25">
      <c r="A226" s="363"/>
      <c r="B226" s="363"/>
      <c r="C226" s="363"/>
      <c r="D226" s="363"/>
      <c r="E226" s="363"/>
      <c r="F226" s="363"/>
      <c r="G226" s="363"/>
      <c r="H226" s="363"/>
      <c r="I226" s="363"/>
      <c r="J226" s="363"/>
      <c r="K226" s="363"/>
      <c r="L226" s="363"/>
      <c r="M226" s="363"/>
      <c r="N226" s="363"/>
      <c r="O226" s="363"/>
      <c r="P226" s="363"/>
      <c r="Q226" s="363"/>
      <c r="R226" s="363"/>
      <c r="S226" s="363"/>
    </row>
    <row r="227" spans="1:19" x14ac:dyDescent="0.25">
      <c r="A227" s="363"/>
      <c r="B227" s="363"/>
      <c r="C227" s="363"/>
      <c r="D227" s="363"/>
      <c r="E227" s="363"/>
      <c r="F227" s="363"/>
      <c r="G227" s="363"/>
      <c r="H227" s="363"/>
      <c r="I227" s="363"/>
      <c r="J227" s="363"/>
      <c r="K227" s="363"/>
      <c r="L227" s="363"/>
      <c r="M227" s="363"/>
      <c r="N227" s="363"/>
      <c r="O227" s="363"/>
      <c r="P227" s="363"/>
      <c r="Q227" s="363"/>
      <c r="R227" s="363"/>
      <c r="S227" s="363"/>
    </row>
    <row r="228" spans="1:19" x14ac:dyDescent="0.25">
      <c r="A228" s="363"/>
      <c r="B228" s="363"/>
      <c r="C228" s="363"/>
      <c r="D228" s="363"/>
      <c r="E228" s="363"/>
      <c r="F228" s="363"/>
      <c r="G228" s="363"/>
      <c r="H228" s="363"/>
      <c r="I228" s="363"/>
      <c r="J228" s="363"/>
      <c r="K228" s="363"/>
      <c r="L228" s="363"/>
      <c r="M228" s="363"/>
      <c r="N228" s="363"/>
      <c r="O228" s="363"/>
      <c r="P228" s="363"/>
      <c r="Q228" s="363"/>
      <c r="R228" s="363"/>
      <c r="S228" s="363"/>
    </row>
    <row r="229" spans="1:19" x14ac:dyDescent="0.25">
      <c r="A229" s="363"/>
      <c r="B229" s="363"/>
      <c r="C229" s="363"/>
      <c r="D229" s="363"/>
      <c r="E229" s="363"/>
      <c r="F229" s="363"/>
      <c r="G229" s="363"/>
      <c r="H229" s="363"/>
      <c r="I229" s="363"/>
      <c r="J229" s="363"/>
      <c r="K229" s="363"/>
      <c r="L229" s="363"/>
      <c r="M229" s="363"/>
      <c r="N229" s="363"/>
      <c r="O229" s="363"/>
      <c r="P229" s="363"/>
      <c r="Q229" s="363"/>
      <c r="R229" s="363"/>
      <c r="S229" s="363"/>
    </row>
    <row r="230" spans="1:19" x14ac:dyDescent="0.25">
      <c r="A230" s="363"/>
      <c r="B230" s="363"/>
      <c r="C230" s="363"/>
      <c r="D230" s="363"/>
      <c r="E230" s="363"/>
      <c r="F230" s="363"/>
      <c r="G230" s="363"/>
      <c r="H230" s="363"/>
      <c r="I230" s="363"/>
      <c r="J230" s="363"/>
      <c r="K230" s="363"/>
      <c r="L230" s="363"/>
      <c r="M230" s="363"/>
      <c r="N230" s="363"/>
      <c r="O230" s="363"/>
      <c r="P230" s="363"/>
      <c r="Q230" s="363"/>
      <c r="R230" s="363"/>
      <c r="S230" s="363"/>
    </row>
    <row r="231" spans="1:19" x14ac:dyDescent="0.25">
      <c r="A231" s="363"/>
      <c r="B231" s="363"/>
      <c r="C231" s="363"/>
      <c r="D231" s="363"/>
      <c r="E231" s="363"/>
      <c r="F231" s="363"/>
      <c r="G231" s="363"/>
      <c r="H231" s="363"/>
      <c r="I231" s="363"/>
      <c r="J231" s="363"/>
      <c r="K231" s="363"/>
      <c r="L231" s="363"/>
      <c r="M231" s="363"/>
      <c r="N231" s="363"/>
      <c r="O231" s="363"/>
      <c r="P231" s="363"/>
      <c r="Q231" s="363"/>
      <c r="R231" s="363"/>
      <c r="S231" s="363"/>
    </row>
    <row r="232" spans="1:19" x14ac:dyDescent="0.25">
      <c r="A232" s="363"/>
      <c r="B232" s="363"/>
      <c r="C232" s="363"/>
      <c r="D232" s="363"/>
      <c r="E232" s="363"/>
      <c r="F232" s="363"/>
      <c r="G232" s="363"/>
      <c r="H232" s="363"/>
      <c r="I232" s="363"/>
      <c r="J232" s="363"/>
      <c r="K232" s="363"/>
      <c r="L232" s="363"/>
      <c r="M232" s="363"/>
      <c r="N232" s="363"/>
      <c r="O232" s="363"/>
      <c r="P232" s="363"/>
      <c r="Q232" s="363"/>
      <c r="R232" s="363"/>
      <c r="S232" s="363"/>
    </row>
    <row r="233" spans="1:19" x14ac:dyDescent="0.25">
      <c r="A233" s="363"/>
      <c r="B233" s="363"/>
      <c r="C233" s="363"/>
      <c r="D233" s="363"/>
      <c r="E233" s="363"/>
      <c r="F233" s="363"/>
      <c r="G233" s="363"/>
      <c r="H233" s="363"/>
      <c r="I233" s="363"/>
      <c r="J233" s="363"/>
      <c r="K233" s="363"/>
      <c r="L233" s="363"/>
      <c r="M233" s="363"/>
      <c r="N233" s="363"/>
      <c r="O233" s="363"/>
      <c r="P233" s="363"/>
      <c r="Q233" s="363"/>
      <c r="R233" s="363"/>
      <c r="S233" s="363"/>
    </row>
    <row r="234" spans="1:19" x14ac:dyDescent="0.25">
      <c r="A234" s="363"/>
      <c r="B234" s="363"/>
      <c r="C234" s="363"/>
      <c r="D234" s="363"/>
      <c r="E234" s="363"/>
      <c r="F234" s="363"/>
      <c r="G234" s="363"/>
      <c r="H234" s="363"/>
      <c r="I234" s="363"/>
      <c r="J234" s="363"/>
      <c r="K234" s="363"/>
      <c r="L234" s="363"/>
      <c r="M234" s="363"/>
      <c r="N234" s="363"/>
      <c r="O234" s="363"/>
      <c r="P234" s="363"/>
      <c r="Q234" s="363"/>
      <c r="R234" s="363"/>
      <c r="S234" s="363"/>
    </row>
    <row r="235" spans="1:19" x14ac:dyDescent="0.25">
      <c r="A235" s="363"/>
      <c r="B235" s="363"/>
      <c r="C235" s="363"/>
      <c r="D235" s="363"/>
      <c r="E235" s="363"/>
      <c r="F235" s="363"/>
      <c r="G235" s="363"/>
      <c r="H235" s="363"/>
      <c r="I235" s="363"/>
      <c r="J235" s="363"/>
      <c r="K235" s="363"/>
      <c r="L235" s="363"/>
      <c r="M235" s="363"/>
      <c r="N235" s="363"/>
      <c r="O235" s="363"/>
      <c r="P235" s="363"/>
      <c r="Q235" s="363"/>
      <c r="R235" s="363"/>
      <c r="S235" s="363"/>
    </row>
    <row r="236" spans="1:19" x14ac:dyDescent="0.25">
      <c r="A236" s="363"/>
      <c r="B236" s="363"/>
      <c r="C236" s="363"/>
      <c r="D236" s="363"/>
      <c r="E236" s="363"/>
      <c r="F236" s="363"/>
      <c r="G236" s="363"/>
      <c r="H236" s="363"/>
      <c r="I236" s="363"/>
      <c r="J236" s="363"/>
      <c r="K236" s="363"/>
      <c r="L236" s="363"/>
      <c r="M236" s="363"/>
      <c r="N236" s="363"/>
      <c r="O236" s="363"/>
      <c r="P236" s="363"/>
      <c r="Q236" s="363"/>
      <c r="R236" s="363"/>
      <c r="S236" s="363"/>
    </row>
    <row r="237" spans="1:19" x14ac:dyDescent="0.25">
      <c r="A237" s="363"/>
      <c r="B237" s="363"/>
      <c r="C237" s="363"/>
      <c r="D237" s="363"/>
      <c r="E237" s="363"/>
      <c r="F237" s="363"/>
      <c r="G237" s="363"/>
      <c r="H237" s="363"/>
      <c r="I237" s="363"/>
      <c r="J237" s="363"/>
      <c r="K237" s="363"/>
      <c r="L237" s="363"/>
      <c r="M237" s="363"/>
      <c r="N237" s="363"/>
      <c r="O237" s="363"/>
      <c r="P237" s="363"/>
      <c r="Q237" s="363"/>
      <c r="R237" s="363"/>
      <c r="S237" s="363"/>
    </row>
    <row r="238" spans="1:19" x14ac:dyDescent="0.25">
      <c r="A238" s="363"/>
      <c r="B238" s="363"/>
      <c r="C238" s="363"/>
      <c r="D238" s="363"/>
      <c r="E238" s="363"/>
      <c r="F238" s="363"/>
      <c r="G238" s="363"/>
      <c r="H238" s="363"/>
      <c r="I238" s="363"/>
      <c r="J238" s="363"/>
      <c r="K238" s="363"/>
      <c r="L238" s="363"/>
      <c r="M238" s="363"/>
      <c r="N238" s="363"/>
      <c r="O238" s="363"/>
      <c r="P238" s="363"/>
      <c r="Q238" s="363"/>
      <c r="R238" s="363"/>
      <c r="S238" s="363"/>
    </row>
    <row r="239" spans="1:19" x14ac:dyDescent="0.25">
      <c r="A239" s="363"/>
      <c r="B239" s="363"/>
      <c r="C239" s="363"/>
      <c r="D239" s="363"/>
      <c r="E239" s="363"/>
      <c r="F239" s="363"/>
      <c r="G239" s="363"/>
      <c r="H239" s="363"/>
      <c r="I239" s="363"/>
      <c r="J239" s="363"/>
      <c r="K239" s="363"/>
      <c r="L239" s="363"/>
      <c r="M239" s="363"/>
      <c r="N239" s="363"/>
      <c r="O239" s="363"/>
      <c r="P239" s="363"/>
      <c r="Q239" s="363"/>
      <c r="R239" s="363"/>
      <c r="S239" s="363"/>
    </row>
    <row r="240" spans="1:19" x14ac:dyDescent="0.25">
      <c r="A240" s="363"/>
      <c r="B240" s="363"/>
      <c r="C240" s="363"/>
      <c r="D240" s="363"/>
      <c r="E240" s="363"/>
      <c r="F240" s="363"/>
      <c r="G240" s="363"/>
      <c r="H240" s="363"/>
      <c r="I240" s="363"/>
      <c r="J240" s="363"/>
      <c r="K240" s="363"/>
      <c r="L240" s="363"/>
      <c r="M240" s="363"/>
      <c r="N240" s="363"/>
      <c r="O240" s="363"/>
      <c r="P240" s="363"/>
      <c r="Q240" s="363"/>
      <c r="R240" s="363"/>
      <c r="S240" s="363"/>
    </row>
    <row r="241" spans="1:19" x14ac:dyDescent="0.25">
      <c r="A241" s="363"/>
      <c r="B241" s="363"/>
      <c r="C241" s="363"/>
      <c r="D241" s="363"/>
      <c r="E241" s="363"/>
      <c r="F241" s="363"/>
      <c r="G241" s="363"/>
      <c r="H241" s="363"/>
      <c r="I241" s="363"/>
      <c r="J241" s="363"/>
      <c r="K241" s="363"/>
      <c r="L241" s="363"/>
      <c r="M241" s="363"/>
      <c r="N241" s="363"/>
      <c r="O241" s="363"/>
      <c r="P241" s="363"/>
      <c r="Q241" s="363"/>
      <c r="R241" s="363"/>
      <c r="S241" s="363"/>
    </row>
    <row r="242" spans="1:19" x14ac:dyDescent="0.25">
      <c r="A242" s="363"/>
      <c r="B242" s="363"/>
      <c r="C242" s="363"/>
      <c r="D242" s="363"/>
      <c r="E242" s="363"/>
      <c r="F242" s="363"/>
      <c r="G242" s="363"/>
      <c r="H242" s="363"/>
      <c r="I242" s="363"/>
      <c r="J242" s="363"/>
      <c r="K242" s="363"/>
      <c r="L242" s="363"/>
      <c r="M242" s="363"/>
      <c r="N242" s="363"/>
      <c r="O242" s="363"/>
      <c r="P242" s="363"/>
      <c r="Q242" s="363"/>
      <c r="R242" s="363"/>
      <c r="S242" s="363"/>
    </row>
    <row r="243" spans="1:19" x14ac:dyDescent="0.25">
      <c r="A243" s="363"/>
      <c r="B243" s="363"/>
      <c r="C243" s="363"/>
      <c r="D243" s="363"/>
      <c r="E243" s="363"/>
      <c r="F243" s="363"/>
      <c r="G243" s="363"/>
      <c r="H243" s="363"/>
      <c r="I243" s="363"/>
      <c r="J243" s="363"/>
      <c r="K243" s="363"/>
      <c r="L243" s="363"/>
      <c r="M243" s="363"/>
      <c r="N243" s="363"/>
      <c r="O243" s="363"/>
      <c r="P243" s="363"/>
      <c r="Q243" s="363"/>
      <c r="R243" s="363"/>
      <c r="S243" s="363"/>
    </row>
    <row r="244" spans="1:19" x14ac:dyDescent="0.25">
      <c r="A244" s="363"/>
      <c r="B244" s="363"/>
      <c r="C244" s="363"/>
      <c r="D244" s="363"/>
      <c r="E244" s="363"/>
      <c r="F244" s="363"/>
      <c r="G244" s="363"/>
      <c r="H244" s="363"/>
      <c r="I244" s="363"/>
      <c r="J244" s="363"/>
      <c r="K244" s="363"/>
      <c r="L244" s="363"/>
      <c r="M244" s="363"/>
      <c r="N244" s="363"/>
      <c r="O244" s="363"/>
      <c r="P244" s="363"/>
      <c r="Q244" s="363"/>
      <c r="R244" s="363"/>
      <c r="S244" s="363"/>
    </row>
    <row r="245" spans="1:19" x14ac:dyDescent="0.25">
      <c r="A245" s="363"/>
      <c r="B245" s="363"/>
      <c r="C245" s="363"/>
      <c r="D245" s="363"/>
      <c r="E245" s="363"/>
      <c r="F245" s="363"/>
      <c r="G245" s="363"/>
      <c r="H245" s="363"/>
      <c r="I245" s="363"/>
      <c r="J245" s="363"/>
      <c r="K245" s="363"/>
      <c r="L245" s="363"/>
      <c r="M245" s="363"/>
      <c r="N245" s="363"/>
      <c r="O245" s="363"/>
      <c r="P245" s="363"/>
      <c r="Q245" s="363"/>
      <c r="R245" s="363"/>
      <c r="S245" s="363"/>
    </row>
    <row r="246" spans="1:19" x14ac:dyDescent="0.25">
      <c r="A246" s="363"/>
      <c r="B246" s="363"/>
      <c r="C246" s="363"/>
      <c r="D246" s="363"/>
      <c r="E246" s="363"/>
      <c r="F246" s="363"/>
      <c r="G246" s="363"/>
      <c r="H246" s="363"/>
      <c r="I246" s="363"/>
      <c r="J246" s="363"/>
      <c r="K246" s="363"/>
      <c r="L246" s="363"/>
      <c r="M246" s="363"/>
      <c r="N246" s="363"/>
      <c r="O246" s="363"/>
      <c r="P246" s="363"/>
      <c r="Q246" s="363"/>
      <c r="R246" s="363"/>
      <c r="S246" s="363"/>
    </row>
    <row r="247" spans="1:19" x14ac:dyDescent="0.25">
      <c r="A247" s="363"/>
      <c r="B247" s="363"/>
      <c r="C247" s="363"/>
      <c r="D247" s="363"/>
      <c r="E247" s="363"/>
      <c r="F247" s="363"/>
      <c r="G247" s="363"/>
      <c r="H247" s="363"/>
      <c r="I247" s="363"/>
      <c r="J247" s="363"/>
      <c r="K247" s="363"/>
      <c r="L247" s="363"/>
      <c r="M247" s="363"/>
      <c r="N247" s="363"/>
      <c r="O247" s="363"/>
      <c r="P247" s="363"/>
      <c r="Q247" s="363"/>
      <c r="R247" s="363"/>
      <c r="S247" s="363"/>
    </row>
    <row r="248" spans="1:19" x14ac:dyDescent="0.25">
      <c r="A248" s="363"/>
      <c r="B248" s="363"/>
      <c r="C248" s="363"/>
      <c r="D248" s="363"/>
      <c r="E248" s="363"/>
      <c r="F248" s="363"/>
      <c r="G248" s="363"/>
      <c r="H248" s="363"/>
      <c r="I248" s="363"/>
      <c r="J248" s="363"/>
      <c r="K248" s="363"/>
      <c r="L248" s="363"/>
      <c r="M248" s="363"/>
      <c r="N248" s="363"/>
      <c r="O248" s="363"/>
      <c r="P248" s="363"/>
      <c r="Q248" s="363"/>
      <c r="R248" s="363"/>
      <c r="S248" s="363"/>
    </row>
    <row r="249" spans="1:19" x14ac:dyDescent="0.25">
      <c r="A249" s="363"/>
      <c r="B249" s="363"/>
      <c r="C249" s="363"/>
      <c r="D249" s="363"/>
      <c r="E249" s="363"/>
      <c r="F249" s="363"/>
      <c r="G249" s="363"/>
      <c r="H249" s="363"/>
      <c r="I249" s="363"/>
      <c r="J249" s="363"/>
      <c r="K249" s="363"/>
      <c r="L249" s="363"/>
      <c r="M249" s="363"/>
      <c r="N249" s="363"/>
      <c r="O249" s="363"/>
      <c r="P249" s="363"/>
      <c r="Q249" s="363"/>
      <c r="R249" s="363"/>
      <c r="S249" s="363"/>
    </row>
    <row r="250" spans="1:19" x14ac:dyDescent="0.25">
      <c r="A250" s="363"/>
      <c r="B250" s="363"/>
      <c r="C250" s="363"/>
      <c r="D250" s="363"/>
      <c r="E250" s="363"/>
      <c r="F250" s="363"/>
      <c r="G250" s="363"/>
      <c r="H250" s="363"/>
      <c r="I250" s="363"/>
      <c r="J250" s="363"/>
      <c r="K250" s="363"/>
      <c r="L250" s="363"/>
      <c r="M250" s="363"/>
      <c r="N250" s="363"/>
      <c r="O250" s="363"/>
      <c r="P250" s="363"/>
      <c r="Q250" s="363"/>
      <c r="R250" s="363"/>
      <c r="S250" s="363"/>
    </row>
    <row r="251" spans="1:19" x14ac:dyDescent="0.25">
      <c r="A251" s="363"/>
      <c r="B251" s="363"/>
      <c r="C251" s="363"/>
      <c r="D251" s="363"/>
      <c r="E251" s="363"/>
      <c r="F251" s="363"/>
      <c r="G251" s="363"/>
      <c r="H251" s="363"/>
      <c r="I251" s="363"/>
      <c r="J251" s="363"/>
      <c r="K251" s="363"/>
      <c r="L251" s="363"/>
      <c r="M251" s="363"/>
      <c r="N251" s="363"/>
      <c r="O251" s="363"/>
      <c r="P251" s="363"/>
      <c r="Q251" s="363"/>
      <c r="R251" s="363"/>
      <c r="S251" s="363"/>
    </row>
    <row r="252" spans="1:19" x14ac:dyDescent="0.25">
      <c r="A252" s="363"/>
      <c r="B252" s="363"/>
      <c r="C252" s="363"/>
      <c r="D252" s="363"/>
      <c r="E252" s="363"/>
      <c r="F252" s="363"/>
      <c r="G252" s="363"/>
      <c r="H252" s="363"/>
      <c r="I252" s="363"/>
      <c r="J252" s="363"/>
      <c r="K252" s="363"/>
      <c r="L252" s="363"/>
      <c r="M252" s="363"/>
      <c r="N252" s="363"/>
      <c r="O252" s="363"/>
      <c r="P252" s="363"/>
      <c r="Q252" s="363"/>
      <c r="R252" s="363"/>
      <c r="S252" s="363"/>
    </row>
    <row r="253" spans="1:19" x14ac:dyDescent="0.25">
      <c r="A253" s="363"/>
      <c r="B253" s="363"/>
      <c r="C253" s="363"/>
      <c r="D253" s="363"/>
      <c r="E253" s="363"/>
      <c r="F253" s="363"/>
      <c r="G253" s="363"/>
      <c r="H253" s="363"/>
      <c r="I253" s="363"/>
      <c r="J253" s="363"/>
      <c r="K253" s="363"/>
      <c r="L253" s="363"/>
      <c r="M253" s="363"/>
      <c r="N253" s="363"/>
      <c r="O253" s="363"/>
      <c r="P253" s="363"/>
      <c r="Q253" s="363"/>
      <c r="R253" s="363"/>
      <c r="S253" s="363"/>
    </row>
    <row r="254" spans="1:19" x14ac:dyDescent="0.25">
      <c r="A254" s="363"/>
      <c r="B254" s="363"/>
      <c r="C254" s="363"/>
      <c r="D254" s="363"/>
      <c r="E254" s="363"/>
      <c r="F254" s="363"/>
      <c r="G254" s="363"/>
      <c r="H254" s="363"/>
      <c r="I254" s="363"/>
      <c r="J254" s="363"/>
      <c r="K254" s="363"/>
      <c r="L254" s="363"/>
      <c r="M254" s="363"/>
      <c r="N254" s="363"/>
      <c r="O254" s="363"/>
      <c r="P254" s="363"/>
      <c r="Q254" s="363"/>
      <c r="R254" s="363"/>
      <c r="S254" s="363"/>
    </row>
    <row r="255" spans="1:19" x14ac:dyDescent="0.25">
      <c r="A255" s="363"/>
      <c r="B255" s="363"/>
      <c r="C255" s="363"/>
      <c r="D255" s="363"/>
      <c r="E255" s="363"/>
      <c r="F255" s="363"/>
      <c r="G255" s="363"/>
      <c r="H255" s="363"/>
      <c r="I255" s="363"/>
      <c r="J255" s="363"/>
      <c r="K255" s="363"/>
      <c r="L255" s="363"/>
      <c r="M255" s="363"/>
      <c r="N255" s="363"/>
      <c r="O255" s="363"/>
      <c r="P255" s="363"/>
      <c r="Q255" s="363"/>
      <c r="R255" s="363"/>
      <c r="S255" s="363"/>
    </row>
    <row r="256" spans="1:19" x14ac:dyDescent="0.25">
      <c r="A256" s="363"/>
      <c r="B256" s="363"/>
      <c r="C256" s="363"/>
      <c r="D256" s="363"/>
      <c r="E256" s="363"/>
      <c r="F256" s="363"/>
      <c r="G256" s="363"/>
      <c r="H256" s="363"/>
      <c r="I256" s="363"/>
      <c r="J256" s="363"/>
      <c r="K256" s="363"/>
      <c r="L256" s="363"/>
      <c r="M256" s="363"/>
      <c r="N256" s="363"/>
      <c r="O256" s="363"/>
      <c r="P256" s="363"/>
      <c r="Q256" s="363"/>
      <c r="R256" s="363"/>
      <c r="S256" s="363"/>
    </row>
    <row r="257" spans="1:19" x14ac:dyDescent="0.25">
      <c r="A257" s="363"/>
      <c r="B257" s="363"/>
      <c r="C257" s="363"/>
      <c r="D257" s="363"/>
      <c r="E257" s="363"/>
      <c r="F257" s="363"/>
      <c r="G257" s="363"/>
      <c r="H257" s="363"/>
      <c r="I257" s="363"/>
      <c r="J257" s="363"/>
      <c r="K257" s="363"/>
      <c r="L257" s="363"/>
      <c r="M257" s="363"/>
      <c r="N257" s="363"/>
      <c r="O257" s="363"/>
      <c r="P257" s="363"/>
      <c r="Q257" s="363"/>
      <c r="R257" s="363"/>
      <c r="S257" s="363"/>
    </row>
    <row r="258" spans="1:19" x14ac:dyDescent="0.25">
      <c r="A258" s="363"/>
      <c r="B258" s="363"/>
      <c r="C258" s="363"/>
      <c r="D258" s="363"/>
      <c r="E258" s="363"/>
      <c r="F258" s="363"/>
      <c r="G258" s="363"/>
      <c r="H258" s="363"/>
      <c r="I258" s="363"/>
      <c r="J258" s="363"/>
      <c r="K258" s="363"/>
      <c r="L258" s="363"/>
      <c r="M258" s="363"/>
      <c r="N258" s="363"/>
      <c r="O258" s="363"/>
      <c r="P258" s="363"/>
      <c r="Q258" s="363"/>
      <c r="R258" s="363"/>
      <c r="S258" s="363"/>
    </row>
    <row r="259" spans="1:19" x14ac:dyDescent="0.25">
      <c r="A259" s="363"/>
      <c r="B259" s="363"/>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363"/>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363"/>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363"/>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363"/>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363"/>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363"/>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363"/>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363"/>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363"/>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363"/>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363"/>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363"/>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363"/>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363"/>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363"/>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363"/>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363"/>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363"/>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363"/>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363"/>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363"/>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363"/>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363"/>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363"/>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363"/>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363"/>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363"/>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363"/>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363"/>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363"/>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363"/>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363"/>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363"/>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363"/>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363"/>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363"/>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363"/>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363"/>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363"/>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363"/>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363"/>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363"/>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363"/>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363"/>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363"/>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363"/>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363"/>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363"/>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363"/>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363"/>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363"/>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363"/>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363"/>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363"/>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363"/>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363"/>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363"/>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363"/>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363"/>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363"/>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363"/>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363"/>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363"/>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363"/>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363"/>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363"/>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363"/>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363"/>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363"/>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363"/>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363"/>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363"/>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363"/>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363"/>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363"/>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363"/>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363"/>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363"/>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363"/>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363"/>
      <c r="C339" s="363"/>
      <c r="D339" s="362"/>
      <c r="E339" s="362"/>
      <c r="F339" s="362"/>
      <c r="G339" s="362"/>
      <c r="H339" s="362"/>
      <c r="I339" s="362"/>
      <c r="J339" s="362"/>
      <c r="K339" s="362"/>
      <c r="L339" s="362"/>
      <c r="M339" s="362"/>
      <c r="N339" s="362"/>
      <c r="O339" s="362"/>
      <c r="P339" s="362"/>
      <c r="Q339" s="362"/>
      <c r="R339" s="362"/>
      <c r="S339" s="362"/>
    </row>
    <row r="340" spans="1:19" x14ac:dyDescent="0.25">
      <c r="A340" s="363"/>
      <c r="B340" s="363"/>
      <c r="C340" s="363"/>
      <c r="D340" s="362"/>
      <c r="E340" s="362"/>
      <c r="F340" s="362"/>
      <c r="G340" s="362"/>
      <c r="H340" s="362"/>
      <c r="I340" s="362"/>
      <c r="J340" s="362"/>
      <c r="K340" s="362"/>
      <c r="L340" s="362"/>
      <c r="M340" s="362"/>
      <c r="N340" s="362"/>
      <c r="O340" s="362"/>
      <c r="P340" s="362"/>
      <c r="Q340" s="362"/>
      <c r="R340" s="362"/>
      <c r="S340" s="362"/>
    </row>
  </sheetData>
  <mergeCells count="25">
    <mergeCell ref="A1:S1"/>
    <mergeCell ref="A2:S2"/>
    <mergeCell ref="A175:S175"/>
    <mergeCell ref="A176:S176"/>
    <mergeCell ref="A81:C81"/>
    <mergeCell ref="A3:S3"/>
    <mergeCell ref="A4:C5"/>
    <mergeCell ref="A84:C85"/>
    <mergeCell ref="A161:C161"/>
    <mergeCell ref="A167:C167"/>
    <mergeCell ref="A169:C169"/>
    <mergeCell ref="D4:S4"/>
    <mergeCell ref="D84:S84"/>
    <mergeCell ref="D165:S165"/>
    <mergeCell ref="D167:S167"/>
    <mergeCell ref="D169:S169"/>
    <mergeCell ref="A184:C184"/>
    <mergeCell ref="A171:C171"/>
    <mergeCell ref="A173:C173"/>
    <mergeCell ref="A177:S177"/>
    <mergeCell ref="A180:J180"/>
    <mergeCell ref="A179:P179"/>
    <mergeCell ref="A181:J181"/>
    <mergeCell ref="D171:S171"/>
    <mergeCell ref="D173:S173"/>
  </mergeCells>
  <phoneticPr fontId="57" type="noConversion"/>
  <hyperlinks>
    <hyperlink ref="A184"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5" fitToHeight="2" pageOrder="overThenDown"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09 B111:B160" numberStoredAsText="1"/>
    <ignoredError sqref="B11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I354"/>
  <sheetViews>
    <sheetView showGridLines="0" zoomScale="80" zoomScaleNormal="80" workbookViewId="0">
      <pane xSplit="3" ySplit="5" topLeftCell="D6" activePane="bottomRight" state="frozen"/>
      <selection pane="topRight" activeCell="D1" sqref="D1"/>
      <selection pane="bottomLeft" activeCell="A6" sqref="A6"/>
      <selection pane="bottomRight" sqref="A1:S1"/>
    </sheetView>
  </sheetViews>
  <sheetFormatPr baseColWidth="10" defaultColWidth="9.140625" defaultRowHeight="15" x14ac:dyDescent="0.25"/>
  <cols>
    <col min="1" max="1" width="5.7109375" style="26" customWidth="1"/>
    <col min="2" max="2" width="7.28515625" style="26"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99" t="s">
        <v>549</v>
      </c>
      <c r="B1" s="600"/>
      <c r="C1" s="600"/>
      <c r="D1" s="600"/>
      <c r="E1" s="601"/>
      <c r="F1" s="601"/>
      <c r="G1" s="601"/>
      <c r="H1" s="601"/>
      <c r="I1" s="601"/>
      <c r="J1" s="601"/>
      <c r="K1" s="601"/>
      <c r="L1" s="601"/>
      <c r="M1" s="601"/>
      <c r="N1" s="601"/>
      <c r="O1" s="601"/>
      <c r="P1" s="601"/>
      <c r="Q1" s="601"/>
      <c r="R1" s="601"/>
      <c r="S1" s="604"/>
    </row>
    <row r="2" spans="1:35" ht="20.100000000000001" customHeight="1" x14ac:dyDescent="0.25">
      <c r="A2" s="605" t="s">
        <v>195</v>
      </c>
      <c r="B2" s="606"/>
      <c r="C2" s="606"/>
      <c r="D2" s="606"/>
      <c r="E2" s="606"/>
      <c r="F2" s="606"/>
      <c r="G2" s="606"/>
      <c r="H2" s="606"/>
      <c r="I2" s="606"/>
      <c r="J2" s="606"/>
      <c r="K2" s="606"/>
      <c r="L2" s="606"/>
      <c r="M2" s="606"/>
      <c r="N2" s="606"/>
      <c r="O2" s="606"/>
      <c r="P2" s="606"/>
      <c r="Q2" s="606"/>
      <c r="R2" s="606"/>
      <c r="S2" s="607"/>
    </row>
    <row r="3" spans="1:35" ht="20.100000000000001" customHeight="1" x14ac:dyDescent="0.25">
      <c r="A3" s="614" t="s">
        <v>537</v>
      </c>
      <c r="B3" s="615"/>
      <c r="C3" s="615"/>
      <c r="D3" s="615"/>
      <c r="E3" s="615"/>
      <c r="F3" s="615"/>
      <c r="G3" s="615"/>
      <c r="H3" s="615"/>
      <c r="I3" s="615"/>
      <c r="J3" s="615"/>
      <c r="K3" s="615"/>
      <c r="L3" s="615"/>
      <c r="M3" s="615"/>
      <c r="N3" s="615"/>
      <c r="O3" s="615"/>
      <c r="P3" s="615"/>
      <c r="Q3" s="615"/>
      <c r="R3" s="615"/>
      <c r="S3" s="616"/>
    </row>
    <row r="4" spans="1:35" ht="19.899999999999999" customHeight="1" x14ac:dyDescent="0.25">
      <c r="A4" s="619" t="s">
        <v>223</v>
      </c>
      <c r="B4" s="620"/>
      <c r="C4" s="620"/>
      <c r="D4" s="625" t="s">
        <v>224</v>
      </c>
      <c r="E4" s="626"/>
      <c r="F4" s="626"/>
      <c r="G4" s="626"/>
      <c r="H4" s="626"/>
      <c r="I4" s="626"/>
      <c r="J4" s="626"/>
      <c r="K4" s="626"/>
      <c r="L4" s="626"/>
      <c r="M4" s="626"/>
      <c r="N4" s="626"/>
      <c r="O4" s="626"/>
      <c r="P4" s="626"/>
      <c r="Q4" s="626"/>
      <c r="R4" s="626"/>
      <c r="S4" s="627"/>
    </row>
    <row r="5" spans="1:35" ht="20.100000000000001" customHeight="1" x14ac:dyDescent="0.25">
      <c r="A5" s="611"/>
      <c r="B5" s="612"/>
      <c r="C5" s="612"/>
      <c r="D5" s="562" t="s">
        <v>539</v>
      </c>
      <c r="E5" s="558">
        <v>2010</v>
      </c>
      <c r="F5" s="558">
        <v>2011</v>
      </c>
      <c r="G5" s="558">
        <v>2012</v>
      </c>
      <c r="H5" s="558">
        <v>2013</v>
      </c>
      <c r="I5" s="558">
        <v>2014</v>
      </c>
      <c r="J5" s="558">
        <v>2015</v>
      </c>
      <c r="K5" s="558">
        <v>2016</v>
      </c>
      <c r="L5" s="558">
        <v>2017</v>
      </c>
      <c r="M5" s="558">
        <v>2018</v>
      </c>
      <c r="N5" s="558">
        <v>2019</v>
      </c>
      <c r="O5" s="558">
        <v>2020</v>
      </c>
      <c r="P5" s="558">
        <v>2021</v>
      </c>
      <c r="Q5" s="521">
        <v>2022</v>
      </c>
      <c r="R5" s="545">
        <v>2023</v>
      </c>
      <c r="S5" s="357" t="s">
        <v>538</v>
      </c>
    </row>
    <row r="6" spans="1:35" ht="15" customHeight="1" x14ac:dyDescent="0.25">
      <c r="A6" s="332"/>
      <c r="B6" s="333" t="s">
        <v>27</v>
      </c>
      <c r="C6" s="552" t="s">
        <v>225</v>
      </c>
      <c r="D6" s="335">
        <v>61</v>
      </c>
      <c r="E6" s="335">
        <v>56</v>
      </c>
      <c r="F6" s="335">
        <v>90</v>
      </c>
      <c r="G6" s="335">
        <v>104</v>
      </c>
      <c r="H6" s="335">
        <v>108</v>
      </c>
      <c r="I6" s="335">
        <v>105</v>
      </c>
      <c r="J6" s="335">
        <v>97</v>
      </c>
      <c r="K6" s="335">
        <v>92</v>
      </c>
      <c r="L6" s="335">
        <v>96</v>
      </c>
      <c r="M6" s="335">
        <v>97</v>
      </c>
      <c r="N6" s="335">
        <v>86</v>
      </c>
      <c r="O6" s="335">
        <v>86</v>
      </c>
      <c r="P6" s="335">
        <v>125</v>
      </c>
      <c r="Q6" s="335">
        <v>146</v>
      </c>
      <c r="R6" s="335">
        <v>110</v>
      </c>
      <c r="S6" s="335">
        <v>102</v>
      </c>
    </row>
    <row r="7" spans="1:35" ht="15" customHeight="1" x14ac:dyDescent="0.25">
      <c r="A7" s="336"/>
      <c r="B7" s="337" t="s">
        <v>28</v>
      </c>
      <c r="C7" s="553" t="s">
        <v>226</v>
      </c>
      <c r="D7" s="339">
        <v>17</v>
      </c>
      <c r="E7" s="339">
        <v>13</v>
      </c>
      <c r="F7" s="339">
        <v>11</v>
      </c>
      <c r="G7" s="339">
        <v>15</v>
      </c>
      <c r="H7" s="339">
        <v>22</v>
      </c>
      <c r="I7" s="339">
        <v>26</v>
      </c>
      <c r="J7" s="339">
        <v>35</v>
      </c>
      <c r="K7" s="339">
        <v>32</v>
      </c>
      <c r="L7" s="339">
        <v>30</v>
      </c>
      <c r="M7" s="339">
        <v>28</v>
      </c>
      <c r="N7" s="339">
        <v>28</v>
      </c>
      <c r="O7" s="339">
        <v>30</v>
      </c>
      <c r="P7" s="339">
        <v>32</v>
      </c>
      <c r="Q7" s="339">
        <v>28</v>
      </c>
      <c r="R7" s="339">
        <v>28</v>
      </c>
      <c r="S7" s="339">
        <v>32</v>
      </c>
    </row>
    <row r="8" spans="1:35" ht="15" customHeight="1" x14ac:dyDescent="0.25">
      <c r="A8" s="340"/>
      <c r="B8" s="341" t="s">
        <v>29</v>
      </c>
      <c r="C8" s="553" t="s">
        <v>227</v>
      </c>
      <c r="D8" s="339">
        <v>3</v>
      </c>
      <c r="E8" s="339">
        <v>2</v>
      </c>
      <c r="F8" s="339">
        <v>1</v>
      </c>
      <c r="G8" s="339">
        <v>1</v>
      </c>
      <c r="H8" s="339">
        <v>1</v>
      </c>
      <c r="I8" s="339">
        <v>1</v>
      </c>
      <c r="J8" s="339">
        <v>2</v>
      </c>
      <c r="K8" s="339">
        <v>2</v>
      </c>
      <c r="L8" s="339">
        <v>1</v>
      </c>
      <c r="M8" s="339">
        <v>1</v>
      </c>
      <c r="N8" s="339">
        <v>1</v>
      </c>
      <c r="O8" s="339">
        <v>1</v>
      </c>
      <c r="P8" s="339">
        <v>1</v>
      </c>
      <c r="Q8" s="339">
        <v>1</v>
      </c>
      <c r="R8" s="339">
        <v>1</v>
      </c>
      <c r="S8" s="339">
        <v>0</v>
      </c>
    </row>
    <row r="9" spans="1:35" ht="15" customHeight="1" x14ac:dyDescent="0.25">
      <c r="A9" s="9" t="s">
        <v>21</v>
      </c>
      <c r="B9" s="11" t="s">
        <v>115</v>
      </c>
      <c r="C9" s="554" t="s">
        <v>228</v>
      </c>
      <c r="D9" s="15">
        <v>81</v>
      </c>
      <c r="E9" s="15">
        <v>71</v>
      </c>
      <c r="F9" s="15">
        <v>102</v>
      </c>
      <c r="G9" s="15">
        <v>120</v>
      </c>
      <c r="H9" s="15">
        <v>131</v>
      </c>
      <c r="I9" s="15">
        <v>132</v>
      </c>
      <c r="J9" s="15">
        <v>134</v>
      </c>
      <c r="K9" s="15">
        <v>126</v>
      </c>
      <c r="L9" s="15">
        <v>127</v>
      </c>
      <c r="M9" s="15">
        <v>126</v>
      </c>
      <c r="N9" s="15">
        <v>115</v>
      </c>
      <c r="O9" s="15">
        <v>117</v>
      </c>
      <c r="P9" s="15">
        <v>158</v>
      </c>
      <c r="Q9" s="15">
        <v>175</v>
      </c>
      <c r="R9" s="15">
        <v>139</v>
      </c>
      <c r="S9" s="15">
        <v>134</v>
      </c>
      <c r="U9" s="30"/>
      <c r="V9" s="30"/>
      <c r="W9" s="30"/>
      <c r="X9" s="30"/>
      <c r="Y9" s="30"/>
      <c r="Z9" s="30"/>
      <c r="AA9" s="30"/>
      <c r="AB9" s="30"/>
      <c r="AC9" s="30"/>
      <c r="AD9" s="30"/>
      <c r="AE9" s="30"/>
      <c r="AF9" s="30"/>
      <c r="AG9" s="30"/>
      <c r="AH9" s="30"/>
      <c r="AI9" s="30"/>
    </row>
    <row r="10" spans="1:35" ht="15" customHeight="1" x14ac:dyDescent="0.25">
      <c r="A10" s="9" t="s">
        <v>22</v>
      </c>
      <c r="B10" s="11" t="s">
        <v>116</v>
      </c>
      <c r="C10" s="554" t="s">
        <v>229</v>
      </c>
      <c r="D10" s="15">
        <v>55</v>
      </c>
      <c r="E10" s="15">
        <v>47</v>
      </c>
      <c r="F10" s="15">
        <v>50</v>
      </c>
      <c r="G10" s="15">
        <v>49</v>
      </c>
      <c r="H10" s="15">
        <v>42</v>
      </c>
      <c r="I10" s="15">
        <v>103</v>
      </c>
      <c r="J10" s="15">
        <v>91</v>
      </c>
      <c r="K10" s="15">
        <v>83</v>
      </c>
      <c r="L10" s="15">
        <v>90</v>
      </c>
      <c r="M10" s="15">
        <v>95</v>
      </c>
      <c r="N10" s="15">
        <v>92</v>
      </c>
      <c r="O10" s="15">
        <v>91</v>
      </c>
      <c r="P10" s="15">
        <v>86</v>
      </c>
      <c r="Q10" s="15">
        <v>7</v>
      </c>
      <c r="R10" s="15">
        <v>8</v>
      </c>
      <c r="S10" s="15">
        <v>6</v>
      </c>
    </row>
    <row r="11" spans="1:35" ht="15" customHeight="1" x14ac:dyDescent="0.25">
      <c r="A11" s="332"/>
      <c r="B11" s="333" t="s">
        <v>117</v>
      </c>
      <c r="C11" s="552" t="s">
        <v>230</v>
      </c>
      <c r="D11" s="335">
        <v>4587</v>
      </c>
      <c r="E11" s="335">
        <v>4491</v>
      </c>
      <c r="F11" s="335">
        <v>4794</v>
      </c>
      <c r="G11" s="335">
        <v>4939</v>
      </c>
      <c r="H11" s="335">
        <v>4774</v>
      </c>
      <c r="I11" s="335">
        <v>4717</v>
      </c>
      <c r="J11" s="335">
        <v>4573</v>
      </c>
      <c r="K11" s="335">
        <v>4709</v>
      </c>
      <c r="L11" s="335">
        <v>4699</v>
      </c>
      <c r="M11" s="335">
        <v>4725</v>
      </c>
      <c r="N11" s="335">
        <v>4715</v>
      </c>
      <c r="O11" s="335">
        <v>4423</v>
      </c>
      <c r="P11" s="335">
        <v>4506</v>
      </c>
      <c r="Q11" s="335">
        <v>4630</v>
      </c>
      <c r="R11" s="335">
        <v>4448</v>
      </c>
      <c r="S11" s="335">
        <v>4498</v>
      </c>
    </row>
    <row r="12" spans="1:35" ht="15" customHeight="1" x14ac:dyDescent="0.25">
      <c r="A12" s="340"/>
      <c r="B12" s="341" t="s">
        <v>118</v>
      </c>
      <c r="C12" s="553" t="s">
        <v>231</v>
      </c>
      <c r="D12" s="342">
        <v>1403</v>
      </c>
      <c r="E12" s="342">
        <v>1310</v>
      </c>
      <c r="F12" s="342">
        <v>847</v>
      </c>
      <c r="G12" s="342">
        <v>774</v>
      </c>
      <c r="H12" s="342">
        <v>733</v>
      </c>
      <c r="I12" s="342">
        <v>822</v>
      </c>
      <c r="J12" s="342">
        <v>496</v>
      </c>
      <c r="K12" s="342">
        <v>508</v>
      </c>
      <c r="L12" s="342">
        <v>447</v>
      </c>
      <c r="M12" s="342">
        <v>425</v>
      </c>
      <c r="N12" s="342">
        <v>389</v>
      </c>
      <c r="O12" s="342">
        <v>359</v>
      </c>
      <c r="P12" s="342">
        <v>343</v>
      </c>
      <c r="Q12" s="342">
        <v>336</v>
      </c>
      <c r="R12" s="342">
        <v>365</v>
      </c>
      <c r="S12" s="342">
        <v>380</v>
      </c>
    </row>
    <row r="13" spans="1:35" ht="15" customHeight="1" x14ac:dyDescent="0.25">
      <c r="A13" s="340"/>
      <c r="B13" s="341" t="s">
        <v>41</v>
      </c>
      <c r="C13" s="553" t="s">
        <v>232</v>
      </c>
      <c r="D13" s="342">
        <v>360</v>
      </c>
      <c r="E13" s="342">
        <v>347</v>
      </c>
      <c r="F13" s="342">
        <v>330</v>
      </c>
      <c r="G13" s="342">
        <v>330</v>
      </c>
      <c r="H13" s="342">
        <v>301</v>
      </c>
      <c r="I13" s="342">
        <v>287</v>
      </c>
      <c r="J13" s="342">
        <v>277</v>
      </c>
      <c r="K13" s="342">
        <v>316</v>
      </c>
      <c r="L13" s="342">
        <v>318</v>
      </c>
      <c r="M13" s="342">
        <v>280</v>
      </c>
      <c r="N13" s="342">
        <v>264</v>
      </c>
      <c r="O13" s="342">
        <v>227</v>
      </c>
      <c r="P13" s="342">
        <v>215</v>
      </c>
      <c r="Q13" s="342">
        <v>96</v>
      </c>
      <c r="R13" s="342">
        <v>103</v>
      </c>
      <c r="S13" s="342">
        <v>102</v>
      </c>
    </row>
    <row r="14" spans="1:35" ht="15" customHeight="1" x14ac:dyDescent="0.25">
      <c r="A14" s="340"/>
      <c r="B14" s="341" t="s">
        <v>42</v>
      </c>
      <c r="C14" s="553" t="s">
        <v>233</v>
      </c>
      <c r="D14" s="342">
        <v>420</v>
      </c>
      <c r="E14" s="342">
        <v>400</v>
      </c>
      <c r="F14" s="342">
        <v>455</v>
      </c>
      <c r="G14" s="342">
        <v>642</v>
      </c>
      <c r="H14" s="342">
        <v>610</v>
      </c>
      <c r="I14" s="342">
        <v>365</v>
      </c>
      <c r="J14" s="342">
        <v>263</v>
      </c>
      <c r="K14" s="342">
        <v>259</v>
      </c>
      <c r="L14" s="342">
        <v>255</v>
      </c>
      <c r="M14" s="342">
        <v>247</v>
      </c>
      <c r="N14" s="342">
        <v>238</v>
      </c>
      <c r="O14" s="342">
        <v>239</v>
      </c>
      <c r="P14" s="342">
        <v>234</v>
      </c>
      <c r="Q14" s="342">
        <v>228</v>
      </c>
      <c r="R14" s="342">
        <v>215</v>
      </c>
      <c r="S14" s="342">
        <v>199</v>
      </c>
    </row>
    <row r="15" spans="1:35" ht="15" customHeight="1" x14ac:dyDescent="0.25">
      <c r="A15" s="340"/>
      <c r="B15" s="341" t="s">
        <v>43</v>
      </c>
      <c r="C15" s="553" t="s">
        <v>234</v>
      </c>
      <c r="D15" s="342">
        <v>1970</v>
      </c>
      <c r="E15" s="342">
        <v>1734</v>
      </c>
      <c r="F15" s="342">
        <v>1683</v>
      </c>
      <c r="G15" s="342">
        <v>1623</v>
      </c>
      <c r="H15" s="342">
        <v>1410</v>
      </c>
      <c r="I15" s="342">
        <v>1375</v>
      </c>
      <c r="J15" s="342">
        <v>1616</v>
      </c>
      <c r="K15" s="342">
        <v>1465</v>
      </c>
      <c r="L15" s="342">
        <v>1434</v>
      </c>
      <c r="M15" s="342">
        <v>1398</v>
      </c>
      <c r="N15" s="342">
        <v>1351</v>
      </c>
      <c r="O15" s="342">
        <v>1335</v>
      </c>
      <c r="P15" s="342">
        <v>1236</v>
      </c>
      <c r="Q15" s="342">
        <v>1195</v>
      </c>
      <c r="R15" s="342">
        <v>1133</v>
      </c>
      <c r="S15" s="342">
        <v>997</v>
      </c>
    </row>
    <row r="16" spans="1:35" ht="15" customHeight="1" x14ac:dyDescent="0.25">
      <c r="A16" s="340"/>
      <c r="B16" s="341" t="s">
        <v>44</v>
      </c>
      <c r="C16" s="553" t="s">
        <v>235</v>
      </c>
      <c r="D16" s="342">
        <v>573</v>
      </c>
      <c r="E16" s="342">
        <v>605</v>
      </c>
      <c r="F16" s="342">
        <v>594</v>
      </c>
      <c r="G16" s="342">
        <v>558</v>
      </c>
      <c r="H16" s="342">
        <v>550</v>
      </c>
      <c r="I16" s="342">
        <v>541</v>
      </c>
      <c r="J16" s="342">
        <v>521</v>
      </c>
      <c r="K16" s="342">
        <v>562</v>
      </c>
      <c r="L16" s="342">
        <v>550</v>
      </c>
      <c r="M16" s="342">
        <v>548</v>
      </c>
      <c r="N16" s="342">
        <v>536</v>
      </c>
      <c r="O16" s="342">
        <v>545</v>
      </c>
      <c r="P16" s="342">
        <v>540</v>
      </c>
      <c r="Q16" s="342">
        <v>516</v>
      </c>
      <c r="R16" s="342">
        <v>510</v>
      </c>
      <c r="S16" s="342">
        <v>507</v>
      </c>
    </row>
    <row r="17" spans="1:33" ht="15" customHeight="1" x14ac:dyDescent="0.25">
      <c r="A17" s="340"/>
      <c r="B17" s="341" t="s">
        <v>45</v>
      </c>
      <c r="C17" s="553" t="s">
        <v>236</v>
      </c>
      <c r="D17" s="342">
        <v>577</v>
      </c>
      <c r="E17" s="342">
        <v>520</v>
      </c>
      <c r="F17" s="342">
        <v>511</v>
      </c>
      <c r="G17" s="342">
        <v>667</v>
      </c>
      <c r="H17" s="342">
        <v>655</v>
      </c>
      <c r="I17" s="342">
        <v>690</v>
      </c>
      <c r="J17" s="342">
        <v>638</v>
      </c>
      <c r="K17" s="342">
        <v>555</v>
      </c>
      <c r="L17" s="342">
        <v>510</v>
      </c>
      <c r="M17" s="342">
        <v>494</v>
      </c>
      <c r="N17" s="342">
        <v>515</v>
      </c>
      <c r="O17" s="342">
        <v>531</v>
      </c>
      <c r="P17" s="342">
        <v>618</v>
      </c>
      <c r="Q17" s="342">
        <v>652</v>
      </c>
      <c r="R17" s="342">
        <v>674</v>
      </c>
      <c r="S17" s="342">
        <v>634</v>
      </c>
    </row>
    <row r="18" spans="1:33" ht="15" customHeight="1" x14ac:dyDescent="0.25">
      <c r="A18" s="340"/>
      <c r="B18" s="341" t="s">
        <v>46</v>
      </c>
      <c r="C18" s="553" t="s">
        <v>237</v>
      </c>
      <c r="D18" s="342">
        <v>1549</v>
      </c>
      <c r="E18" s="342">
        <v>1554</v>
      </c>
      <c r="F18" s="342">
        <v>1551</v>
      </c>
      <c r="G18" s="342">
        <v>1552</v>
      </c>
      <c r="H18" s="342">
        <v>1498</v>
      </c>
      <c r="I18" s="342">
        <v>1183</v>
      </c>
      <c r="J18" s="342">
        <v>1128</v>
      </c>
      <c r="K18" s="342">
        <v>1113</v>
      </c>
      <c r="L18" s="342">
        <v>1066</v>
      </c>
      <c r="M18" s="342">
        <v>1060</v>
      </c>
      <c r="N18" s="342">
        <v>1128</v>
      </c>
      <c r="O18" s="342">
        <v>1156</v>
      </c>
      <c r="P18" s="342">
        <v>1171</v>
      </c>
      <c r="Q18" s="342">
        <v>1224</v>
      </c>
      <c r="R18" s="342">
        <v>1253</v>
      </c>
      <c r="S18" s="342">
        <v>1130</v>
      </c>
    </row>
    <row r="19" spans="1:33" ht="15" customHeight="1" x14ac:dyDescent="0.25">
      <c r="A19" s="340"/>
      <c r="B19" s="341" t="s">
        <v>47</v>
      </c>
      <c r="C19" s="553" t="s">
        <v>238</v>
      </c>
      <c r="D19" s="342">
        <v>256</v>
      </c>
      <c r="E19" s="342">
        <v>216</v>
      </c>
      <c r="F19" s="342">
        <v>196</v>
      </c>
      <c r="G19" s="342">
        <v>214</v>
      </c>
      <c r="H19" s="342">
        <v>194</v>
      </c>
      <c r="I19" s="342">
        <v>186</v>
      </c>
      <c r="J19" s="342">
        <v>211</v>
      </c>
      <c r="K19" s="342">
        <v>235</v>
      </c>
      <c r="L19" s="342">
        <v>203</v>
      </c>
      <c r="M19" s="342">
        <v>248</v>
      </c>
      <c r="N19" s="342">
        <v>273</v>
      </c>
      <c r="O19" s="342">
        <v>188</v>
      </c>
      <c r="P19" s="342">
        <v>182</v>
      </c>
      <c r="Q19" s="342">
        <v>133</v>
      </c>
      <c r="R19" s="342">
        <v>116</v>
      </c>
      <c r="S19" s="342">
        <v>104</v>
      </c>
    </row>
    <row r="20" spans="1:33" ht="15" customHeight="1" x14ac:dyDescent="0.25">
      <c r="A20" s="340"/>
      <c r="B20" s="341" t="s">
        <v>48</v>
      </c>
      <c r="C20" s="553" t="s">
        <v>239</v>
      </c>
      <c r="D20" s="342">
        <v>816</v>
      </c>
      <c r="E20" s="342">
        <v>840</v>
      </c>
      <c r="F20" s="342">
        <v>894</v>
      </c>
      <c r="G20" s="342">
        <v>915</v>
      </c>
      <c r="H20" s="342">
        <v>577</v>
      </c>
      <c r="I20" s="342">
        <v>463</v>
      </c>
      <c r="J20" s="342">
        <v>506</v>
      </c>
      <c r="K20" s="342">
        <v>487</v>
      </c>
      <c r="L20" s="342">
        <v>355</v>
      </c>
      <c r="M20" s="342">
        <v>201</v>
      </c>
      <c r="N20" s="342">
        <v>194</v>
      </c>
      <c r="O20" s="342">
        <v>210</v>
      </c>
      <c r="P20" s="342">
        <v>219</v>
      </c>
      <c r="Q20" s="342">
        <v>223</v>
      </c>
      <c r="R20" s="342">
        <v>226</v>
      </c>
      <c r="S20" s="342">
        <v>241</v>
      </c>
    </row>
    <row r="21" spans="1:33" ht="15" customHeight="1" x14ac:dyDescent="0.25">
      <c r="A21" s="340"/>
      <c r="B21" s="341" t="s">
        <v>49</v>
      </c>
      <c r="C21" s="553" t="s">
        <v>240</v>
      </c>
      <c r="D21" s="342">
        <v>255</v>
      </c>
      <c r="E21" s="342">
        <v>219</v>
      </c>
      <c r="F21" s="342">
        <v>216</v>
      </c>
      <c r="G21" s="342">
        <v>228</v>
      </c>
      <c r="H21" s="342">
        <v>367</v>
      </c>
      <c r="I21" s="342">
        <v>247</v>
      </c>
      <c r="J21" s="342">
        <v>248</v>
      </c>
      <c r="K21" s="342">
        <v>247</v>
      </c>
      <c r="L21" s="342">
        <v>243</v>
      </c>
      <c r="M21" s="342">
        <v>255</v>
      </c>
      <c r="N21" s="342">
        <v>274</v>
      </c>
      <c r="O21" s="342">
        <v>279</v>
      </c>
      <c r="P21" s="342">
        <v>266</v>
      </c>
      <c r="Q21" s="342">
        <v>275</v>
      </c>
      <c r="R21" s="342">
        <v>342</v>
      </c>
      <c r="S21" s="342">
        <v>395</v>
      </c>
    </row>
    <row r="22" spans="1:33" ht="15" customHeight="1" x14ac:dyDescent="0.25">
      <c r="A22" s="340"/>
      <c r="B22" s="341" t="s">
        <v>50</v>
      </c>
      <c r="C22" s="553" t="s">
        <v>241</v>
      </c>
      <c r="D22" s="342">
        <v>1619</v>
      </c>
      <c r="E22" s="342">
        <v>1570</v>
      </c>
      <c r="F22" s="342">
        <v>1556</v>
      </c>
      <c r="G22" s="342">
        <v>1470</v>
      </c>
      <c r="H22" s="342">
        <v>1348</v>
      </c>
      <c r="I22" s="342">
        <v>1307</v>
      </c>
      <c r="J22" s="342">
        <v>1201</v>
      </c>
      <c r="K22" s="342">
        <v>1016</v>
      </c>
      <c r="L22" s="342">
        <v>1056</v>
      </c>
      <c r="M22" s="342">
        <v>784</v>
      </c>
      <c r="N22" s="342">
        <v>931</v>
      </c>
      <c r="O22" s="342">
        <v>851</v>
      </c>
      <c r="P22" s="342">
        <v>711</v>
      </c>
      <c r="Q22" s="342">
        <v>687</v>
      </c>
      <c r="R22" s="342">
        <v>684</v>
      </c>
      <c r="S22" s="342">
        <v>643</v>
      </c>
    </row>
    <row r="23" spans="1:33" ht="15" customHeight="1" x14ac:dyDescent="0.25">
      <c r="A23" s="340"/>
      <c r="B23" s="341" t="s">
        <v>51</v>
      </c>
      <c r="C23" s="553" t="s">
        <v>242</v>
      </c>
      <c r="D23" s="342">
        <v>309</v>
      </c>
      <c r="E23" s="342">
        <v>303</v>
      </c>
      <c r="F23" s="342">
        <v>319</v>
      </c>
      <c r="G23" s="342">
        <v>161</v>
      </c>
      <c r="H23" s="342">
        <v>180</v>
      </c>
      <c r="I23" s="342">
        <v>187</v>
      </c>
      <c r="J23" s="342">
        <v>155</v>
      </c>
      <c r="K23" s="342">
        <v>134</v>
      </c>
      <c r="L23" s="342">
        <v>161</v>
      </c>
      <c r="M23" s="342">
        <v>179</v>
      </c>
      <c r="N23" s="342">
        <v>185</v>
      </c>
      <c r="O23" s="342">
        <v>189</v>
      </c>
      <c r="P23" s="342">
        <v>200</v>
      </c>
      <c r="Q23" s="342">
        <v>208</v>
      </c>
      <c r="R23" s="342">
        <v>201</v>
      </c>
      <c r="S23" s="342">
        <v>172</v>
      </c>
    </row>
    <row r="24" spans="1:33" ht="15" customHeight="1" x14ac:dyDescent="0.25">
      <c r="A24" s="340"/>
      <c r="B24" s="341" t="s">
        <v>52</v>
      </c>
      <c r="C24" s="553" t="s">
        <v>243</v>
      </c>
      <c r="D24" s="342">
        <v>491</v>
      </c>
      <c r="E24" s="342">
        <v>425</v>
      </c>
      <c r="F24" s="342">
        <v>424</v>
      </c>
      <c r="G24" s="342">
        <v>484</v>
      </c>
      <c r="H24" s="342">
        <v>504</v>
      </c>
      <c r="I24" s="342">
        <v>506</v>
      </c>
      <c r="J24" s="342">
        <v>356</v>
      </c>
      <c r="K24" s="342">
        <v>315</v>
      </c>
      <c r="L24" s="342">
        <v>254</v>
      </c>
      <c r="M24" s="342">
        <v>239</v>
      </c>
      <c r="N24" s="342">
        <v>199</v>
      </c>
      <c r="O24" s="342">
        <v>172</v>
      </c>
      <c r="P24" s="342">
        <v>159</v>
      </c>
      <c r="Q24" s="342">
        <v>127</v>
      </c>
      <c r="R24" s="342">
        <v>155</v>
      </c>
      <c r="S24" s="342">
        <v>425</v>
      </c>
    </row>
    <row r="25" spans="1:33" ht="15" customHeight="1" x14ac:dyDescent="0.25">
      <c r="A25" s="340"/>
      <c r="B25" s="341" t="s">
        <v>53</v>
      </c>
      <c r="C25" s="553" t="s">
        <v>244</v>
      </c>
      <c r="D25" s="342">
        <v>1300</v>
      </c>
      <c r="E25" s="342">
        <v>1151</v>
      </c>
      <c r="F25" s="342">
        <v>1132</v>
      </c>
      <c r="G25" s="342">
        <v>977</v>
      </c>
      <c r="H25" s="342">
        <v>869</v>
      </c>
      <c r="I25" s="342">
        <v>737</v>
      </c>
      <c r="J25" s="342">
        <v>257</v>
      </c>
      <c r="K25" s="342">
        <v>241</v>
      </c>
      <c r="L25" s="342">
        <v>211</v>
      </c>
      <c r="M25" s="342">
        <v>210</v>
      </c>
      <c r="N25" s="342">
        <v>217</v>
      </c>
      <c r="O25" s="342">
        <v>247</v>
      </c>
      <c r="P25" s="342">
        <v>277</v>
      </c>
      <c r="Q25" s="342">
        <v>292</v>
      </c>
      <c r="R25" s="342">
        <v>332</v>
      </c>
      <c r="S25" s="342">
        <v>352</v>
      </c>
    </row>
    <row r="26" spans="1:33" ht="15" customHeight="1" x14ac:dyDescent="0.25">
      <c r="A26" s="340"/>
      <c r="B26" s="341" t="s">
        <v>54</v>
      </c>
      <c r="C26" s="553" t="s">
        <v>245</v>
      </c>
      <c r="D26" s="342">
        <v>2690</v>
      </c>
      <c r="E26" s="342">
        <v>2681</v>
      </c>
      <c r="F26" s="342">
        <v>2906</v>
      </c>
      <c r="G26" s="342">
        <v>3099</v>
      </c>
      <c r="H26" s="342">
        <v>3131</v>
      </c>
      <c r="I26" s="342">
        <v>3196</v>
      </c>
      <c r="J26" s="342">
        <v>2814</v>
      </c>
      <c r="K26" s="342">
        <v>2855</v>
      </c>
      <c r="L26" s="342">
        <v>3020</v>
      </c>
      <c r="M26" s="342">
        <v>3148</v>
      </c>
      <c r="N26" s="342">
        <v>3158</v>
      </c>
      <c r="O26" s="342">
        <v>3332</v>
      </c>
      <c r="P26" s="342">
        <v>3266</v>
      </c>
      <c r="Q26" s="342">
        <v>3284</v>
      </c>
      <c r="R26" s="342">
        <v>3409</v>
      </c>
      <c r="S26" s="342">
        <v>3294</v>
      </c>
    </row>
    <row r="27" spans="1:33" ht="15" customHeight="1" x14ac:dyDescent="0.25">
      <c r="A27" s="340"/>
      <c r="B27" s="341" t="s">
        <v>55</v>
      </c>
      <c r="C27" s="553" t="s">
        <v>246</v>
      </c>
      <c r="D27" s="342">
        <v>648</v>
      </c>
      <c r="E27" s="342">
        <v>630</v>
      </c>
      <c r="F27" s="342">
        <v>627</v>
      </c>
      <c r="G27" s="342">
        <v>655</v>
      </c>
      <c r="H27" s="342">
        <v>687</v>
      </c>
      <c r="I27" s="342">
        <v>773</v>
      </c>
      <c r="J27" s="342">
        <v>703</v>
      </c>
      <c r="K27" s="342">
        <v>663</v>
      </c>
      <c r="L27" s="342">
        <v>607</v>
      </c>
      <c r="M27" s="342">
        <v>567</v>
      </c>
      <c r="N27" s="342">
        <v>576</v>
      </c>
      <c r="O27" s="342">
        <v>578</v>
      </c>
      <c r="P27" s="342">
        <v>557</v>
      </c>
      <c r="Q27" s="342">
        <v>517</v>
      </c>
      <c r="R27" s="342">
        <v>529</v>
      </c>
      <c r="S27" s="342">
        <v>487</v>
      </c>
    </row>
    <row r="28" spans="1:33" ht="15" customHeight="1" x14ac:dyDescent="0.25">
      <c r="A28" s="340"/>
      <c r="B28" s="341" t="s">
        <v>119</v>
      </c>
      <c r="C28" s="553" t="s">
        <v>247</v>
      </c>
      <c r="D28" s="342">
        <v>1178</v>
      </c>
      <c r="E28" s="342">
        <v>813</v>
      </c>
      <c r="F28" s="342">
        <v>747</v>
      </c>
      <c r="G28" s="342">
        <v>750</v>
      </c>
      <c r="H28" s="342">
        <v>664</v>
      </c>
      <c r="I28" s="342">
        <v>695</v>
      </c>
      <c r="J28" s="342">
        <v>756</v>
      </c>
      <c r="K28" s="342">
        <v>698</v>
      </c>
      <c r="L28" s="342">
        <v>667</v>
      </c>
      <c r="M28" s="342">
        <v>629</v>
      </c>
      <c r="N28" s="342">
        <v>579</v>
      </c>
      <c r="O28" s="342">
        <v>625</v>
      </c>
      <c r="P28" s="342">
        <v>625</v>
      </c>
      <c r="Q28" s="342">
        <v>628</v>
      </c>
      <c r="R28" s="342">
        <v>588</v>
      </c>
      <c r="S28" s="342">
        <v>589</v>
      </c>
    </row>
    <row r="29" spans="1:33" ht="15" customHeight="1" x14ac:dyDescent="0.25">
      <c r="A29" s="340"/>
      <c r="B29" s="341" t="s">
        <v>58</v>
      </c>
      <c r="C29" s="553" t="s">
        <v>248</v>
      </c>
      <c r="D29" s="342">
        <v>4506</v>
      </c>
      <c r="E29" s="342">
        <v>3417</v>
      </c>
      <c r="F29" s="342">
        <v>3015</v>
      </c>
      <c r="G29" s="342">
        <v>2847</v>
      </c>
      <c r="H29" s="342">
        <v>2963</v>
      </c>
      <c r="I29" s="342">
        <v>3489</v>
      </c>
      <c r="J29" s="342">
        <v>2656</v>
      </c>
      <c r="K29" s="342">
        <v>2805</v>
      </c>
      <c r="L29" s="342">
        <v>3121</v>
      </c>
      <c r="M29" s="342">
        <v>3165</v>
      </c>
      <c r="N29" s="342">
        <v>3153</v>
      </c>
      <c r="O29" s="342">
        <v>2992</v>
      </c>
      <c r="P29" s="342">
        <v>3029</v>
      </c>
      <c r="Q29" s="342">
        <v>3006</v>
      </c>
      <c r="R29" s="342">
        <v>2944</v>
      </c>
      <c r="S29" s="342">
        <v>2924</v>
      </c>
      <c r="T29" s="30"/>
    </row>
    <row r="30" spans="1:33" ht="15" customHeight="1" x14ac:dyDescent="0.25">
      <c r="A30" s="9" t="s">
        <v>23</v>
      </c>
      <c r="B30" s="11" t="s">
        <v>120</v>
      </c>
      <c r="C30" s="554" t="s">
        <v>249</v>
      </c>
      <c r="D30" s="15">
        <v>25507</v>
      </c>
      <c r="E30" s="15">
        <v>23226</v>
      </c>
      <c r="F30" s="15">
        <v>22797</v>
      </c>
      <c r="G30" s="15">
        <v>22885</v>
      </c>
      <c r="H30" s="15">
        <v>22015</v>
      </c>
      <c r="I30" s="15">
        <v>21766</v>
      </c>
      <c r="J30" s="15">
        <v>19375</v>
      </c>
      <c r="K30" s="15">
        <v>19183</v>
      </c>
      <c r="L30" s="15">
        <v>19177</v>
      </c>
      <c r="M30" s="15">
        <v>18802</v>
      </c>
      <c r="N30" s="15">
        <v>18875</v>
      </c>
      <c r="O30" s="15">
        <v>18478</v>
      </c>
      <c r="P30" s="15">
        <v>18354</v>
      </c>
      <c r="Q30" s="15">
        <v>18257</v>
      </c>
      <c r="R30" s="15">
        <v>18227</v>
      </c>
      <c r="S30" s="15">
        <v>18073</v>
      </c>
      <c r="U30" s="30"/>
      <c r="V30" s="30"/>
      <c r="W30" s="30"/>
      <c r="X30" s="30"/>
      <c r="Y30" s="30"/>
      <c r="Z30" s="30"/>
      <c r="AA30" s="30"/>
      <c r="AB30" s="30"/>
      <c r="AC30" s="30"/>
      <c r="AD30" s="30"/>
      <c r="AE30" s="30"/>
      <c r="AF30" s="30"/>
      <c r="AG30" s="30"/>
    </row>
    <row r="31" spans="1:33" ht="15" customHeight="1" x14ac:dyDescent="0.25">
      <c r="A31" s="9" t="s">
        <v>24</v>
      </c>
      <c r="B31" s="11" t="s">
        <v>59</v>
      </c>
      <c r="C31" s="554" t="s">
        <v>250</v>
      </c>
      <c r="D31" s="15">
        <v>2573</v>
      </c>
      <c r="E31" s="15">
        <v>2650</v>
      </c>
      <c r="F31" s="15">
        <v>3834</v>
      </c>
      <c r="G31" s="15">
        <v>3984</v>
      </c>
      <c r="H31" s="15">
        <v>3913</v>
      </c>
      <c r="I31" s="15">
        <v>3943</v>
      </c>
      <c r="J31" s="15">
        <v>3759</v>
      </c>
      <c r="K31" s="15">
        <v>3713</v>
      </c>
      <c r="L31" s="15">
        <v>3728</v>
      </c>
      <c r="M31" s="15">
        <v>3742</v>
      </c>
      <c r="N31" s="15">
        <v>3657</v>
      </c>
      <c r="O31" s="15">
        <v>3735</v>
      </c>
      <c r="P31" s="15">
        <v>3802</v>
      </c>
      <c r="Q31" s="15">
        <v>3681</v>
      </c>
      <c r="R31" s="15">
        <v>3721</v>
      </c>
      <c r="S31" s="15">
        <v>3949</v>
      </c>
    </row>
    <row r="32" spans="1:33" ht="15" customHeight="1" x14ac:dyDescent="0.25">
      <c r="A32" s="340"/>
      <c r="B32" s="341" t="s">
        <v>60</v>
      </c>
      <c r="C32" s="553" t="s">
        <v>251</v>
      </c>
      <c r="D32" s="342">
        <v>1812</v>
      </c>
      <c r="E32" s="342">
        <v>1821</v>
      </c>
      <c r="F32" s="342">
        <v>1870</v>
      </c>
      <c r="G32" s="342">
        <v>1411</v>
      </c>
      <c r="H32" s="342">
        <v>1430</v>
      </c>
      <c r="I32" s="342">
        <v>1393</v>
      </c>
      <c r="J32" s="342">
        <v>1364</v>
      </c>
      <c r="K32" s="342">
        <v>1339</v>
      </c>
      <c r="L32" s="342">
        <v>1323</v>
      </c>
      <c r="M32" s="342">
        <v>1330</v>
      </c>
      <c r="N32" s="342">
        <v>1310</v>
      </c>
      <c r="O32" s="342">
        <v>1345</v>
      </c>
      <c r="P32" s="342">
        <v>1384</v>
      </c>
      <c r="Q32" s="342">
        <v>1379</v>
      </c>
      <c r="R32" s="342">
        <v>1305</v>
      </c>
      <c r="S32" s="342">
        <v>1278</v>
      </c>
    </row>
    <row r="33" spans="1:33" ht="15" customHeight="1" x14ac:dyDescent="0.25">
      <c r="A33" s="340"/>
      <c r="B33" s="341" t="s">
        <v>121</v>
      </c>
      <c r="C33" s="553" t="s">
        <v>252</v>
      </c>
      <c r="D33" s="342">
        <v>3332</v>
      </c>
      <c r="E33" s="342">
        <v>3422</v>
      </c>
      <c r="F33" s="342">
        <v>3418</v>
      </c>
      <c r="G33" s="342">
        <v>3389</v>
      </c>
      <c r="H33" s="342">
        <v>3493</v>
      </c>
      <c r="I33" s="342">
        <v>3560</v>
      </c>
      <c r="J33" s="342">
        <v>3678</v>
      </c>
      <c r="K33" s="342">
        <v>3712</v>
      </c>
      <c r="L33" s="342">
        <v>3863</v>
      </c>
      <c r="M33" s="342">
        <v>3897</v>
      </c>
      <c r="N33" s="342">
        <v>3880</v>
      </c>
      <c r="O33" s="342">
        <v>3897</v>
      </c>
      <c r="P33" s="342">
        <v>3903</v>
      </c>
      <c r="Q33" s="342">
        <v>3912</v>
      </c>
      <c r="R33" s="342">
        <v>3980</v>
      </c>
      <c r="S33" s="342">
        <v>4031</v>
      </c>
    </row>
    <row r="34" spans="1:33" ht="15" customHeight="1" x14ac:dyDescent="0.25">
      <c r="A34" s="9" t="s">
        <v>0</v>
      </c>
      <c r="B34" s="11" t="s">
        <v>122</v>
      </c>
      <c r="C34" s="554" t="s">
        <v>253</v>
      </c>
      <c r="D34" s="15">
        <v>5144</v>
      </c>
      <c r="E34" s="15">
        <v>5243</v>
      </c>
      <c r="F34" s="15">
        <v>5288</v>
      </c>
      <c r="G34" s="15">
        <v>4800</v>
      </c>
      <c r="H34" s="15">
        <v>4923</v>
      </c>
      <c r="I34" s="15">
        <v>4953</v>
      </c>
      <c r="J34" s="15">
        <v>5042</v>
      </c>
      <c r="K34" s="15">
        <v>5051</v>
      </c>
      <c r="L34" s="15">
        <v>5186</v>
      </c>
      <c r="M34" s="15">
        <v>5227</v>
      </c>
      <c r="N34" s="15">
        <v>5190</v>
      </c>
      <c r="O34" s="15">
        <v>5242</v>
      </c>
      <c r="P34" s="15">
        <v>5287</v>
      </c>
      <c r="Q34" s="15">
        <v>5291</v>
      </c>
      <c r="R34" s="15">
        <v>5285</v>
      </c>
      <c r="S34" s="15">
        <v>5309</v>
      </c>
      <c r="U34" s="30"/>
      <c r="V34" s="30"/>
      <c r="W34" s="30"/>
      <c r="X34" s="30"/>
      <c r="Y34" s="30"/>
      <c r="Z34" s="30"/>
      <c r="AA34" s="30"/>
      <c r="AB34" s="30"/>
      <c r="AC34" s="30"/>
      <c r="AD34" s="30"/>
      <c r="AE34" s="30"/>
      <c r="AF34" s="30"/>
      <c r="AG34" s="30"/>
    </row>
    <row r="35" spans="1:33" ht="15" customHeight="1" x14ac:dyDescent="0.25">
      <c r="A35" s="9" t="s">
        <v>1</v>
      </c>
      <c r="B35" s="11" t="s">
        <v>123</v>
      </c>
      <c r="C35" s="554" t="s">
        <v>254</v>
      </c>
      <c r="D35" s="15">
        <v>21096</v>
      </c>
      <c r="E35" s="15">
        <v>19729</v>
      </c>
      <c r="F35" s="15">
        <v>18978</v>
      </c>
      <c r="G35" s="15">
        <v>18940</v>
      </c>
      <c r="H35" s="15">
        <v>19053</v>
      </c>
      <c r="I35" s="15">
        <v>19224</v>
      </c>
      <c r="J35" s="15">
        <v>19802</v>
      </c>
      <c r="K35" s="15">
        <v>20143</v>
      </c>
      <c r="L35" s="15">
        <v>20276</v>
      </c>
      <c r="M35" s="15">
        <v>20924</v>
      </c>
      <c r="N35" s="15">
        <v>19638</v>
      </c>
      <c r="O35" s="15">
        <v>19334</v>
      </c>
      <c r="P35" s="15">
        <v>19459</v>
      </c>
      <c r="Q35" s="15">
        <v>19443</v>
      </c>
      <c r="R35" s="15">
        <v>19820</v>
      </c>
      <c r="S35" s="15">
        <v>20655</v>
      </c>
    </row>
    <row r="36" spans="1:33" ht="15" customHeight="1" x14ac:dyDescent="0.25">
      <c r="A36" s="340"/>
      <c r="B36" s="341" t="s">
        <v>67</v>
      </c>
      <c r="C36" s="553" t="s">
        <v>255</v>
      </c>
      <c r="D36" s="342">
        <v>7214</v>
      </c>
      <c r="E36" s="342">
        <v>7029</v>
      </c>
      <c r="F36" s="342">
        <v>6791</v>
      </c>
      <c r="G36" s="342">
        <v>6507</v>
      </c>
      <c r="H36" s="342">
        <v>6280</v>
      </c>
      <c r="I36" s="342">
        <v>5974</v>
      </c>
      <c r="J36" s="342">
        <v>5722</v>
      </c>
      <c r="K36" s="342">
        <v>5457</v>
      </c>
      <c r="L36" s="342">
        <v>5330</v>
      </c>
      <c r="M36" s="342">
        <v>5232</v>
      </c>
      <c r="N36" s="342">
        <v>5163</v>
      </c>
      <c r="O36" s="342">
        <v>5159</v>
      </c>
      <c r="P36" s="342">
        <v>4870</v>
      </c>
      <c r="Q36" s="342">
        <v>4790</v>
      </c>
      <c r="R36" s="342">
        <v>4708</v>
      </c>
      <c r="S36" s="342">
        <v>4722</v>
      </c>
    </row>
    <row r="37" spans="1:33" ht="15" customHeight="1" x14ac:dyDescent="0.25">
      <c r="A37" s="340"/>
      <c r="B37" s="341" t="s">
        <v>68</v>
      </c>
      <c r="C37" s="553" t="s">
        <v>256</v>
      </c>
      <c r="D37" s="342">
        <v>31670</v>
      </c>
      <c r="E37" s="342">
        <v>30516</v>
      </c>
      <c r="F37" s="342">
        <v>29716</v>
      </c>
      <c r="G37" s="342">
        <v>28082</v>
      </c>
      <c r="H37" s="342">
        <v>26889</v>
      </c>
      <c r="I37" s="342">
        <v>26152</v>
      </c>
      <c r="J37" s="342">
        <v>24228</v>
      </c>
      <c r="K37" s="342">
        <v>23958</v>
      </c>
      <c r="L37" s="342">
        <v>21549</v>
      </c>
      <c r="M37" s="342">
        <v>20693</v>
      </c>
      <c r="N37" s="342">
        <v>20465</v>
      </c>
      <c r="O37" s="342">
        <v>20112</v>
      </c>
      <c r="P37" s="342">
        <v>19618</v>
      </c>
      <c r="Q37" s="342">
        <v>19771</v>
      </c>
      <c r="R37" s="342">
        <v>19254</v>
      </c>
      <c r="S37" s="342">
        <v>19280</v>
      </c>
    </row>
    <row r="38" spans="1:33" ht="15" customHeight="1" x14ac:dyDescent="0.25">
      <c r="A38" s="340"/>
      <c r="B38" s="341" t="s">
        <v>69</v>
      </c>
      <c r="C38" s="553" t="s">
        <v>257</v>
      </c>
      <c r="D38" s="342">
        <v>34819</v>
      </c>
      <c r="E38" s="342">
        <v>34591</v>
      </c>
      <c r="F38" s="342">
        <v>34834</v>
      </c>
      <c r="G38" s="342">
        <v>35225</v>
      </c>
      <c r="H38" s="342">
        <v>34776</v>
      </c>
      <c r="I38" s="342">
        <v>35098</v>
      </c>
      <c r="J38" s="342">
        <v>34449</v>
      </c>
      <c r="K38" s="342">
        <v>34309</v>
      </c>
      <c r="L38" s="342">
        <v>34030</v>
      </c>
      <c r="M38" s="342">
        <v>33956</v>
      </c>
      <c r="N38" s="342">
        <v>34428</v>
      </c>
      <c r="O38" s="342">
        <v>34043</v>
      </c>
      <c r="P38" s="342">
        <v>33019</v>
      </c>
      <c r="Q38" s="342">
        <v>32749</v>
      </c>
      <c r="R38" s="342">
        <v>31929</v>
      </c>
      <c r="S38" s="342">
        <v>31376</v>
      </c>
    </row>
    <row r="39" spans="1:33" ht="15" customHeight="1" x14ac:dyDescent="0.25">
      <c r="A39" s="9" t="s">
        <v>2</v>
      </c>
      <c r="B39" s="11" t="s">
        <v>124</v>
      </c>
      <c r="C39" s="554" t="s">
        <v>258</v>
      </c>
      <c r="D39" s="15">
        <v>73703</v>
      </c>
      <c r="E39" s="15">
        <v>72136</v>
      </c>
      <c r="F39" s="15">
        <v>71341</v>
      </c>
      <c r="G39" s="15">
        <v>69814</v>
      </c>
      <c r="H39" s="15">
        <v>67945</v>
      </c>
      <c r="I39" s="15">
        <v>67224</v>
      </c>
      <c r="J39" s="15">
        <v>64399</v>
      </c>
      <c r="K39" s="15">
        <v>63724</v>
      </c>
      <c r="L39" s="15">
        <v>60909</v>
      </c>
      <c r="M39" s="15">
        <v>59881</v>
      </c>
      <c r="N39" s="15">
        <v>60056</v>
      </c>
      <c r="O39" s="15">
        <v>59314</v>
      </c>
      <c r="P39" s="15">
        <v>57507</v>
      </c>
      <c r="Q39" s="15">
        <v>57310</v>
      </c>
      <c r="R39" s="15">
        <v>55891</v>
      </c>
      <c r="S39" s="15">
        <v>55378</v>
      </c>
      <c r="U39" s="30"/>
      <c r="V39" s="30"/>
      <c r="W39" s="30"/>
      <c r="X39" s="30"/>
      <c r="Y39" s="30"/>
      <c r="Z39" s="30"/>
      <c r="AA39" s="30"/>
      <c r="AB39" s="30"/>
      <c r="AC39" s="30"/>
      <c r="AD39" s="30"/>
      <c r="AE39" s="30"/>
      <c r="AF39" s="30"/>
      <c r="AG39" s="30"/>
    </row>
    <row r="40" spans="1:33" ht="15" customHeight="1" x14ac:dyDescent="0.25">
      <c r="A40" s="340"/>
      <c r="B40" s="341" t="s">
        <v>70</v>
      </c>
      <c r="C40" s="553" t="s">
        <v>259</v>
      </c>
      <c r="D40" s="342">
        <v>16407</v>
      </c>
      <c r="E40" s="342">
        <v>16413</v>
      </c>
      <c r="F40" s="342">
        <v>16551</v>
      </c>
      <c r="G40" s="342">
        <v>16453</v>
      </c>
      <c r="H40" s="342">
        <v>16645</v>
      </c>
      <c r="I40" s="342">
        <v>19497</v>
      </c>
      <c r="J40" s="342">
        <v>19730</v>
      </c>
      <c r="K40" s="342">
        <v>20558</v>
      </c>
      <c r="L40" s="342">
        <v>21067</v>
      </c>
      <c r="M40" s="342">
        <v>21340</v>
      </c>
      <c r="N40" s="342">
        <v>22137</v>
      </c>
      <c r="O40" s="342">
        <v>22325</v>
      </c>
      <c r="P40" s="342">
        <v>22878</v>
      </c>
      <c r="Q40" s="342">
        <v>23330</v>
      </c>
      <c r="R40" s="342">
        <v>23560</v>
      </c>
      <c r="S40" s="342">
        <v>23964</v>
      </c>
    </row>
    <row r="41" spans="1:33" ht="15" customHeight="1" x14ac:dyDescent="0.25">
      <c r="A41" s="343"/>
      <c r="B41" s="341" t="s">
        <v>71</v>
      </c>
      <c r="C41" s="555" t="s">
        <v>260</v>
      </c>
      <c r="D41" s="342">
        <v>148</v>
      </c>
      <c r="E41" s="342">
        <v>162</v>
      </c>
      <c r="F41" s="342">
        <v>179</v>
      </c>
      <c r="G41" s="342">
        <v>190</v>
      </c>
      <c r="H41" s="342">
        <v>191</v>
      </c>
      <c r="I41" s="342">
        <v>193</v>
      </c>
      <c r="J41" s="342">
        <v>46</v>
      </c>
      <c r="K41" s="342">
        <v>41</v>
      </c>
      <c r="L41" s="342">
        <v>43</v>
      </c>
      <c r="M41" s="342">
        <v>45</v>
      </c>
      <c r="N41" s="342">
        <v>46</v>
      </c>
      <c r="O41" s="342">
        <v>71</v>
      </c>
      <c r="P41" s="342">
        <v>104</v>
      </c>
      <c r="Q41" s="342">
        <v>89</v>
      </c>
      <c r="R41" s="342">
        <v>108</v>
      </c>
      <c r="S41" s="342">
        <v>109</v>
      </c>
    </row>
    <row r="42" spans="1:33" ht="15" customHeight="1" x14ac:dyDescent="0.25">
      <c r="A42" s="340"/>
      <c r="B42" s="341" t="s">
        <v>72</v>
      </c>
      <c r="C42" s="553" t="s">
        <v>261</v>
      </c>
      <c r="D42" s="342">
        <v>322</v>
      </c>
      <c r="E42" s="342">
        <v>292</v>
      </c>
      <c r="F42" s="342">
        <v>281</v>
      </c>
      <c r="G42" s="342">
        <v>278</v>
      </c>
      <c r="H42" s="342">
        <v>276</v>
      </c>
      <c r="I42" s="342">
        <v>294</v>
      </c>
      <c r="J42" s="342">
        <v>302</v>
      </c>
      <c r="K42" s="342">
        <v>226</v>
      </c>
      <c r="L42" s="342">
        <v>256</v>
      </c>
      <c r="M42" s="342">
        <v>219</v>
      </c>
      <c r="N42" s="342">
        <v>206</v>
      </c>
      <c r="O42" s="342">
        <v>179</v>
      </c>
      <c r="P42" s="342">
        <v>158</v>
      </c>
      <c r="Q42" s="342">
        <v>148</v>
      </c>
      <c r="R42" s="342">
        <v>150</v>
      </c>
      <c r="S42" s="342">
        <v>149</v>
      </c>
    </row>
    <row r="43" spans="1:33" ht="15" customHeight="1" x14ac:dyDescent="0.25">
      <c r="A43" s="340"/>
      <c r="B43" s="341" t="s">
        <v>73</v>
      </c>
      <c r="C43" s="553" t="s">
        <v>262</v>
      </c>
      <c r="D43" s="342">
        <v>14050</v>
      </c>
      <c r="E43" s="342">
        <v>13857</v>
      </c>
      <c r="F43" s="342">
        <v>14155</v>
      </c>
      <c r="G43" s="342">
        <v>14267</v>
      </c>
      <c r="H43" s="342">
        <v>14253</v>
      </c>
      <c r="I43" s="342">
        <v>11819</v>
      </c>
      <c r="J43" s="342">
        <v>11071</v>
      </c>
      <c r="K43" s="342">
        <v>11103</v>
      </c>
      <c r="L43" s="342">
        <v>11255</v>
      </c>
      <c r="M43" s="342">
        <v>11293</v>
      </c>
      <c r="N43" s="342">
        <v>11531</v>
      </c>
      <c r="O43" s="342">
        <v>11576</v>
      </c>
      <c r="P43" s="342">
        <v>11546</v>
      </c>
      <c r="Q43" s="342">
        <v>11745</v>
      </c>
      <c r="R43" s="342">
        <v>11678</v>
      </c>
      <c r="S43" s="342">
        <v>11383</v>
      </c>
    </row>
    <row r="44" spans="1:33" ht="15" customHeight="1" x14ac:dyDescent="0.25">
      <c r="A44" s="340"/>
      <c r="B44" s="341" t="s">
        <v>74</v>
      </c>
      <c r="C44" s="553" t="s">
        <v>263</v>
      </c>
      <c r="D44" s="342">
        <v>6837</v>
      </c>
      <c r="E44" s="342">
        <v>6854</v>
      </c>
      <c r="F44" s="342">
        <v>6973</v>
      </c>
      <c r="G44" s="342">
        <v>6801</v>
      </c>
      <c r="H44" s="342">
        <v>6193</v>
      </c>
      <c r="I44" s="342">
        <v>5948</v>
      </c>
      <c r="J44" s="342">
        <v>5568</v>
      </c>
      <c r="K44" s="342">
        <v>5302</v>
      </c>
      <c r="L44" s="342">
        <v>5290</v>
      </c>
      <c r="M44" s="342">
        <v>5838</v>
      </c>
      <c r="N44" s="342">
        <v>5986</v>
      </c>
      <c r="O44" s="342">
        <v>6290</v>
      </c>
      <c r="P44" s="342">
        <v>6838</v>
      </c>
      <c r="Q44" s="342">
        <v>6708</v>
      </c>
      <c r="R44" s="342">
        <v>6183</v>
      </c>
      <c r="S44" s="342">
        <v>6069</v>
      </c>
    </row>
    <row r="45" spans="1:33" ht="15" customHeight="1" x14ac:dyDescent="0.25">
      <c r="A45" s="9" t="s">
        <v>3</v>
      </c>
      <c r="B45" s="11" t="s">
        <v>125</v>
      </c>
      <c r="C45" s="554" t="s">
        <v>264</v>
      </c>
      <c r="D45" s="15">
        <v>37764</v>
      </c>
      <c r="E45" s="15">
        <v>37578</v>
      </c>
      <c r="F45" s="15">
        <v>38139</v>
      </c>
      <c r="G45" s="15">
        <v>37989</v>
      </c>
      <c r="H45" s="15">
        <v>37558</v>
      </c>
      <c r="I45" s="15">
        <v>37751</v>
      </c>
      <c r="J45" s="15">
        <v>36717</v>
      </c>
      <c r="K45" s="15">
        <v>37230</v>
      </c>
      <c r="L45" s="15">
        <v>37911</v>
      </c>
      <c r="M45" s="15">
        <v>38735</v>
      </c>
      <c r="N45" s="15">
        <v>39906</v>
      </c>
      <c r="O45" s="15">
        <v>40441</v>
      </c>
      <c r="P45" s="15">
        <v>41524</v>
      </c>
      <c r="Q45" s="15">
        <v>42020</v>
      </c>
      <c r="R45" s="15">
        <v>41679</v>
      </c>
      <c r="S45" s="15">
        <v>41674</v>
      </c>
      <c r="U45" s="30"/>
      <c r="V45" s="30"/>
      <c r="W45" s="30"/>
      <c r="X45" s="30"/>
      <c r="Y45" s="30"/>
      <c r="Z45" s="30"/>
      <c r="AA45" s="30"/>
      <c r="AB45" s="30"/>
      <c r="AC45" s="30"/>
      <c r="AD45" s="30"/>
      <c r="AE45" s="30"/>
      <c r="AF45" s="30"/>
      <c r="AG45" s="30"/>
    </row>
    <row r="46" spans="1:33" ht="15" customHeight="1" x14ac:dyDescent="0.25">
      <c r="A46" s="9" t="s">
        <v>4</v>
      </c>
      <c r="B46" s="11" t="s">
        <v>126</v>
      </c>
      <c r="C46" s="554" t="s">
        <v>265</v>
      </c>
      <c r="D46" s="15">
        <v>26274</v>
      </c>
      <c r="E46" s="15">
        <v>26529</v>
      </c>
      <c r="F46" s="15">
        <v>26861</v>
      </c>
      <c r="G46" s="15">
        <v>26697</v>
      </c>
      <c r="H46" s="15">
        <v>26566</v>
      </c>
      <c r="I46" s="15">
        <v>27204</v>
      </c>
      <c r="J46" s="15">
        <v>27367</v>
      </c>
      <c r="K46" s="15">
        <v>26782</v>
      </c>
      <c r="L46" s="15">
        <v>27030</v>
      </c>
      <c r="M46" s="15">
        <v>27694</v>
      </c>
      <c r="N46" s="15">
        <v>28787</v>
      </c>
      <c r="O46" s="15">
        <v>26937</v>
      </c>
      <c r="P46" s="15">
        <v>24425</v>
      </c>
      <c r="Q46" s="15">
        <v>26660</v>
      </c>
      <c r="R46" s="15">
        <v>26763</v>
      </c>
      <c r="S46" s="15">
        <v>26939</v>
      </c>
    </row>
    <row r="47" spans="1:33" ht="15" customHeight="1" x14ac:dyDescent="0.25">
      <c r="A47" s="340"/>
      <c r="B47" s="341" t="s">
        <v>77</v>
      </c>
      <c r="C47" s="553" t="s">
        <v>266</v>
      </c>
      <c r="D47" s="342">
        <v>2081</v>
      </c>
      <c r="E47" s="342">
        <v>1886</v>
      </c>
      <c r="F47" s="342">
        <v>1817</v>
      </c>
      <c r="G47" s="342">
        <v>1760</v>
      </c>
      <c r="H47" s="342">
        <v>1673</v>
      </c>
      <c r="I47" s="342">
        <v>1745</v>
      </c>
      <c r="J47" s="342">
        <v>2003</v>
      </c>
      <c r="K47" s="342">
        <v>1701</v>
      </c>
      <c r="L47" s="342">
        <v>1647</v>
      </c>
      <c r="M47" s="342">
        <v>1883</v>
      </c>
      <c r="N47" s="342">
        <v>1939</v>
      </c>
      <c r="O47" s="342">
        <v>2054</v>
      </c>
      <c r="P47" s="342">
        <v>2184</v>
      </c>
      <c r="Q47" s="342">
        <v>2379</v>
      </c>
      <c r="R47" s="342">
        <v>2348</v>
      </c>
      <c r="S47" s="342">
        <v>2275</v>
      </c>
    </row>
    <row r="48" spans="1:33" ht="15" customHeight="1" x14ac:dyDescent="0.25">
      <c r="A48" s="340"/>
      <c r="B48" s="341" t="s">
        <v>127</v>
      </c>
      <c r="C48" s="553" t="s">
        <v>267</v>
      </c>
      <c r="D48" s="342">
        <v>6932</v>
      </c>
      <c r="E48" s="342">
        <v>6714</v>
      </c>
      <c r="F48" s="342">
        <v>6606</v>
      </c>
      <c r="G48" s="342">
        <v>6402</v>
      </c>
      <c r="H48" s="342">
        <v>6359</v>
      </c>
      <c r="I48" s="342">
        <v>6286</v>
      </c>
      <c r="J48" s="342">
        <v>6269</v>
      </c>
      <c r="K48" s="342">
        <v>6163</v>
      </c>
      <c r="L48" s="342">
        <v>6082</v>
      </c>
      <c r="M48" s="342">
        <v>5912</v>
      </c>
      <c r="N48" s="342">
        <v>5968</v>
      </c>
      <c r="O48" s="342">
        <v>5893</v>
      </c>
      <c r="P48" s="342">
        <v>5992</v>
      </c>
      <c r="Q48" s="342">
        <v>6114</v>
      </c>
      <c r="R48" s="342">
        <v>5916</v>
      </c>
      <c r="S48" s="342">
        <v>5753</v>
      </c>
    </row>
    <row r="49" spans="1:33" ht="15" customHeight="1" x14ac:dyDescent="0.25">
      <c r="A49" s="340"/>
      <c r="B49" s="341" t="s">
        <v>80</v>
      </c>
      <c r="C49" s="553" t="s">
        <v>268</v>
      </c>
      <c r="D49" s="342">
        <v>11354</v>
      </c>
      <c r="E49" s="342">
        <v>10899</v>
      </c>
      <c r="F49" s="342">
        <v>11201</v>
      </c>
      <c r="G49" s="342">
        <v>10991</v>
      </c>
      <c r="H49" s="342">
        <v>10710</v>
      </c>
      <c r="I49" s="342">
        <v>10607</v>
      </c>
      <c r="J49" s="342">
        <v>11012</v>
      </c>
      <c r="K49" s="342">
        <v>10903</v>
      </c>
      <c r="L49" s="342">
        <v>10620</v>
      </c>
      <c r="M49" s="342">
        <v>10123</v>
      </c>
      <c r="N49" s="342">
        <v>9783</v>
      </c>
      <c r="O49" s="342">
        <v>8792</v>
      </c>
      <c r="P49" s="342">
        <v>8724</v>
      </c>
      <c r="Q49" s="342">
        <v>8658</v>
      </c>
      <c r="R49" s="342">
        <v>8480</v>
      </c>
      <c r="S49" s="342">
        <v>8534</v>
      </c>
    </row>
    <row r="50" spans="1:33" ht="15" customHeight="1" x14ac:dyDescent="0.25">
      <c r="A50" s="340"/>
      <c r="B50" s="341" t="s">
        <v>128</v>
      </c>
      <c r="C50" s="553" t="s">
        <v>269</v>
      </c>
      <c r="D50" s="342">
        <v>12391</v>
      </c>
      <c r="E50" s="342">
        <v>12535</v>
      </c>
      <c r="F50" s="342">
        <v>12902</v>
      </c>
      <c r="G50" s="342">
        <v>12693</v>
      </c>
      <c r="H50" s="342">
        <v>12878</v>
      </c>
      <c r="I50" s="342">
        <v>12203</v>
      </c>
      <c r="J50" s="342">
        <v>11909</v>
      </c>
      <c r="K50" s="342">
        <v>12433</v>
      </c>
      <c r="L50" s="342">
        <v>13204</v>
      </c>
      <c r="M50" s="342">
        <v>13858</v>
      </c>
      <c r="N50" s="342">
        <v>14651</v>
      </c>
      <c r="O50" s="342">
        <v>15173</v>
      </c>
      <c r="P50" s="342">
        <v>15897</v>
      </c>
      <c r="Q50" s="342">
        <v>17115</v>
      </c>
      <c r="R50" s="342">
        <v>17038</v>
      </c>
      <c r="S50" s="342">
        <v>16009</v>
      </c>
    </row>
    <row r="51" spans="1:33" ht="15" customHeight="1" x14ac:dyDescent="0.25">
      <c r="A51" s="9" t="s">
        <v>5</v>
      </c>
      <c r="B51" s="11" t="s">
        <v>129</v>
      </c>
      <c r="C51" s="554" t="s">
        <v>270</v>
      </c>
      <c r="D51" s="15">
        <v>32758</v>
      </c>
      <c r="E51" s="15">
        <v>32034</v>
      </c>
      <c r="F51" s="15">
        <v>32526</v>
      </c>
      <c r="G51" s="15">
        <v>31846</v>
      </c>
      <c r="H51" s="15">
        <v>31620</v>
      </c>
      <c r="I51" s="15">
        <v>30841</v>
      </c>
      <c r="J51" s="15">
        <v>31193</v>
      </c>
      <c r="K51" s="15">
        <v>31200</v>
      </c>
      <c r="L51" s="15">
        <v>31553</v>
      </c>
      <c r="M51" s="15">
        <v>31776</v>
      </c>
      <c r="N51" s="15">
        <v>32341</v>
      </c>
      <c r="O51" s="15">
        <v>31912</v>
      </c>
      <c r="P51" s="15">
        <v>32797</v>
      </c>
      <c r="Q51" s="15">
        <v>34266</v>
      </c>
      <c r="R51" s="15">
        <v>33782</v>
      </c>
      <c r="S51" s="15">
        <v>32571</v>
      </c>
      <c r="U51" s="30"/>
      <c r="V51" s="30"/>
      <c r="W51" s="30"/>
      <c r="X51" s="30"/>
      <c r="Y51" s="30"/>
      <c r="Z51" s="30"/>
      <c r="AA51" s="30"/>
      <c r="AB51" s="30"/>
      <c r="AC51" s="30"/>
      <c r="AD51" s="30"/>
      <c r="AE51" s="30"/>
      <c r="AF51" s="30"/>
      <c r="AG51" s="30"/>
    </row>
    <row r="52" spans="1:33" ht="15" customHeight="1" x14ac:dyDescent="0.25">
      <c r="A52" s="340"/>
      <c r="B52" s="341" t="s">
        <v>83</v>
      </c>
      <c r="C52" s="553" t="s">
        <v>271</v>
      </c>
      <c r="D52" s="342">
        <v>38428</v>
      </c>
      <c r="E52" s="342">
        <v>36837</v>
      </c>
      <c r="F52" s="342">
        <v>36702</v>
      </c>
      <c r="G52" s="342">
        <v>35970</v>
      </c>
      <c r="H52" s="342">
        <v>34860</v>
      </c>
      <c r="I52" s="342">
        <v>33747</v>
      </c>
      <c r="J52" s="342">
        <v>32476</v>
      </c>
      <c r="K52" s="342">
        <v>31862</v>
      </c>
      <c r="L52" s="342">
        <v>30730</v>
      </c>
      <c r="M52" s="342">
        <v>28918</v>
      </c>
      <c r="N52" s="342">
        <v>27751</v>
      </c>
      <c r="O52" s="342">
        <v>27112</v>
      </c>
      <c r="P52" s="342">
        <v>26926</v>
      </c>
      <c r="Q52" s="342">
        <v>26541</v>
      </c>
      <c r="R52" s="342">
        <v>26458</v>
      </c>
      <c r="S52" s="342">
        <v>26648</v>
      </c>
    </row>
    <row r="53" spans="1:33" ht="15" customHeight="1" x14ac:dyDescent="0.25">
      <c r="A53" s="340"/>
      <c r="B53" s="341" t="s">
        <v>84</v>
      </c>
      <c r="C53" s="553" t="s">
        <v>272</v>
      </c>
      <c r="D53" s="342">
        <v>16306</v>
      </c>
      <c r="E53" s="342">
        <v>16559</v>
      </c>
      <c r="F53" s="342">
        <v>16548</v>
      </c>
      <c r="G53" s="342">
        <v>16403</v>
      </c>
      <c r="H53" s="342">
        <v>16303</v>
      </c>
      <c r="I53" s="342">
        <v>16688</v>
      </c>
      <c r="J53" s="342">
        <v>16072</v>
      </c>
      <c r="K53" s="342">
        <v>15675</v>
      </c>
      <c r="L53" s="342">
        <v>15439</v>
      </c>
      <c r="M53" s="342">
        <v>15191</v>
      </c>
      <c r="N53" s="342">
        <v>15217</v>
      </c>
      <c r="O53" s="342">
        <v>15087</v>
      </c>
      <c r="P53" s="342">
        <v>15038</v>
      </c>
      <c r="Q53" s="342">
        <v>14996</v>
      </c>
      <c r="R53" s="342">
        <v>15154</v>
      </c>
      <c r="S53" s="342">
        <v>15365</v>
      </c>
    </row>
    <row r="54" spans="1:33" ht="15" customHeight="1" x14ac:dyDescent="0.25">
      <c r="A54" s="340"/>
      <c r="B54" s="341" t="s">
        <v>85</v>
      </c>
      <c r="C54" s="553" t="s">
        <v>273</v>
      </c>
      <c r="D54" s="342">
        <v>7105</v>
      </c>
      <c r="E54" s="342">
        <v>6809</v>
      </c>
      <c r="F54" s="342">
        <v>6721</v>
      </c>
      <c r="G54" s="342">
        <v>6748</v>
      </c>
      <c r="H54" s="342">
        <v>6725</v>
      </c>
      <c r="I54" s="342">
        <v>6925</v>
      </c>
      <c r="J54" s="342">
        <v>6829</v>
      </c>
      <c r="K54" s="342">
        <v>6608</v>
      </c>
      <c r="L54" s="342">
        <v>6725</v>
      </c>
      <c r="M54" s="342">
        <v>6741</v>
      </c>
      <c r="N54" s="342">
        <v>6958</v>
      </c>
      <c r="O54" s="342">
        <v>7002</v>
      </c>
      <c r="P54" s="342">
        <v>7165</v>
      </c>
      <c r="Q54" s="342">
        <v>7236</v>
      </c>
      <c r="R54" s="342">
        <v>7299</v>
      </c>
      <c r="S54" s="342">
        <v>7062</v>
      </c>
    </row>
    <row r="55" spans="1:33" ht="15" customHeight="1" x14ac:dyDescent="0.25">
      <c r="A55" s="9" t="s">
        <v>6</v>
      </c>
      <c r="B55" s="11" t="s">
        <v>130</v>
      </c>
      <c r="C55" s="554" t="s">
        <v>274</v>
      </c>
      <c r="D55" s="15">
        <v>61839</v>
      </c>
      <c r="E55" s="15">
        <v>60205</v>
      </c>
      <c r="F55" s="15">
        <v>59971</v>
      </c>
      <c r="G55" s="15">
        <v>59121</v>
      </c>
      <c r="H55" s="15">
        <v>57888</v>
      </c>
      <c r="I55" s="15">
        <v>57360</v>
      </c>
      <c r="J55" s="15">
        <v>55377</v>
      </c>
      <c r="K55" s="15">
        <v>54145</v>
      </c>
      <c r="L55" s="15">
        <v>52894</v>
      </c>
      <c r="M55" s="15">
        <v>50850</v>
      </c>
      <c r="N55" s="15">
        <v>49926</v>
      </c>
      <c r="O55" s="15">
        <v>49201</v>
      </c>
      <c r="P55" s="15">
        <v>49129</v>
      </c>
      <c r="Q55" s="15">
        <v>48773</v>
      </c>
      <c r="R55" s="15">
        <v>48911</v>
      </c>
      <c r="S55" s="15">
        <v>49075</v>
      </c>
      <c r="U55" s="30"/>
      <c r="V55" s="30"/>
      <c r="W55" s="30"/>
      <c r="X55" s="30"/>
      <c r="Y55" s="30"/>
      <c r="Z55" s="30"/>
      <c r="AA55" s="30"/>
      <c r="AB55" s="30"/>
      <c r="AC55" s="30"/>
      <c r="AD55" s="30"/>
      <c r="AE55" s="30"/>
      <c r="AF55" s="30"/>
      <c r="AG55" s="30"/>
    </row>
    <row r="56" spans="1:33" ht="15" customHeight="1" x14ac:dyDescent="0.25">
      <c r="A56" s="9" t="s">
        <v>7</v>
      </c>
      <c r="B56" s="11" t="s">
        <v>86</v>
      </c>
      <c r="C56" s="554" t="s">
        <v>275</v>
      </c>
      <c r="D56" s="15">
        <v>5973</v>
      </c>
      <c r="E56" s="15">
        <v>5848</v>
      </c>
      <c r="F56" s="15">
        <v>5913</v>
      </c>
      <c r="G56" s="15">
        <v>5975</v>
      </c>
      <c r="H56" s="15">
        <v>5833</v>
      </c>
      <c r="I56" s="15">
        <v>5944</v>
      </c>
      <c r="J56" s="15">
        <v>6043</v>
      </c>
      <c r="K56" s="15">
        <v>6138</v>
      </c>
      <c r="L56" s="15">
        <v>6175</v>
      </c>
      <c r="M56" s="15">
        <v>6313</v>
      </c>
      <c r="N56" s="15">
        <v>6414</v>
      </c>
      <c r="O56" s="15">
        <v>6491</v>
      </c>
      <c r="P56" s="15">
        <v>6438</v>
      </c>
      <c r="Q56" s="15">
        <v>6422</v>
      </c>
      <c r="R56" s="15">
        <v>6543</v>
      </c>
      <c r="S56" s="15">
        <v>6535</v>
      </c>
    </row>
    <row r="57" spans="1:33" ht="15" customHeight="1" x14ac:dyDescent="0.25">
      <c r="A57" s="340"/>
      <c r="B57" s="341" t="s">
        <v>131</v>
      </c>
      <c r="C57" s="553" t="s">
        <v>276</v>
      </c>
      <c r="D57" s="342">
        <v>54718</v>
      </c>
      <c r="E57" s="342">
        <v>59762</v>
      </c>
      <c r="F57" s="342">
        <v>62311</v>
      </c>
      <c r="G57" s="342">
        <v>64030</v>
      </c>
      <c r="H57" s="342">
        <v>66315</v>
      </c>
      <c r="I57" s="342">
        <v>67099</v>
      </c>
      <c r="J57" s="342">
        <v>68761</v>
      </c>
      <c r="K57" s="342">
        <v>70431</v>
      </c>
      <c r="L57" s="342">
        <v>71703</v>
      </c>
      <c r="M57" s="342">
        <v>72126</v>
      </c>
      <c r="N57" s="342">
        <v>73386</v>
      </c>
      <c r="O57" s="342">
        <v>74005</v>
      </c>
      <c r="P57" s="342">
        <v>75627</v>
      </c>
      <c r="Q57" s="342">
        <v>75818</v>
      </c>
      <c r="R57" s="342">
        <v>77079</v>
      </c>
      <c r="S57" s="342">
        <v>78303</v>
      </c>
    </row>
    <row r="58" spans="1:33" ht="15" customHeight="1" x14ac:dyDescent="0.25">
      <c r="A58" s="340"/>
      <c r="B58" s="341" t="s">
        <v>89</v>
      </c>
      <c r="C58" s="553" t="s">
        <v>277</v>
      </c>
      <c r="D58" s="342">
        <v>6965</v>
      </c>
      <c r="E58" s="342">
        <v>6739</v>
      </c>
      <c r="F58" s="342">
        <v>6745</v>
      </c>
      <c r="G58" s="342">
        <v>7052</v>
      </c>
      <c r="H58" s="342">
        <v>7131</v>
      </c>
      <c r="I58" s="342">
        <v>7027</v>
      </c>
      <c r="J58" s="342">
        <v>7319</v>
      </c>
      <c r="K58" s="342">
        <v>7728</v>
      </c>
      <c r="L58" s="342">
        <v>8156</v>
      </c>
      <c r="M58" s="342">
        <v>8225</v>
      </c>
      <c r="N58" s="342">
        <v>8548</v>
      </c>
      <c r="O58" s="342">
        <v>8914</v>
      </c>
      <c r="P58" s="342">
        <v>9107</v>
      </c>
      <c r="Q58" s="342">
        <v>9473</v>
      </c>
      <c r="R58" s="342">
        <v>9072</v>
      </c>
      <c r="S58" s="342">
        <v>9878</v>
      </c>
    </row>
    <row r="59" spans="1:33" ht="15" customHeight="1" x14ac:dyDescent="0.25">
      <c r="A59" s="340"/>
      <c r="B59" s="341" t="s">
        <v>90</v>
      </c>
      <c r="C59" s="553" t="s">
        <v>278</v>
      </c>
      <c r="D59" s="342">
        <v>1431</v>
      </c>
      <c r="E59" s="342">
        <v>1400</v>
      </c>
      <c r="F59" s="342">
        <v>1387</v>
      </c>
      <c r="G59" s="342">
        <v>1418</v>
      </c>
      <c r="H59" s="342">
        <v>1408</v>
      </c>
      <c r="I59" s="342">
        <v>1345</v>
      </c>
      <c r="J59" s="342">
        <v>1260</v>
      </c>
      <c r="K59" s="342">
        <v>1226</v>
      </c>
      <c r="L59" s="342">
        <v>1254</v>
      </c>
      <c r="M59" s="342">
        <v>1258</v>
      </c>
      <c r="N59" s="342">
        <v>1316</v>
      </c>
      <c r="O59" s="342">
        <v>1293</v>
      </c>
      <c r="P59" s="342">
        <v>1357</v>
      </c>
      <c r="Q59" s="342">
        <v>1395</v>
      </c>
      <c r="R59" s="342">
        <v>1503</v>
      </c>
      <c r="S59" s="342">
        <v>1491</v>
      </c>
    </row>
    <row r="60" spans="1:33" ht="15" customHeight="1" x14ac:dyDescent="0.25">
      <c r="A60" s="340"/>
      <c r="B60" s="341" t="s">
        <v>91</v>
      </c>
      <c r="C60" s="553" t="s">
        <v>279</v>
      </c>
      <c r="D60" s="342">
        <v>6175</v>
      </c>
      <c r="E60" s="342">
        <v>5910</v>
      </c>
      <c r="F60" s="342">
        <v>5730</v>
      </c>
      <c r="G60" s="342">
        <v>5308</v>
      </c>
      <c r="H60" s="342">
        <v>5082</v>
      </c>
      <c r="I60" s="342">
        <v>4933</v>
      </c>
      <c r="J60" s="342">
        <v>4769</v>
      </c>
      <c r="K60" s="342">
        <v>4905</v>
      </c>
      <c r="L60" s="342">
        <v>4815</v>
      </c>
      <c r="M60" s="342">
        <v>4701</v>
      </c>
      <c r="N60" s="342">
        <v>4597</v>
      </c>
      <c r="O60" s="342">
        <v>4340</v>
      </c>
      <c r="P60" s="342">
        <v>4118</v>
      </c>
      <c r="Q60" s="342">
        <v>4026</v>
      </c>
      <c r="R60" s="342">
        <v>3826</v>
      </c>
      <c r="S60" s="342">
        <v>3629</v>
      </c>
    </row>
    <row r="61" spans="1:33" ht="15" customHeight="1" x14ac:dyDescent="0.25">
      <c r="A61" s="340"/>
      <c r="B61" s="341" t="s">
        <v>132</v>
      </c>
      <c r="C61" s="553" t="s">
        <v>280</v>
      </c>
      <c r="D61" s="342">
        <v>2171</v>
      </c>
      <c r="E61" s="342">
        <v>2103</v>
      </c>
      <c r="F61" s="342">
        <v>2080</v>
      </c>
      <c r="G61" s="342">
        <v>2078</v>
      </c>
      <c r="H61" s="342">
        <v>2050</v>
      </c>
      <c r="I61" s="342">
        <v>2143</v>
      </c>
      <c r="J61" s="342">
        <v>2107</v>
      </c>
      <c r="K61" s="342">
        <v>2111</v>
      </c>
      <c r="L61" s="342">
        <v>2159</v>
      </c>
      <c r="M61" s="342">
        <v>2237</v>
      </c>
      <c r="N61" s="342">
        <v>2402</v>
      </c>
      <c r="O61" s="342">
        <v>2467</v>
      </c>
      <c r="P61" s="342">
        <v>2489</v>
      </c>
      <c r="Q61" s="342">
        <v>2558</v>
      </c>
      <c r="R61" s="342">
        <v>2623</v>
      </c>
      <c r="S61" s="342">
        <v>2669</v>
      </c>
    </row>
    <row r="62" spans="1:33" ht="15" customHeight="1" x14ac:dyDescent="0.25">
      <c r="A62" s="9" t="s">
        <v>8</v>
      </c>
      <c r="B62" s="11" t="s">
        <v>133</v>
      </c>
      <c r="C62" s="554" t="s">
        <v>281</v>
      </c>
      <c r="D62" s="15">
        <v>71460</v>
      </c>
      <c r="E62" s="15">
        <v>75914</v>
      </c>
      <c r="F62" s="15">
        <v>78253</v>
      </c>
      <c r="G62" s="15">
        <v>79886</v>
      </c>
      <c r="H62" s="15">
        <v>81986</v>
      </c>
      <c r="I62" s="15">
        <v>82547</v>
      </c>
      <c r="J62" s="15">
        <v>84216</v>
      </c>
      <c r="K62" s="15">
        <v>86401</v>
      </c>
      <c r="L62" s="15">
        <v>88087</v>
      </c>
      <c r="M62" s="15">
        <v>88547</v>
      </c>
      <c r="N62" s="15">
        <v>90249</v>
      </c>
      <c r="O62" s="15">
        <v>91019</v>
      </c>
      <c r="P62" s="15">
        <v>92698</v>
      </c>
      <c r="Q62" s="15">
        <v>93270</v>
      </c>
      <c r="R62" s="15">
        <v>94103</v>
      </c>
      <c r="S62" s="15">
        <v>95970</v>
      </c>
      <c r="U62" s="30"/>
      <c r="V62" s="30"/>
      <c r="W62" s="30"/>
      <c r="X62" s="30"/>
      <c r="Y62" s="30"/>
      <c r="Z62" s="30"/>
      <c r="AA62" s="30"/>
      <c r="AB62" s="30"/>
      <c r="AC62" s="30"/>
      <c r="AD62" s="30"/>
      <c r="AE62" s="30"/>
      <c r="AF62" s="30"/>
      <c r="AG62" s="30"/>
    </row>
    <row r="63" spans="1:33" ht="15" customHeight="1" x14ac:dyDescent="0.25">
      <c r="A63" s="340"/>
      <c r="B63" s="341" t="s">
        <v>94</v>
      </c>
      <c r="C63" s="553" t="s">
        <v>282</v>
      </c>
      <c r="D63" s="342">
        <v>1228</v>
      </c>
      <c r="E63" s="342">
        <v>1128</v>
      </c>
      <c r="F63" s="342">
        <v>1020</v>
      </c>
      <c r="G63" s="342">
        <v>1043</v>
      </c>
      <c r="H63" s="342">
        <v>1013</v>
      </c>
      <c r="I63" s="342">
        <v>1345</v>
      </c>
      <c r="J63" s="342">
        <v>1543</v>
      </c>
      <c r="K63" s="342">
        <v>1792</v>
      </c>
      <c r="L63" s="342">
        <v>1763</v>
      </c>
      <c r="M63" s="342">
        <v>1984</v>
      </c>
      <c r="N63" s="342">
        <v>2028</v>
      </c>
      <c r="O63" s="342">
        <v>2030</v>
      </c>
      <c r="P63" s="342">
        <v>2056</v>
      </c>
      <c r="Q63" s="342">
        <v>2132</v>
      </c>
      <c r="R63" s="342">
        <v>2325</v>
      </c>
      <c r="S63" s="342">
        <v>2244</v>
      </c>
    </row>
    <row r="64" spans="1:33" ht="15" customHeight="1" x14ac:dyDescent="0.25">
      <c r="A64" s="340"/>
      <c r="B64" s="341" t="s">
        <v>95</v>
      </c>
      <c r="C64" s="553" t="s">
        <v>283</v>
      </c>
      <c r="D64" s="342">
        <v>17310</v>
      </c>
      <c r="E64" s="342">
        <v>17741</v>
      </c>
      <c r="F64" s="342">
        <v>18313</v>
      </c>
      <c r="G64" s="342">
        <v>16858</v>
      </c>
      <c r="H64" s="342">
        <v>16197</v>
      </c>
      <c r="I64" s="342">
        <v>17360</v>
      </c>
      <c r="J64" s="342">
        <v>18151</v>
      </c>
      <c r="K64" s="342">
        <v>18374</v>
      </c>
      <c r="L64" s="342">
        <v>18019</v>
      </c>
      <c r="M64" s="342">
        <v>18431</v>
      </c>
      <c r="N64" s="342">
        <v>18534</v>
      </c>
      <c r="O64" s="342">
        <v>15779</v>
      </c>
      <c r="P64" s="342">
        <v>16823</v>
      </c>
      <c r="Q64" s="342">
        <v>17616</v>
      </c>
      <c r="R64" s="342">
        <v>17182</v>
      </c>
      <c r="S64" s="342">
        <v>16059</v>
      </c>
    </row>
    <row r="65" spans="1:33" ht="15" customHeight="1" x14ac:dyDescent="0.25">
      <c r="A65" s="340"/>
      <c r="B65" s="341" t="s">
        <v>96</v>
      </c>
      <c r="C65" s="553" t="s">
        <v>284</v>
      </c>
      <c r="D65" s="342">
        <v>1851</v>
      </c>
      <c r="E65" s="342">
        <v>1773</v>
      </c>
      <c r="F65" s="342">
        <v>1735</v>
      </c>
      <c r="G65" s="342">
        <v>1696</v>
      </c>
      <c r="H65" s="342">
        <v>1657</v>
      </c>
      <c r="I65" s="342">
        <v>1626</v>
      </c>
      <c r="J65" s="342">
        <v>1577</v>
      </c>
      <c r="K65" s="342">
        <v>1552</v>
      </c>
      <c r="L65" s="342">
        <v>1508</v>
      </c>
      <c r="M65" s="342">
        <v>1485</v>
      </c>
      <c r="N65" s="342">
        <v>1505</v>
      </c>
      <c r="O65" s="342">
        <v>1389</v>
      </c>
      <c r="P65" s="342">
        <v>1174</v>
      </c>
      <c r="Q65" s="342">
        <v>1260</v>
      </c>
      <c r="R65" s="342">
        <v>1424</v>
      </c>
      <c r="S65" s="342">
        <v>1430</v>
      </c>
    </row>
    <row r="66" spans="1:33" ht="15" customHeight="1" x14ac:dyDescent="0.25">
      <c r="A66" s="340"/>
      <c r="B66" s="341" t="s">
        <v>134</v>
      </c>
      <c r="C66" s="553" t="s">
        <v>285</v>
      </c>
      <c r="D66" s="342">
        <v>26740</v>
      </c>
      <c r="E66" s="342">
        <v>29464</v>
      </c>
      <c r="F66" s="342">
        <v>33019</v>
      </c>
      <c r="G66" s="342">
        <v>33980</v>
      </c>
      <c r="H66" s="342">
        <v>35626</v>
      </c>
      <c r="I66" s="342">
        <v>36385</v>
      </c>
      <c r="J66" s="342">
        <v>36708</v>
      </c>
      <c r="K66" s="342">
        <v>36226</v>
      </c>
      <c r="L66" s="342">
        <v>37383</v>
      </c>
      <c r="M66" s="342">
        <v>38157</v>
      </c>
      <c r="N66" s="342">
        <v>39137</v>
      </c>
      <c r="O66" s="342">
        <v>39075</v>
      </c>
      <c r="P66" s="342">
        <v>39440</v>
      </c>
      <c r="Q66" s="342">
        <v>41045</v>
      </c>
      <c r="R66" s="342">
        <v>42993</v>
      </c>
      <c r="S66" s="342">
        <v>42427</v>
      </c>
    </row>
    <row r="67" spans="1:33" ht="15" customHeight="1" x14ac:dyDescent="0.25">
      <c r="A67" s="9" t="s">
        <v>9</v>
      </c>
      <c r="B67" s="11" t="s">
        <v>135</v>
      </c>
      <c r="C67" s="554" t="s">
        <v>286</v>
      </c>
      <c r="D67" s="15">
        <v>47129</v>
      </c>
      <c r="E67" s="15">
        <v>50106</v>
      </c>
      <c r="F67" s="15">
        <v>54087</v>
      </c>
      <c r="G67" s="15">
        <v>53577</v>
      </c>
      <c r="H67" s="15">
        <v>54493</v>
      </c>
      <c r="I67" s="15">
        <v>56716</v>
      </c>
      <c r="J67" s="15">
        <v>57979</v>
      </c>
      <c r="K67" s="15">
        <v>57944</v>
      </c>
      <c r="L67" s="15">
        <v>58673</v>
      </c>
      <c r="M67" s="15">
        <v>60057</v>
      </c>
      <c r="N67" s="15">
        <v>61204</v>
      </c>
      <c r="O67" s="15">
        <v>58273</v>
      </c>
      <c r="P67" s="15">
        <v>59493</v>
      </c>
      <c r="Q67" s="15">
        <v>62053</v>
      </c>
      <c r="R67" s="15">
        <v>63924</v>
      </c>
      <c r="S67" s="15">
        <v>62160</v>
      </c>
      <c r="U67" s="30"/>
      <c r="V67" s="30"/>
      <c r="W67" s="30"/>
      <c r="X67" s="30"/>
      <c r="Y67" s="30"/>
      <c r="Z67" s="30"/>
      <c r="AA67" s="30"/>
      <c r="AB67" s="30"/>
      <c r="AC67" s="30"/>
      <c r="AD67" s="30"/>
      <c r="AE67" s="30"/>
      <c r="AF67" s="30"/>
      <c r="AG67" s="30"/>
    </row>
    <row r="68" spans="1:33" ht="15" customHeight="1" x14ac:dyDescent="0.25">
      <c r="A68" s="9" t="s">
        <v>10</v>
      </c>
      <c r="B68" s="11" t="s">
        <v>100</v>
      </c>
      <c r="C68" s="554" t="s">
        <v>287</v>
      </c>
      <c r="D68" s="15">
        <v>117806</v>
      </c>
      <c r="E68" s="15">
        <v>120059</v>
      </c>
      <c r="F68" s="15">
        <v>121777</v>
      </c>
      <c r="G68" s="15">
        <v>122177</v>
      </c>
      <c r="H68" s="15">
        <v>122935</v>
      </c>
      <c r="I68" s="15">
        <v>122280</v>
      </c>
      <c r="J68" s="15">
        <v>119687</v>
      </c>
      <c r="K68" s="15">
        <v>119055</v>
      </c>
      <c r="L68" s="15">
        <v>119695</v>
      </c>
      <c r="M68" s="15">
        <v>120081</v>
      </c>
      <c r="N68" s="15">
        <v>120722</v>
      </c>
      <c r="O68" s="15">
        <v>121907</v>
      </c>
      <c r="P68" s="15">
        <v>124143</v>
      </c>
      <c r="Q68" s="15">
        <v>124758</v>
      </c>
      <c r="R68" s="15">
        <v>126543</v>
      </c>
      <c r="S68" s="15">
        <v>128708</v>
      </c>
    </row>
    <row r="69" spans="1:33" ht="15" customHeight="1" x14ac:dyDescent="0.25">
      <c r="A69" s="9" t="s">
        <v>11</v>
      </c>
      <c r="B69" s="11" t="s">
        <v>101</v>
      </c>
      <c r="C69" s="554" t="s">
        <v>288</v>
      </c>
      <c r="D69" s="15">
        <v>46230</v>
      </c>
      <c r="E69" s="15">
        <v>47737</v>
      </c>
      <c r="F69" s="15">
        <v>48759</v>
      </c>
      <c r="G69" s="15">
        <v>49956</v>
      </c>
      <c r="H69" s="15">
        <v>51662</v>
      </c>
      <c r="I69" s="15">
        <v>53477</v>
      </c>
      <c r="J69" s="15">
        <v>55252</v>
      </c>
      <c r="K69" s="15">
        <v>55950</v>
      </c>
      <c r="L69" s="15">
        <v>57557</v>
      </c>
      <c r="M69" s="15">
        <v>59111</v>
      </c>
      <c r="N69" s="15">
        <v>61296</v>
      </c>
      <c r="O69" s="15">
        <v>63012</v>
      </c>
      <c r="P69" s="15">
        <v>64369</v>
      </c>
      <c r="Q69" s="15">
        <v>65001</v>
      </c>
      <c r="R69" s="15">
        <v>65962</v>
      </c>
      <c r="S69" s="15">
        <v>66649</v>
      </c>
    </row>
    <row r="70" spans="1:33" ht="15" customHeight="1" x14ac:dyDescent="0.25">
      <c r="A70" s="340"/>
      <c r="B70" s="341" t="s">
        <v>102</v>
      </c>
      <c r="C70" s="553" t="s">
        <v>289</v>
      </c>
      <c r="D70" s="342">
        <v>35732</v>
      </c>
      <c r="E70" s="342">
        <v>35471</v>
      </c>
      <c r="F70" s="342">
        <v>36190</v>
      </c>
      <c r="G70" s="342">
        <v>36888</v>
      </c>
      <c r="H70" s="342">
        <v>37439</v>
      </c>
      <c r="I70" s="342">
        <v>37875</v>
      </c>
      <c r="J70" s="342">
        <v>38542</v>
      </c>
      <c r="K70" s="342">
        <v>38839</v>
      </c>
      <c r="L70" s="342">
        <v>39481</v>
      </c>
      <c r="M70" s="342">
        <v>40363</v>
      </c>
      <c r="N70" s="342">
        <v>41611</v>
      </c>
      <c r="O70" s="342">
        <v>42367</v>
      </c>
      <c r="P70" s="342">
        <v>43258</v>
      </c>
      <c r="Q70" s="342">
        <v>43251</v>
      </c>
      <c r="R70" s="342">
        <v>43460</v>
      </c>
      <c r="S70" s="342">
        <v>43970</v>
      </c>
    </row>
    <row r="71" spans="1:33" ht="15" customHeight="1" x14ac:dyDescent="0.25">
      <c r="A71" s="340"/>
      <c r="B71" s="341" t="s">
        <v>136</v>
      </c>
      <c r="C71" s="553" t="s">
        <v>290</v>
      </c>
      <c r="D71" s="342">
        <v>23545</v>
      </c>
      <c r="E71" s="342">
        <v>24992</v>
      </c>
      <c r="F71" s="342">
        <v>25852</v>
      </c>
      <c r="G71" s="342">
        <v>26391</v>
      </c>
      <c r="H71" s="342">
        <v>26558</v>
      </c>
      <c r="I71" s="342">
        <v>26413</v>
      </c>
      <c r="J71" s="342">
        <v>27067</v>
      </c>
      <c r="K71" s="342">
        <v>27974</v>
      </c>
      <c r="L71" s="342">
        <v>28456</v>
      </c>
      <c r="M71" s="342">
        <v>29178</v>
      </c>
      <c r="N71" s="342">
        <v>29444</v>
      </c>
      <c r="O71" s="342">
        <v>29801</v>
      </c>
      <c r="P71" s="342">
        <v>30003</v>
      </c>
      <c r="Q71" s="342">
        <v>30091</v>
      </c>
      <c r="R71" s="342">
        <v>30531</v>
      </c>
      <c r="S71" s="342">
        <v>30945</v>
      </c>
    </row>
    <row r="72" spans="1:33" ht="15" customHeight="1" x14ac:dyDescent="0.25">
      <c r="A72" s="9" t="s">
        <v>12</v>
      </c>
      <c r="B72" s="11" t="s">
        <v>137</v>
      </c>
      <c r="C72" s="554" t="s">
        <v>291</v>
      </c>
      <c r="D72" s="15">
        <v>59277</v>
      </c>
      <c r="E72" s="15">
        <v>60463</v>
      </c>
      <c r="F72" s="15">
        <v>62042</v>
      </c>
      <c r="G72" s="15">
        <v>63279</v>
      </c>
      <c r="H72" s="15">
        <v>63997</v>
      </c>
      <c r="I72" s="15">
        <v>64288</v>
      </c>
      <c r="J72" s="15">
        <v>65609</v>
      </c>
      <c r="K72" s="15">
        <v>66813</v>
      </c>
      <c r="L72" s="15">
        <v>67937</v>
      </c>
      <c r="M72" s="15">
        <v>69541</v>
      </c>
      <c r="N72" s="15">
        <v>71055</v>
      </c>
      <c r="O72" s="15">
        <v>72168</v>
      </c>
      <c r="P72" s="15">
        <v>73261</v>
      </c>
      <c r="Q72" s="15">
        <v>73342</v>
      </c>
      <c r="R72" s="15">
        <v>73991</v>
      </c>
      <c r="S72" s="15">
        <v>74915</v>
      </c>
      <c r="U72" s="30"/>
      <c r="V72" s="30"/>
      <c r="W72" s="30"/>
      <c r="X72" s="30"/>
      <c r="Y72" s="30"/>
      <c r="Z72" s="30"/>
      <c r="AA72" s="30"/>
      <c r="AB72" s="30"/>
      <c r="AC72" s="30"/>
      <c r="AD72" s="30"/>
      <c r="AE72" s="30"/>
      <c r="AF72" s="30"/>
      <c r="AG72" s="30"/>
    </row>
    <row r="73" spans="1:33" ht="15" customHeight="1" x14ac:dyDescent="0.25">
      <c r="A73" s="340"/>
      <c r="B73" s="341" t="s">
        <v>138</v>
      </c>
      <c r="C73" s="553" t="s">
        <v>292</v>
      </c>
      <c r="D73" s="342">
        <v>4055</v>
      </c>
      <c r="E73" s="342">
        <v>4064</v>
      </c>
      <c r="F73" s="342">
        <v>4238</v>
      </c>
      <c r="G73" s="342">
        <v>4255</v>
      </c>
      <c r="H73" s="342">
        <v>4957</v>
      </c>
      <c r="I73" s="342">
        <v>5360</v>
      </c>
      <c r="J73" s="342">
        <v>6310</v>
      </c>
      <c r="K73" s="342">
        <v>7129</v>
      </c>
      <c r="L73" s="342">
        <v>7688</v>
      </c>
      <c r="M73" s="342">
        <v>7770</v>
      </c>
      <c r="N73" s="342">
        <v>7992</v>
      </c>
      <c r="O73" s="342">
        <v>7493</v>
      </c>
      <c r="P73" s="342">
        <v>7816</v>
      </c>
      <c r="Q73" s="342">
        <v>8296</v>
      </c>
      <c r="R73" s="342">
        <v>8286</v>
      </c>
      <c r="S73" s="342">
        <v>8424</v>
      </c>
    </row>
    <row r="74" spans="1:33" ht="15" customHeight="1" x14ac:dyDescent="0.25">
      <c r="A74" s="340"/>
      <c r="B74" s="341" t="s">
        <v>108</v>
      </c>
      <c r="C74" s="553" t="s">
        <v>293</v>
      </c>
      <c r="D74" s="342">
        <v>2295</v>
      </c>
      <c r="E74" s="342">
        <v>2317</v>
      </c>
      <c r="F74" s="342">
        <v>2395</v>
      </c>
      <c r="G74" s="342">
        <v>2434</v>
      </c>
      <c r="H74" s="342">
        <v>2510</v>
      </c>
      <c r="I74" s="342">
        <v>2504</v>
      </c>
      <c r="J74" s="342">
        <v>2495</v>
      </c>
      <c r="K74" s="342">
        <v>2629</v>
      </c>
      <c r="L74" s="342">
        <v>2699</v>
      </c>
      <c r="M74" s="342">
        <v>2707</v>
      </c>
      <c r="N74" s="342">
        <v>2732</v>
      </c>
      <c r="O74" s="342">
        <v>2673</v>
      </c>
      <c r="P74" s="342">
        <v>2585</v>
      </c>
      <c r="Q74" s="342">
        <v>2640</v>
      </c>
      <c r="R74" s="342">
        <v>2708</v>
      </c>
      <c r="S74" s="342">
        <v>2803</v>
      </c>
    </row>
    <row r="75" spans="1:33" ht="15" customHeight="1" x14ac:dyDescent="0.25">
      <c r="A75" s="9" t="s">
        <v>13</v>
      </c>
      <c r="B75" s="11" t="s">
        <v>139</v>
      </c>
      <c r="C75" s="554" t="s">
        <v>294</v>
      </c>
      <c r="D75" s="15">
        <v>6350</v>
      </c>
      <c r="E75" s="15">
        <v>6381</v>
      </c>
      <c r="F75" s="15">
        <v>6633</v>
      </c>
      <c r="G75" s="15">
        <v>6689</v>
      </c>
      <c r="H75" s="15">
        <v>7467</v>
      </c>
      <c r="I75" s="15">
        <v>7864</v>
      </c>
      <c r="J75" s="15">
        <v>8805</v>
      </c>
      <c r="K75" s="15">
        <v>9758</v>
      </c>
      <c r="L75" s="15">
        <v>10387</v>
      </c>
      <c r="M75" s="15">
        <v>10477</v>
      </c>
      <c r="N75" s="15">
        <v>10724</v>
      </c>
      <c r="O75" s="15">
        <v>10166</v>
      </c>
      <c r="P75" s="15">
        <v>10401</v>
      </c>
      <c r="Q75" s="15">
        <v>10936</v>
      </c>
      <c r="R75" s="15">
        <v>10994</v>
      </c>
      <c r="S75" s="15">
        <v>11227</v>
      </c>
      <c r="U75" s="30"/>
      <c r="V75" s="30"/>
      <c r="W75" s="30"/>
      <c r="X75" s="30"/>
      <c r="Y75" s="30"/>
      <c r="Z75" s="30"/>
      <c r="AA75" s="30"/>
      <c r="AB75" s="30"/>
      <c r="AC75" s="30"/>
      <c r="AD75" s="30"/>
      <c r="AE75" s="30"/>
      <c r="AF75" s="30"/>
      <c r="AG75" s="30"/>
    </row>
    <row r="76" spans="1:33" ht="15" customHeight="1" x14ac:dyDescent="0.25">
      <c r="A76" s="340"/>
      <c r="B76" s="341" t="s">
        <v>109</v>
      </c>
      <c r="C76" s="553" t="s">
        <v>295</v>
      </c>
      <c r="D76" s="342">
        <v>16356</v>
      </c>
      <c r="E76" s="342">
        <v>16518</v>
      </c>
      <c r="F76" s="342">
        <v>16932</v>
      </c>
      <c r="G76" s="342">
        <v>17131</v>
      </c>
      <c r="H76" s="342">
        <v>17505</v>
      </c>
      <c r="I76" s="342">
        <v>18165</v>
      </c>
      <c r="J76" s="342">
        <v>18272</v>
      </c>
      <c r="K76" s="342">
        <v>18674</v>
      </c>
      <c r="L76" s="342">
        <v>19196</v>
      </c>
      <c r="M76" s="342">
        <v>19410</v>
      </c>
      <c r="N76" s="342">
        <v>19815</v>
      </c>
      <c r="O76" s="342">
        <v>19864</v>
      </c>
      <c r="P76" s="342">
        <v>20791</v>
      </c>
      <c r="Q76" s="342">
        <v>21495</v>
      </c>
      <c r="R76" s="342">
        <v>22549</v>
      </c>
      <c r="S76" s="342">
        <v>23251</v>
      </c>
    </row>
    <row r="77" spans="1:33" ht="15" customHeight="1" x14ac:dyDescent="0.25">
      <c r="A77" s="340"/>
      <c r="B77" s="341" t="s">
        <v>110</v>
      </c>
      <c r="C77" s="553" t="s">
        <v>296</v>
      </c>
      <c r="D77" s="342">
        <v>832</v>
      </c>
      <c r="E77" s="342">
        <v>555</v>
      </c>
      <c r="F77" s="342">
        <v>431</v>
      </c>
      <c r="G77" s="342">
        <v>415</v>
      </c>
      <c r="H77" s="342">
        <v>430</v>
      </c>
      <c r="I77" s="342">
        <v>430</v>
      </c>
      <c r="J77" s="342">
        <v>449</v>
      </c>
      <c r="K77" s="342">
        <v>460</v>
      </c>
      <c r="L77" s="342">
        <v>444</v>
      </c>
      <c r="M77" s="342">
        <v>411</v>
      </c>
      <c r="N77" s="342">
        <v>385</v>
      </c>
      <c r="O77" s="342">
        <v>384</v>
      </c>
      <c r="P77" s="342">
        <v>389</v>
      </c>
      <c r="Q77" s="342">
        <v>380</v>
      </c>
      <c r="R77" s="342">
        <v>365</v>
      </c>
      <c r="S77" s="342">
        <v>373</v>
      </c>
    </row>
    <row r="78" spans="1:33" ht="15" customHeight="1" x14ac:dyDescent="0.25">
      <c r="A78" s="340"/>
      <c r="B78" s="341" t="s">
        <v>111</v>
      </c>
      <c r="C78" s="553" t="s">
        <v>297</v>
      </c>
      <c r="D78" s="342">
        <v>4557</v>
      </c>
      <c r="E78" s="342">
        <v>4338</v>
      </c>
      <c r="F78" s="342">
        <v>4393</v>
      </c>
      <c r="G78" s="342">
        <v>4343</v>
      </c>
      <c r="H78" s="342">
        <v>4227</v>
      </c>
      <c r="I78" s="342">
        <v>4099</v>
      </c>
      <c r="J78" s="342">
        <v>4061</v>
      </c>
      <c r="K78" s="342">
        <v>3793</v>
      </c>
      <c r="L78" s="342">
        <v>3741</v>
      </c>
      <c r="M78" s="342">
        <v>3765</v>
      </c>
      <c r="N78" s="342">
        <v>3787</v>
      </c>
      <c r="O78" s="342">
        <v>3720</v>
      </c>
      <c r="P78" s="342">
        <v>3614</v>
      </c>
      <c r="Q78" s="342">
        <v>3738</v>
      </c>
      <c r="R78" s="342">
        <v>3756</v>
      </c>
      <c r="S78" s="342">
        <v>3869</v>
      </c>
    </row>
    <row r="79" spans="1:33" ht="15" customHeight="1" x14ac:dyDescent="0.25">
      <c r="A79" s="9" t="s">
        <v>14</v>
      </c>
      <c r="B79" s="11" t="s">
        <v>140</v>
      </c>
      <c r="C79" s="554" t="s">
        <v>298</v>
      </c>
      <c r="D79" s="15">
        <v>21745</v>
      </c>
      <c r="E79" s="15">
        <v>21411</v>
      </c>
      <c r="F79" s="15">
        <v>21756</v>
      </c>
      <c r="G79" s="15">
        <v>21889</v>
      </c>
      <c r="H79" s="15">
        <v>22162</v>
      </c>
      <c r="I79" s="15">
        <v>22694</v>
      </c>
      <c r="J79" s="15">
        <v>22782</v>
      </c>
      <c r="K79" s="15">
        <v>22927</v>
      </c>
      <c r="L79" s="15">
        <v>23381</v>
      </c>
      <c r="M79" s="15">
        <v>23586</v>
      </c>
      <c r="N79" s="15">
        <v>23987</v>
      </c>
      <c r="O79" s="15">
        <v>23968</v>
      </c>
      <c r="P79" s="15">
        <v>24794</v>
      </c>
      <c r="Q79" s="15">
        <v>25613</v>
      </c>
      <c r="R79" s="15">
        <v>26670</v>
      </c>
      <c r="S79" s="15">
        <v>27493</v>
      </c>
      <c r="U79" s="30"/>
      <c r="V79" s="30"/>
      <c r="W79" s="30"/>
      <c r="X79" s="30"/>
      <c r="Y79" s="30"/>
      <c r="Z79" s="30"/>
      <c r="AA79" s="30"/>
      <c r="AB79" s="30"/>
      <c r="AC79" s="30"/>
      <c r="AD79" s="30"/>
      <c r="AE79" s="30"/>
      <c r="AF79" s="30"/>
      <c r="AG79" s="30"/>
    </row>
    <row r="80" spans="1:33" ht="15" customHeight="1" x14ac:dyDescent="0.25">
      <c r="A80" s="9" t="s">
        <v>26</v>
      </c>
      <c r="B80" s="11" t="s">
        <v>141</v>
      </c>
      <c r="C80" s="554" t="s">
        <v>299</v>
      </c>
      <c r="D80" s="15">
        <v>8657</v>
      </c>
      <c r="E80" s="15">
        <v>8079</v>
      </c>
      <c r="F80" s="15">
        <v>7447</v>
      </c>
      <c r="G80" s="15">
        <v>6205</v>
      </c>
      <c r="H80" s="15">
        <v>5350</v>
      </c>
      <c r="I80" s="15">
        <v>4862</v>
      </c>
      <c r="J80" s="15">
        <v>4444</v>
      </c>
      <c r="K80" s="15">
        <v>4463</v>
      </c>
      <c r="L80" s="15">
        <v>4465</v>
      </c>
      <c r="M80" s="15">
        <v>4435</v>
      </c>
      <c r="N80" s="15">
        <v>4000</v>
      </c>
      <c r="O80" s="15">
        <v>2562</v>
      </c>
      <c r="P80" s="15">
        <v>2995</v>
      </c>
      <c r="Q80" s="15">
        <v>2842</v>
      </c>
      <c r="R80" s="15">
        <v>2638</v>
      </c>
      <c r="S80" s="15">
        <v>2265</v>
      </c>
    </row>
    <row r="81" spans="1:33" ht="15" customHeight="1" x14ac:dyDescent="0.25">
      <c r="A81" s="594" t="s">
        <v>224</v>
      </c>
      <c r="B81" s="595"/>
      <c r="C81" s="624"/>
      <c r="D81" s="549">
        <v>671421</v>
      </c>
      <c r="E81" s="559">
        <v>675446</v>
      </c>
      <c r="F81" s="559">
        <v>686554</v>
      </c>
      <c r="G81" s="559">
        <v>685878</v>
      </c>
      <c r="H81" s="559">
        <v>687539</v>
      </c>
      <c r="I81" s="559">
        <v>691173</v>
      </c>
      <c r="J81" s="559">
        <v>688073</v>
      </c>
      <c r="K81" s="559">
        <v>690829</v>
      </c>
      <c r="L81" s="559">
        <v>695238</v>
      </c>
      <c r="M81" s="559">
        <v>700000</v>
      </c>
      <c r="N81" s="559">
        <v>708234</v>
      </c>
      <c r="O81" s="559">
        <v>704368</v>
      </c>
      <c r="P81" s="559">
        <v>711120</v>
      </c>
      <c r="Q81" s="559">
        <v>720120</v>
      </c>
      <c r="R81" s="559">
        <v>725594</v>
      </c>
      <c r="S81" s="549">
        <v>729685</v>
      </c>
      <c r="U81" s="30"/>
      <c r="V81" s="30"/>
      <c r="W81" s="30"/>
      <c r="X81" s="30"/>
      <c r="Y81" s="30"/>
      <c r="Z81" s="30"/>
      <c r="AA81" s="30"/>
      <c r="AB81" s="30"/>
      <c r="AC81" s="30"/>
      <c r="AD81" s="30"/>
      <c r="AE81" s="30"/>
      <c r="AF81" s="30"/>
      <c r="AG81" s="30"/>
    </row>
    <row r="82" spans="1:33" ht="15" customHeight="1" x14ac:dyDescent="0.25">
      <c r="A82" s="345"/>
      <c r="B82" s="345"/>
      <c r="C82" s="345"/>
      <c r="D82" s="430"/>
      <c r="E82" s="430"/>
      <c r="F82" s="430"/>
      <c r="G82" s="560"/>
      <c r="H82" s="560"/>
      <c r="I82" s="560"/>
      <c r="J82" s="560"/>
      <c r="K82" s="560"/>
      <c r="L82" s="560"/>
      <c r="M82" s="560"/>
      <c r="N82" s="560"/>
      <c r="O82" s="560"/>
      <c r="P82" s="560"/>
      <c r="Q82" s="560"/>
      <c r="R82" s="560"/>
      <c r="S82" s="560"/>
    </row>
    <row r="83" spans="1:33" ht="15" customHeight="1" x14ac:dyDescent="0.25">
      <c r="A83" s="346"/>
      <c r="B83" s="346"/>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576" t="s">
        <v>223</v>
      </c>
      <c r="B84" s="577"/>
      <c r="C84" s="628"/>
      <c r="D84" s="625" t="s">
        <v>300</v>
      </c>
      <c r="E84" s="626"/>
      <c r="F84" s="626"/>
      <c r="G84" s="626"/>
      <c r="H84" s="626"/>
      <c r="I84" s="626"/>
      <c r="J84" s="626"/>
      <c r="K84" s="626"/>
      <c r="L84" s="626"/>
      <c r="M84" s="626"/>
      <c r="N84" s="626"/>
      <c r="O84" s="626"/>
      <c r="P84" s="626"/>
      <c r="Q84" s="626"/>
      <c r="R84" s="626"/>
      <c r="S84" s="627"/>
    </row>
    <row r="85" spans="1:33" ht="19.899999999999999" customHeight="1" x14ac:dyDescent="0.25">
      <c r="A85" s="611"/>
      <c r="B85" s="612"/>
      <c r="C85" s="612"/>
      <c r="D85" s="562" t="s">
        <v>539</v>
      </c>
      <c r="E85" s="558">
        <v>2010</v>
      </c>
      <c r="F85" s="558">
        <v>2011</v>
      </c>
      <c r="G85" s="558">
        <v>2012</v>
      </c>
      <c r="H85" s="558">
        <v>2013</v>
      </c>
      <c r="I85" s="558">
        <v>2014</v>
      </c>
      <c r="J85" s="558">
        <v>2015</v>
      </c>
      <c r="K85" s="558">
        <v>2016</v>
      </c>
      <c r="L85" s="558">
        <v>2017</v>
      </c>
      <c r="M85" s="558">
        <v>2018</v>
      </c>
      <c r="N85" s="558">
        <v>2019</v>
      </c>
      <c r="O85" s="558">
        <v>2020</v>
      </c>
      <c r="P85" s="558">
        <v>2021</v>
      </c>
      <c r="Q85" s="521">
        <v>2022</v>
      </c>
      <c r="R85" s="545">
        <v>2023</v>
      </c>
      <c r="S85" s="357" t="s">
        <v>538</v>
      </c>
    </row>
    <row r="86" spans="1:33" ht="15" customHeight="1" x14ac:dyDescent="0.25">
      <c r="A86" s="332"/>
      <c r="B86" s="333" t="s">
        <v>27</v>
      </c>
      <c r="C86" s="552" t="s">
        <v>225</v>
      </c>
      <c r="D86" s="335">
        <v>64647</v>
      </c>
      <c r="E86" s="335">
        <v>61382</v>
      </c>
      <c r="F86" s="335">
        <v>59082</v>
      </c>
      <c r="G86" s="335">
        <v>58197</v>
      </c>
      <c r="H86" s="335">
        <v>57179</v>
      </c>
      <c r="I86" s="335">
        <v>56889</v>
      </c>
      <c r="J86" s="335">
        <v>57305</v>
      </c>
      <c r="K86" s="335">
        <v>56605</v>
      </c>
      <c r="L86" s="335">
        <v>56093</v>
      </c>
      <c r="M86" s="335">
        <v>56570</v>
      </c>
      <c r="N86" s="335">
        <v>56896</v>
      </c>
      <c r="O86" s="335">
        <v>57419</v>
      </c>
      <c r="P86" s="335">
        <v>58087</v>
      </c>
      <c r="Q86" s="335">
        <v>57269</v>
      </c>
      <c r="R86" s="335">
        <v>55975</v>
      </c>
      <c r="S86" s="335">
        <v>54357</v>
      </c>
    </row>
    <row r="87" spans="1:33" ht="15" customHeight="1" x14ac:dyDescent="0.25">
      <c r="A87" s="336"/>
      <c r="B87" s="337" t="s">
        <v>28</v>
      </c>
      <c r="C87" s="553" t="s">
        <v>226</v>
      </c>
      <c r="D87" s="339">
        <v>2092</v>
      </c>
      <c r="E87" s="339">
        <v>1935</v>
      </c>
      <c r="F87" s="339">
        <v>1993</v>
      </c>
      <c r="G87" s="339">
        <v>2031</v>
      </c>
      <c r="H87" s="339">
        <v>2021</v>
      </c>
      <c r="I87" s="339">
        <v>1986</v>
      </c>
      <c r="J87" s="339">
        <v>1978</v>
      </c>
      <c r="K87" s="339">
        <v>2009</v>
      </c>
      <c r="L87" s="339">
        <v>1922</v>
      </c>
      <c r="M87" s="339">
        <v>1882</v>
      </c>
      <c r="N87" s="339">
        <v>1881</v>
      </c>
      <c r="O87" s="339">
        <v>1829</v>
      </c>
      <c r="P87" s="339">
        <v>1828</v>
      </c>
      <c r="Q87" s="339">
        <v>1838</v>
      </c>
      <c r="R87" s="339">
        <v>1853</v>
      </c>
      <c r="S87" s="339">
        <v>1872</v>
      </c>
    </row>
    <row r="88" spans="1:33" ht="15" customHeight="1" x14ac:dyDescent="0.25">
      <c r="A88" s="340"/>
      <c r="B88" s="341" t="s">
        <v>29</v>
      </c>
      <c r="C88" s="553" t="s">
        <v>227</v>
      </c>
      <c r="D88" s="339">
        <v>490</v>
      </c>
      <c r="E88" s="339">
        <v>450</v>
      </c>
      <c r="F88" s="339">
        <v>465</v>
      </c>
      <c r="G88" s="339">
        <v>440</v>
      </c>
      <c r="H88" s="339">
        <v>418</v>
      </c>
      <c r="I88" s="339">
        <v>422</v>
      </c>
      <c r="J88" s="339">
        <v>433</v>
      </c>
      <c r="K88" s="339">
        <v>449</v>
      </c>
      <c r="L88" s="339">
        <v>428</v>
      </c>
      <c r="M88" s="339">
        <v>394</v>
      </c>
      <c r="N88" s="339">
        <v>402</v>
      </c>
      <c r="O88" s="339">
        <v>392</v>
      </c>
      <c r="P88" s="339">
        <v>368</v>
      </c>
      <c r="Q88" s="339">
        <v>413</v>
      </c>
      <c r="R88" s="339">
        <v>395</v>
      </c>
      <c r="S88" s="339">
        <v>361</v>
      </c>
    </row>
    <row r="89" spans="1:33" ht="15" customHeight="1" x14ac:dyDescent="0.25">
      <c r="A89" s="9" t="s">
        <v>21</v>
      </c>
      <c r="B89" s="11" t="s">
        <v>115</v>
      </c>
      <c r="C89" s="554" t="s">
        <v>228</v>
      </c>
      <c r="D89" s="15">
        <v>67229</v>
      </c>
      <c r="E89" s="15">
        <v>63767</v>
      </c>
      <c r="F89" s="15">
        <v>61540</v>
      </c>
      <c r="G89" s="15">
        <v>60668</v>
      </c>
      <c r="H89" s="15">
        <v>59618</v>
      </c>
      <c r="I89" s="15">
        <v>59297</v>
      </c>
      <c r="J89" s="15">
        <v>59716</v>
      </c>
      <c r="K89" s="15">
        <v>59063</v>
      </c>
      <c r="L89" s="15">
        <v>58443</v>
      </c>
      <c r="M89" s="15">
        <v>58846</v>
      </c>
      <c r="N89" s="15">
        <v>59179</v>
      </c>
      <c r="O89" s="15">
        <v>59640</v>
      </c>
      <c r="P89" s="15">
        <v>60283</v>
      </c>
      <c r="Q89" s="15">
        <v>59520</v>
      </c>
      <c r="R89" s="15">
        <v>58223</v>
      </c>
      <c r="S89" s="15">
        <v>56590</v>
      </c>
    </row>
    <row r="90" spans="1:33" ht="15" customHeight="1" x14ac:dyDescent="0.25">
      <c r="A90" s="9" t="s">
        <v>22</v>
      </c>
      <c r="B90" s="11" t="s">
        <v>116</v>
      </c>
      <c r="C90" s="554" t="s">
        <v>229</v>
      </c>
      <c r="D90" s="15">
        <v>2956</v>
      </c>
      <c r="E90" s="15">
        <v>2902</v>
      </c>
      <c r="F90" s="15">
        <v>2885</v>
      </c>
      <c r="G90" s="15">
        <v>2810</v>
      </c>
      <c r="H90" s="15">
        <v>2716</v>
      </c>
      <c r="I90" s="15">
        <v>2666</v>
      </c>
      <c r="J90" s="15">
        <v>2380</v>
      </c>
      <c r="K90" s="15">
        <v>2419</v>
      </c>
      <c r="L90" s="15">
        <v>2473</v>
      </c>
      <c r="M90" s="15">
        <v>2543</v>
      </c>
      <c r="N90" s="15">
        <v>2555</v>
      </c>
      <c r="O90" s="15">
        <v>2519</v>
      </c>
      <c r="P90" s="15">
        <v>2563</v>
      </c>
      <c r="Q90" s="15">
        <v>2423</v>
      </c>
      <c r="R90" s="15">
        <v>2377</v>
      </c>
      <c r="S90" s="15">
        <v>2307</v>
      </c>
    </row>
    <row r="91" spans="1:33" ht="15" customHeight="1" x14ac:dyDescent="0.25">
      <c r="A91" s="332"/>
      <c r="B91" s="333" t="s">
        <v>117</v>
      </c>
      <c r="C91" s="552" t="s">
        <v>230</v>
      </c>
      <c r="D91" s="335">
        <v>98358</v>
      </c>
      <c r="E91" s="335">
        <v>96238</v>
      </c>
      <c r="F91" s="335">
        <v>96246</v>
      </c>
      <c r="G91" s="335">
        <v>94931</v>
      </c>
      <c r="H91" s="335">
        <v>93627</v>
      </c>
      <c r="I91" s="335">
        <v>93758</v>
      </c>
      <c r="J91" s="335">
        <v>93957</v>
      </c>
      <c r="K91" s="335">
        <v>94245</v>
      </c>
      <c r="L91" s="335">
        <v>95895</v>
      </c>
      <c r="M91" s="335">
        <v>98026</v>
      </c>
      <c r="N91" s="335">
        <v>99536</v>
      </c>
      <c r="O91" s="335">
        <v>100110</v>
      </c>
      <c r="P91" s="335">
        <v>101304</v>
      </c>
      <c r="Q91" s="335">
        <v>104143</v>
      </c>
      <c r="R91" s="335">
        <v>104966</v>
      </c>
      <c r="S91" s="335">
        <v>105589</v>
      </c>
    </row>
    <row r="92" spans="1:33" x14ac:dyDescent="0.25">
      <c r="A92" s="340"/>
      <c r="B92" s="341" t="s">
        <v>118</v>
      </c>
      <c r="C92" s="553" t="s">
        <v>231</v>
      </c>
      <c r="D92" s="342">
        <v>31888</v>
      </c>
      <c r="E92" s="342">
        <v>29628</v>
      </c>
      <c r="F92" s="342">
        <v>27990</v>
      </c>
      <c r="G92" s="342">
        <v>25858</v>
      </c>
      <c r="H92" s="342">
        <v>24361</v>
      </c>
      <c r="I92" s="342">
        <v>23254</v>
      </c>
      <c r="J92" s="342">
        <v>22471</v>
      </c>
      <c r="K92" s="342">
        <v>21366</v>
      </c>
      <c r="L92" s="342">
        <v>21143</v>
      </c>
      <c r="M92" s="342">
        <v>20912</v>
      </c>
      <c r="N92" s="342">
        <v>19987</v>
      </c>
      <c r="O92" s="342">
        <v>19665</v>
      </c>
      <c r="P92" s="342">
        <v>19569</v>
      </c>
      <c r="Q92" s="342">
        <v>19873</v>
      </c>
      <c r="R92" s="342">
        <v>19030</v>
      </c>
      <c r="S92" s="342">
        <v>17823</v>
      </c>
    </row>
    <row r="93" spans="1:33" x14ac:dyDescent="0.25">
      <c r="A93" s="340"/>
      <c r="B93" s="341" t="s">
        <v>41</v>
      </c>
      <c r="C93" s="553" t="s">
        <v>232</v>
      </c>
      <c r="D93" s="342">
        <v>14921</v>
      </c>
      <c r="E93" s="342">
        <v>14657</v>
      </c>
      <c r="F93" s="342">
        <v>14600</v>
      </c>
      <c r="G93" s="342">
        <v>14194</v>
      </c>
      <c r="H93" s="342">
        <v>13700</v>
      </c>
      <c r="I93" s="342">
        <v>13561</v>
      </c>
      <c r="J93" s="342">
        <v>14550</v>
      </c>
      <c r="K93" s="342">
        <v>14698</v>
      </c>
      <c r="L93" s="342">
        <v>14843</v>
      </c>
      <c r="M93" s="342">
        <v>14831</v>
      </c>
      <c r="N93" s="342">
        <v>14942</v>
      </c>
      <c r="O93" s="342">
        <v>14914</v>
      </c>
      <c r="P93" s="342">
        <v>15089</v>
      </c>
      <c r="Q93" s="342">
        <v>15282</v>
      </c>
      <c r="R93" s="342">
        <v>15285</v>
      </c>
      <c r="S93" s="342">
        <v>14988</v>
      </c>
    </row>
    <row r="94" spans="1:33" x14ac:dyDescent="0.25">
      <c r="A94" s="340"/>
      <c r="B94" s="341" t="s">
        <v>42</v>
      </c>
      <c r="C94" s="553" t="s">
        <v>233</v>
      </c>
      <c r="D94" s="342">
        <v>12580</v>
      </c>
      <c r="E94" s="342">
        <v>12076</v>
      </c>
      <c r="F94" s="342">
        <v>11876</v>
      </c>
      <c r="G94" s="342">
        <v>11807</v>
      </c>
      <c r="H94" s="342">
        <v>11658</v>
      </c>
      <c r="I94" s="342">
        <v>11490</v>
      </c>
      <c r="J94" s="342">
        <v>11192</v>
      </c>
      <c r="K94" s="342">
        <v>11045</v>
      </c>
      <c r="L94" s="342">
        <v>10972</v>
      </c>
      <c r="M94" s="342">
        <v>11063</v>
      </c>
      <c r="N94" s="342">
        <v>11831</v>
      </c>
      <c r="O94" s="342">
        <v>11726</v>
      </c>
      <c r="P94" s="342">
        <v>11778</v>
      </c>
      <c r="Q94" s="342">
        <v>11755</v>
      </c>
      <c r="R94" s="342">
        <v>11444</v>
      </c>
      <c r="S94" s="342">
        <v>10865</v>
      </c>
    </row>
    <row r="95" spans="1:33" x14ac:dyDescent="0.25">
      <c r="A95" s="340"/>
      <c r="B95" s="341" t="s">
        <v>43</v>
      </c>
      <c r="C95" s="553" t="s">
        <v>234</v>
      </c>
      <c r="D95" s="342">
        <v>19560</v>
      </c>
      <c r="E95" s="342">
        <v>18344</v>
      </c>
      <c r="F95" s="342">
        <v>18184</v>
      </c>
      <c r="G95" s="342">
        <v>17791</v>
      </c>
      <c r="H95" s="342">
        <v>16997</v>
      </c>
      <c r="I95" s="342">
        <v>16217</v>
      </c>
      <c r="J95" s="342">
        <v>15278</v>
      </c>
      <c r="K95" s="342">
        <v>14911</v>
      </c>
      <c r="L95" s="342">
        <v>14267</v>
      </c>
      <c r="M95" s="342">
        <v>14038</v>
      </c>
      <c r="N95" s="342">
        <v>13559</v>
      </c>
      <c r="O95" s="342">
        <v>12470</v>
      </c>
      <c r="P95" s="342">
        <v>11678</v>
      </c>
      <c r="Q95" s="342">
        <v>11411</v>
      </c>
      <c r="R95" s="342">
        <v>11153</v>
      </c>
      <c r="S95" s="342">
        <v>10632</v>
      </c>
    </row>
    <row r="96" spans="1:33" x14ac:dyDescent="0.25">
      <c r="A96" s="340"/>
      <c r="B96" s="341" t="s">
        <v>44</v>
      </c>
      <c r="C96" s="553" t="s">
        <v>235</v>
      </c>
      <c r="D96" s="342">
        <v>4363</v>
      </c>
      <c r="E96" s="342">
        <v>4463</v>
      </c>
      <c r="F96" s="342">
        <v>4395</v>
      </c>
      <c r="G96" s="342">
        <v>4239</v>
      </c>
      <c r="H96" s="342">
        <v>4296</v>
      </c>
      <c r="I96" s="342">
        <v>4367</v>
      </c>
      <c r="J96" s="342">
        <v>4395</v>
      </c>
      <c r="K96" s="342">
        <v>4587</v>
      </c>
      <c r="L96" s="342">
        <v>4574</v>
      </c>
      <c r="M96" s="342">
        <v>4554</v>
      </c>
      <c r="N96" s="342">
        <v>4715</v>
      </c>
      <c r="O96" s="342">
        <v>4810</v>
      </c>
      <c r="P96" s="342">
        <v>4497</v>
      </c>
      <c r="Q96" s="342">
        <v>4152</v>
      </c>
      <c r="R96" s="342">
        <v>4069</v>
      </c>
      <c r="S96" s="342">
        <v>4169</v>
      </c>
    </row>
    <row r="97" spans="1:19" x14ac:dyDescent="0.25">
      <c r="A97" s="340"/>
      <c r="B97" s="341" t="s">
        <v>45</v>
      </c>
      <c r="C97" s="553" t="s">
        <v>236</v>
      </c>
      <c r="D97" s="342">
        <v>45414</v>
      </c>
      <c r="E97" s="342">
        <v>44660</v>
      </c>
      <c r="F97" s="342">
        <v>44814</v>
      </c>
      <c r="G97" s="342">
        <v>44133</v>
      </c>
      <c r="H97" s="342">
        <v>43573</v>
      </c>
      <c r="I97" s="342">
        <v>43371</v>
      </c>
      <c r="J97" s="342">
        <v>43161</v>
      </c>
      <c r="K97" s="342">
        <v>41580</v>
      </c>
      <c r="L97" s="342">
        <v>42133</v>
      </c>
      <c r="M97" s="342">
        <v>43210</v>
      </c>
      <c r="N97" s="342">
        <v>43284</v>
      </c>
      <c r="O97" s="342">
        <v>43205</v>
      </c>
      <c r="P97" s="342">
        <v>43773</v>
      </c>
      <c r="Q97" s="342">
        <v>45204</v>
      </c>
      <c r="R97" s="342">
        <v>45410</v>
      </c>
      <c r="S97" s="342">
        <v>44658</v>
      </c>
    </row>
    <row r="98" spans="1:19" x14ac:dyDescent="0.25">
      <c r="A98" s="340"/>
      <c r="B98" s="341" t="s">
        <v>46</v>
      </c>
      <c r="C98" s="553" t="s">
        <v>237</v>
      </c>
      <c r="D98" s="342">
        <v>21227</v>
      </c>
      <c r="E98" s="342">
        <v>21410</v>
      </c>
      <c r="F98" s="342">
        <v>22002</v>
      </c>
      <c r="G98" s="342">
        <v>22626</v>
      </c>
      <c r="H98" s="342">
        <v>23230</v>
      </c>
      <c r="I98" s="342">
        <v>23078</v>
      </c>
      <c r="J98" s="342">
        <v>23439</v>
      </c>
      <c r="K98" s="342">
        <v>25190</v>
      </c>
      <c r="L98" s="342">
        <v>26143</v>
      </c>
      <c r="M98" s="342">
        <v>26867</v>
      </c>
      <c r="N98" s="342">
        <v>27305</v>
      </c>
      <c r="O98" s="342">
        <v>28348</v>
      </c>
      <c r="P98" s="342">
        <v>29051</v>
      </c>
      <c r="Q98" s="342">
        <v>30107</v>
      </c>
      <c r="R98" s="342">
        <v>30932</v>
      </c>
      <c r="S98" s="342">
        <v>30959</v>
      </c>
    </row>
    <row r="99" spans="1:19" x14ac:dyDescent="0.25">
      <c r="A99" s="340"/>
      <c r="B99" s="341" t="s">
        <v>47</v>
      </c>
      <c r="C99" s="553" t="s">
        <v>238</v>
      </c>
      <c r="D99" s="342">
        <v>25560</v>
      </c>
      <c r="E99" s="342">
        <v>24759</v>
      </c>
      <c r="F99" s="342">
        <v>25038</v>
      </c>
      <c r="G99" s="342">
        <v>24412</v>
      </c>
      <c r="H99" s="342">
        <v>23733</v>
      </c>
      <c r="I99" s="342">
        <v>23089</v>
      </c>
      <c r="J99" s="342">
        <v>22925</v>
      </c>
      <c r="K99" s="342">
        <v>24700</v>
      </c>
      <c r="L99" s="342">
        <v>24593</v>
      </c>
      <c r="M99" s="342">
        <v>24881</v>
      </c>
      <c r="N99" s="342">
        <v>25518</v>
      </c>
      <c r="O99" s="342">
        <v>25582</v>
      </c>
      <c r="P99" s="342">
        <v>25360</v>
      </c>
      <c r="Q99" s="342">
        <v>24950</v>
      </c>
      <c r="R99" s="342">
        <v>23981</v>
      </c>
      <c r="S99" s="342">
        <v>23222</v>
      </c>
    </row>
    <row r="100" spans="1:19" x14ac:dyDescent="0.25">
      <c r="A100" s="340"/>
      <c r="B100" s="341" t="s">
        <v>48</v>
      </c>
      <c r="C100" s="553" t="s">
        <v>239</v>
      </c>
      <c r="D100" s="342">
        <v>30951</v>
      </c>
      <c r="E100" s="342">
        <v>29765</v>
      </c>
      <c r="F100" s="342">
        <v>29867</v>
      </c>
      <c r="G100" s="342">
        <v>29475</v>
      </c>
      <c r="H100" s="342">
        <v>28647</v>
      </c>
      <c r="I100" s="342">
        <v>27660</v>
      </c>
      <c r="J100" s="342">
        <v>26887</v>
      </c>
      <c r="K100" s="342">
        <v>26961</v>
      </c>
      <c r="L100" s="342">
        <v>26696</v>
      </c>
      <c r="M100" s="342">
        <v>26773</v>
      </c>
      <c r="N100" s="342">
        <v>27028</v>
      </c>
      <c r="O100" s="342">
        <v>27623</v>
      </c>
      <c r="P100" s="342">
        <v>27825</v>
      </c>
      <c r="Q100" s="342">
        <v>28411</v>
      </c>
      <c r="R100" s="342">
        <v>27966</v>
      </c>
      <c r="S100" s="342">
        <v>27194</v>
      </c>
    </row>
    <row r="101" spans="1:19" x14ac:dyDescent="0.25">
      <c r="A101" s="340"/>
      <c r="B101" s="341" t="s">
        <v>49</v>
      </c>
      <c r="C101" s="553" t="s">
        <v>240</v>
      </c>
      <c r="D101" s="342">
        <v>33031</v>
      </c>
      <c r="E101" s="342">
        <v>30777</v>
      </c>
      <c r="F101" s="342">
        <v>30728</v>
      </c>
      <c r="G101" s="342">
        <v>29749</v>
      </c>
      <c r="H101" s="342">
        <v>27425</v>
      </c>
      <c r="I101" s="342">
        <v>25916</v>
      </c>
      <c r="J101" s="342">
        <v>24883</v>
      </c>
      <c r="K101" s="342">
        <v>25000</v>
      </c>
      <c r="L101" s="342">
        <v>25066</v>
      </c>
      <c r="M101" s="342">
        <v>25516</v>
      </c>
      <c r="N101" s="342">
        <v>25942</v>
      </c>
      <c r="O101" s="342">
        <v>25151</v>
      </c>
      <c r="P101" s="342">
        <v>24882</v>
      </c>
      <c r="Q101" s="342">
        <v>24921</v>
      </c>
      <c r="R101" s="342">
        <v>25190</v>
      </c>
      <c r="S101" s="342">
        <v>25206</v>
      </c>
    </row>
    <row r="102" spans="1:19" x14ac:dyDescent="0.25">
      <c r="A102" s="340"/>
      <c r="B102" s="341" t="s">
        <v>50</v>
      </c>
      <c r="C102" s="553" t="s">
        <v>241</v>
      </c>
      <c r="D102" s="342">
        <v>64627</v>
      </c>
      <c r="E102" s="342">
        <v>62322</v>
      </c>
      <c r="F102" s="342">
        <v>62656</v>
      </c>
      <c r="G102" s="342">
        <v>62004</v>
      </c>
      <c r="H102" s="342">
        <v>58833</v>
      </c>
      <c r="I102" s="342">
        <v>55660</v>
      </c>
      <c r="J102" s="342">
        <v>52680</v>
      </c>
      <c r="K102" s="342">
        <v>54157</v>
      </c>
      <c r="L102" s="342">
        <v>54434</v>
      </c>
      <c r="M102" s="342">
        <v>51726</v>
      </c>
      <c r="N102" s="342">
        <v>50992</v>
      </c>
      <c r="O102" s="342">
        <v>50649</v>
      </c>
      <c r="P102" s="342">
        <v>50939</v>
      </c>
      <c r="Q102" s="342">
        <v>49503</v>
      </c>
      <c r="R102" s="342">
        <v>48760</v>
      </c>
      <c r="S102" s="342">
        <v>48061</v>
      </c>
    </row>
    <row r="103" spans="1:19" x14ac:dyDescent="0.25">
      <c r="A103" s="340"/>
      <c r="B103" s="341" t="s">
        <v>51</v>
      </c>
      <c r="C103" s="553" t="s">
        <v>242</v>
      </c>
      <c r="D103" s="342">
        <v>10990</v>
      </c>
      <c r="E103" s="342">
        <v>10593</v>
      </c>
      <c r="F103" s="342">
        <v>11183</v>
      </c>
      <c r="G103" s="342">
        <v>10929</v>
      </c>
      <c r="H103" s="342">
        <v>10558</v>
      </c>
      <c r="I103" s="342">
        <v>10457</v>
      </c>
      <c r="J103" s="342">
        <v>10475</v>
      </c>
      <c r="K103" s="342">
        <v>10883</v>
      </c>
      <c r="L103" s="342">
        <v>11002</v>
      </c>
      <c r="M103" s="342">
        <v>10944</v>
      </c>
      <c r="N103" s="342">
        <v>10988</v>
      </c>
      <c r="O103" s="342">
        <v>11177</v>
      </c>
      <c r="P103" s="342">
        <v>10305</v>
      </c>
      <c r="Q103" s="342">
        <v>10396</v>
      </c>
      <c r="R103" s="342">
        <v>10191</v>
      </c>
      <c r="S103" s="342">
        <v>10179</v>
      </c>
    </row>
    <row r="104" spans="1:19" x14ac:dyDescent="0.25">
      <c r="A104" s="340"/>
      <c r="B104" s="341" t="s">
        <v>52</v>
      </c>
      <c r="C104" s="553" t="s">
        <v>243</v>
      </c>
      <c r="D104" s="342">
        <v>21151</v>
      </c>
      <c r="E104" s="342">
        <v>19864</v>
      </c>
      <c r="F104" s="342">
        <v>19123</v>
      </c>
      <c r="G104" s="342">
        <v>18343</v>
      </c>
      <c r="H104" s="342">
        <v>17287</v>
      </c>
      <c r="I104" s="342">
        <v>16857</v>
      </c>
      <c r="J104" s="342">
        <v>17715</v>
      </c>
      <c r="K104" s="342">
        <v>14953</v>
      </c>
      <c r="L104" s="342">
        <v>14674</v>
      </c>
      <c r="M104" s="342">
        <v>14877</v>
      </c>
      <c r="N104" s="342">
        <v>15721</v>
      </c>
      <c r="O104" s="342">
        <v>14479</v>
      </c>
      <c r="P104" s="342">
        <v>14466</v>
      </c>
      <c r="Q104" s="342">
        <v>14110</v>
      </c>
      <c r="R104" s="342">
        <v>14360</v>
      </c>
      <c r="S104" s="342">
        <v>14304</v>
      </c>
    </row>
    <row r="105" spans="1:19" x14ac:dyDescent="0.25">
      <c r="A105" s="340"/>
      <c r="B105" s="341" t="s">
        <v>53</v>
      </c>
      <c r="C105" s="553" t="s">
        <v>244</v>
      </c>
      <c r="D105" s="342">
        <v>36298</v>
      </c>
      <c r="E105" s="342">
        <v>34492</v>
      </c>
      <c r="F105" s="342">
        <v>35420</v>
      </c>
      <c r="G105" s="342">
        <v>35027</v>
      </c>
      <c r="H105" s="342">
        <v>34072</v>
      </c>
      <c r="I105" s="342">
        <v>33001</v>
      </c>
      <c r="J105" s="342">
        <v>30305</v>
      </c>
      <c r="K105" s="342">
        <v>30495</v>
      </c>
      <c r="L105" s="342">
        <v>29781</v>
      </c>
      <c r="M105" s="342">
        <v>30032</v>
      </c>
      <c r="N105" s="342">
        <v>29595</v>
      </c>
      <c r="O105" s="342">
        <v>29677</v>
      </c>
      <c r="P105" s="342">
        <v>30185</v>
      </c>
      <c r="Q105" s="342">
        <v>31363</v>
      </c>
      <c r="R105" s="342">
        <v>32068</v>
      </c>
      <c r="S105" s="342">
        <v>31389</v>
      </c>
    </row>
    <row r="106" spans="1:19" x14ac:dyDescent="0.25">
      <c r="A106" s="340"/>
      <c r="B106" s="341" t="s">
        <v>54</v>
      </c>
      <c r="C106" s="553" t="s">
        <v>245</v>
      </c>
      <c r="D106" s="342">
        <v>38244</v>
      </c>
      <c r="E106" s="342">
        <v>36221</v>
      </c>
      <c r="F106" s="342">
        <v>37342</v>
      </c>
      <c r="G106" s="342">
        <v>37836</v>
      </c>
      <c r="H106" s="342">
        <v>37744</v>
      </c>
      <c r="I106" s="342">
        <v>35200</v>
      </c>
      <c r="J106" s="342">
        <v>29489</v>
      </c>
      <c r="K106" s="342">
        <v>29094</v>
      </c>
      <c r="L106" s="342">
        <v>29443</v>
      </c>
      <c r="M106" s="342">
        <v>30665</v>
      </c>
      <c r="N106" s="342">
        <v>30128</v>
      </c>
      <c r="O106" s="342">
        <v>29381</v>
      </c>
      <c r="P106" s="342">
        <v>28646</v>
      </c>
      <c r="Q106" s="342">
        <v>28874</v>
      </c>
      <c r="R106" s="342">
        <v>28962</v>
      </c>
      <c r="S106" s="342">
        <v>25988</v>
      </c>
    </row>
    <row r="107" spans="1:19" x14ac:dyDescent="0.25">
      <c r="A107" s="340"/>
      <c r="B107" s="341" t="s">
        <v>55</v>
      </c>
      <c r="C107" s="553" t="s">
        <v>246</v>
      </c>
      <c r="D107" s="342">
        <v>6398</v>
      </c>
      <c r="E107" s="342">
        <v>6131</v>
      </c>
      <c r="F107" s="342">
        <v>6120</v>
      </c>
      <c r="G107" s="342">
        <v>6296</v>
      </c>
      <c r="H107" s="342">
        <v>6539</v>
      </c>
      <c r="I107" s="342">
        <v>6784</v>
      </c>
      <c r="J107" s="342">
        <v>7105</v>
      </c>
      <c r="K107" s="342">
        <v>7086</v>
      </c>
      <c r="L107" s="342">
        <v>6915</v>
      </c>
      <c r="M107" s="342">
        <v>6759</v>
      </c>
      <c r="N107" s="342">
        <v>6697</v>
      </c>
      <c r="O107" s="342">
        <v>6489</v>
      </c>
      <c r="P107" s="342">
        <v>6681</v>
      </c>
      <c r="Q107" s="342">
        <v>6421</v>
      </c>
      <c r="R107" s="342">
        <v>5921</v>
      </c>
      <c r="S107" s="342">
        <v>5970</v>
      </c>
    </row>
    <row r="108" spans="1:19" x14ac:dyDescent="0.25">
      <c r="A108" s="340"/>
      <c r="B108" s="341" t="s">
        <v>119</v>
      </c>
      <c r="C108" s="553" t="s">
        <v>247</v>
      </c>
      <c r="D108" s="342">
        <v>24734</v>
      </c>
      <c r="E108" s="342">
        <v>23612</v>
      </c>
      <c r="F108" s="342">
        <v>23251</v>
      </c>
      <c r="G108" s="342">
        <v>22664</v>
      </c>
      <c r="H108" s="342">
        <v>21728</v>
      </c>
      <c r="I108" s="342">
        <v>21460</v>
      </c>
      <c r="J108" s="342">
        <v>21303</v>
      </c>
      <c r="K108" s="342">
        <v>20829</v>
      </c>
      <c r="L108" s="342">
        <v>20807</v>
      </c>
      <c r="M108" s="342">
        <v>20685</v>
      </c>
      <c r="N108" s="342">
        <v>20930</v>
      </c>
      <c r="O108" s="342">
        <v>20472</v>
      </c>
      <c r="P108" s="342">
        <v>20446</v>
      </c>
      <c r="Q108" s="342">
        <v>20589</v>
      </c>
      <c r="R108" s="342">
        <v>20137</v>
      </c>
      <c r="S108" s="342">
        <v>19595</v>
      </c>
    </row>
    <row r="109" spans="1:19" x14ac:dyDescent="0.25">
      <c r="A109" s="340"/>
      <c r="B109" s="341" t="s">
        <v>58</v>
      </c>
      <c r="C109" s="553" t="s">
        <v>248</v>
      </c>
      <c r="D109" s="342">
        <v>18740</v>
      </c>
      <c r="E109" s="342">
        <v>18546</v>
      </c>
      <c r="F109" s="342">
        <v>18937</v>
      </c>
      <c r="G109" s="342">
        <v>19086</v>
      </c>
      <c r="H109" s="342">
        <v>19943</v>
      </c>
      <c r="I109" s="342">
        <v>20474</v>
      </c>
      <c r="J109" s="342">
        <v>20411</v>
      </c>
      <c r="K109" s="342">
        <v>21256</v>
      </c>
      <c r="L109" s="342">
        <v>23095</v>
      </c>
      <c r="M109" s="342">
        <v>23232</v>
      </c>
      <c r="N109" s="342">
        <v>25347</v>
      </c>
      <c r="O109" s="342">
        <v>24588</v>
      </c>
      <c r="P109" s="342">
        <v>24641</v>
      </c>
      <c r="Q109" s="342">
        <v>26347</v>
      </c>
      <c r="R109" s="342">
        <v>25733</v>
      </c>
      <c r="S109" s="342">
        <v>25500</v>
      </c>
    </row>
    <row r="110" spans="1:19" x14ac:dyDescent="0.25">
      <c r="A110" s="9" t="s">
        <v>23</v>
      </c>
      <c r="B110" s="11" t="s">
        <v>120</v>
      </c>
      <c r="C110" s="554" t="s">
        <v>249</v>
      </c>
      <c r="D110" s="15">
        <v>559035</v>
      </c>
      <c r="E110" s="15">
        <v>538558</v>
      </c>
      <c r="F110" s="15">
        <v>539772</v>
      </c>
      <c r="G110" s="15">
        <v>531400</v>
      </c>
      <c r="H110" s="15">
        <v>517951</v>
      </c>
      <c r="I110" s="15">
        <v>505654</v>
      </c>
      <c r="J110" s="15">
        <v>492621</v>
      </c>
      <c r="K110" s="15">
        <v>493036</v>
      </c>
      <c r="L110" s="15">
        <v>496476</v>
      </c>
      <c r="M110" s="15">
        <v>499591</v>
      </c>
      <c r="N110" s="15">
        <v>504045</v>
      </c>
      <c r="O110" s="15">
        <v>500516</v>
      </c>
      <c r="P110" s="15">
        <v>501115</v>
      </c>
      <c r="Q110" s="15">
        <v>507812</v>
      </c>
      <c r="R110" s="15">
        <v>505558</v>
      </c>
      <c r="S110" s="15">
        <v>496291</v>
      </c>
    </row>
    <row r="111" spans="1:19" x14ac:dyDescent="0.25">
      <c r="A111" s="9" t="s">
        <v>24</v>
      </c>
      <c r="B111" s="11" t="s">
        <v>59</v>
      </c>
      <c r="C111" s="554" t="s">
        <v>250</v>
      </c>
      <c r="D111" s="15">
        <v>18174</v>
      </c>
      <c r="E111" s="15">
        <v>18722</v>
      </c>
      <c r="F111" s="15">
        <v>19818</v>
      </c>
      <c r="G111" s="15">
        <v>19774</v>
      </c>
      <c r="H111" s="15">
        <v>19561</v>
      </c>
      <c r="I111" s="15">
        <v>19169</v>
      </c>
      <c r="J111" s="15">
        <v>18695</v>
      </c>
      <c r="K111" s="15">
        <v>18688</v>
      </c>
      <c r="L111" s="15">
        <v>18449</v>
      </c>
      <c r="M111" s="15">
        <v>18198</v>
      </c>
      <c r="N111" s="15">
        <v>18262</v>
      </c>
      <c r="O111" s="15">
        <v>18599</v>
      </c>
      <c r="P111" s="15">
        <v>18728</v>
      </c>
      <c r="Q111" s="15">
        <v>18608</v>
      </c>
      <c r="R111" s="15">
        <v>19164</v>
      </c>
      <c r="S111" s="15">
        <v>19925</v>
      </c>
    </row>
    <row r="112" spans="1:19" x14ac:dyDescent="0.25">
      <c r="A112" s="340"/>
      <c r="B112" s="341" t="s">
        <v>60</v>
      </c>
      <c r="C112" s="553" t="s">
        <v>251</v>
      </c>
      <c r="D112" s="342">
        <v>7441</v>
      </c>
      <c r="E112" s="342">
        <v>7526</v>
      </c>
      <c r="F112" s="342">
        <v>7595</v>
      </c>
      <c r="G112" s="342">
        <v>7587</v>
      </c>
      <c r="H112" s="342">
        <v>7561</v>
      </c>
      <c r="I112" s="342">
        <v>7441</v>
      </c>
      <c r="J112" s="342">
        <v>7273</v>
      </c>
      <c r="K112" s="342">
        <v>7233</v>
      </c>
      <c r="L112" s="342">
        <v>7244</v>
      </c>
      <c r="M112" s="342">
        <v>7107</v>
      </c>
      <c r="N112" s="342">
        <v>7173</v>
      </c>
      <c r="O112" s="342">
        <v>7358</v>
      </c>
      <c r="P112" s="342">
        <v>7493</v>
      </c>
      <c r="Q112" s="342">
        <v>7510</v>
      </c>
      <c r="R112" s="342">
        <v>7392</v>
      </c>
      <c r="S112" s="342">
        <v>7393</v>
      </c>
    </row>
    <row r="113" spans="1:19" x14ac:dyDescent="0.25">
      <c r="A113" s="340"/>
      <c r="B113" s="341" t="s">
        <v>121</v>
      </c>
      <c r="C113" s="553" t="s">
        <v>252</v>
      </c>
      <c r="D113" s="342">
        <v>22586</v>
      </c>
      <c r="E113" s="342">
        <v>22432</v>
      </c>
      <c r="F113" s="342">
        <v>23437</v>
      </c>
      <c r="G113" s="342">
        <v>23926</v>
      </c>
      <c r="H113" s="342">
        <v>24081</v>
      </c>
      <c r="I113" s="342">
        <v>24336</v>
      </c>
      <c r="J113" s="342">
        <v>24574</v>
      </c>
      <c r="K113" s="342">
        <v>24741</v>
      </c>
      <c r="L113" s="342">
        <v>25314</v>
      </c>
      <c r="M113" s="342">
        <v>25698</v>
      </c>
      <c r="N113" s="342">
        <v>26436</v>
      </c>
      <c r="O113" s="342">
        <v>26843</v>
      </c>
      <c r="P113" s="342">
        <v>27106</v>
      </c>
      <c r="Q113" s="342">
        <v>27707</v>
      </c>
      <c r="R113" s="342">
        <v>28682</v>
      </c>
      <c r="S113" s="342">
        <v>29247</v>
      </c>
    </row>
    <row r="114" spans="1:19" x14ac:dyDescent="0.25">
      <c r="A114" s="9" t="s">
        <v>0</v>
      </c>
      <c r="B114" s="11" t="s">
        <v>122</v>
      </c>
      <c r="C114" s="554" t="s">
        <v>253</v>
      </c>
      <c r="D114" s="15">
        <v>30027</v>
      </c>
      <c r="E114" s="15">
        <v>29958</v>
      </c>
      <c r="F114" s="15">
        <v>31032</v>
      </c>
      <c r="G114" s="15">
        <v>31513</v>
      </c>
      <c r="H114" s="15">
        <v>31642</v>
      </c>
      <c r="I114" s="15">
        <v>31777</v>
      </c>
      <c r="J114" s="15">
        <v>31847</v>
      </c>
      <c r="K114" s="15">
        <v>31974</v>
      </c>
      <c r="L114" s="15">
        <v>32558</v>
      </c>
      <c r="M114" s="15">
        <v>32805</v>
      </c>
      <c r="N114" s="15">
        <v>33609</v>
      </c>
      <c r="O114" s="15">
        <v>34201</v>
      </c>
      <c r="P114" s="15">
        <v>34599</v>
      </c>
      <c r="Q114" s="15">
        <v>35217</v>
      </c>
      <c r="R114" s="15">
        <v>36074</v>
      </c>
      <c r="S114" s="15">
        <v>36640</v>
      </c>
    </row>
    <row r="115" spans="1:19" x14ac:dyDescent="0.25">
      <c r="A115" s="9" t="s">
        <v>1</v>
      </c>
      <c r="B115" s="11" t="s">
        <v>123</v>
      </c>
      <c r="C115" s="554" t="s">
        <v>254</v>
      </c>
      <c r="D115" s="15">
        <v>268041</v>
      </c>
      <c r="E115" s="15">
        <v>264020</v>
      </c>
      <c r="F115" s="15">
        <v>267714</v>
      </c>
      <c r="G115" s="15">
        <v>268427</v>
      </c>
      <c r="H115" s="15">
        <v>263887</v>
      </c>
      <c r="I115" s="15">
        <v>258933</v>
      </c>
      <c r="J115" s="15">
        <v>256789</v>
      </c>
      <c r="K115" s="15">
        <v>258406</v>
      </c>
      <c r="L115" s="15">
        <v>259655</v>
      </c>
      <c r="M115" s="15">
        <v>265953</v>
      </c>
      <c r="N115" s="15">
        <v>268746</v>
      </c>
      <c r="O115" s="15">
        <v>273234</v>
      </c>
      <c r="P115" s="15">
        <v>283823</v>
      </c>
      <c r="Q115" s="15">
        <v>290663</v>
      </c>
      <c r="R115" s="15">
        <v>295547</v>
      </c>
      <c r="S115" s="15">
        <v>292909</v>
      </c>
    </row>
    <row r="116" spans="1:19" x14ac:dyDescent="0.25">
      <c r="A116" s="340"/>
      <c r="B116" s="341" t="s">
        <v>67</v>
      </c>
      <c r="C116" s="553" t="s">
        <v>255</v>
      </c>
      <c r="D116" s="342">
        <v>75632</v>
      </c>
      <c r="E116" s="342">
        <v>73575</v>
      </c>
      <c r="F116" s="342">
        <v>72566</v>
      </c>
      <c r="G116" s="342">
        <v>71914</v>
      </c>
      <c r="H116" s="342">
        <v>70470</v>
      </c>
      <c r="I116" s="342">
        <v>69449</v>
      </c>
      <c r="J116" s="342">
        <v>70204</v>
      </c>
      <c r="K116" s="342">
        <v>70165</v>
      </c>
      <c r="L116" s="342">
        <v>71128</v>
      </c>
      <c r="M116" s="342">
        <v>72208</v>
      </c>
      <c r="N116" s="342">
        <v>73383</v>
      </c>
      <c r="O116" s="342">
        <v>73637</v>
      </c>
      <c r="P116" s="342">
        <v>72600</v>
      </c>
      <c r="Q116" s="342">
        <v>72569</v>
      </c>
      <c r="R116" s="342">
        <v>72839</v>
      </c>
      <c r="S116" s="342">
        <v>74692</v>
      </c>
    </row>
    <row r="117" spans="1:19" x14ac:dyDescent="0.25">
      <c r="A117" s="340"/>
      <c r="B117" s="341" t="s">
        <v>68</v>
      </c>
      <c r="C117" s="553" t="s">
        <v>256</v>
      </c>
      <c r="D117" s="342">
        <v>208475</v>
      </c>
      <c r="E117" s="342">
        <v>203846</v>
      </c>
      <c r="F117" s="342">
        <v>201956</v>
      </c>
      <c r="G117" s="342">
        <v>203326</v>
      </c>
      <c r="H117" s="342">
        <v>201047</v>
      </c>
      <c r="I117" s="342">
        <v>196734</v>
      </c>
      <c r="J117" s="342">
        <v>197423</v>
      </c>
      <c r="K117" s="342">
        <v>199045</v>
      </c>
      <c r="L117" s="342">
        <v>198769</v>
      </c>
      <c r="M117" s="342">
        <v>199403</v>
      </c>
      <c r="N117" s="342">
        <v>199864</v>
      </c>
      <c r="O117" s="342">
        <v>200220</v>
      </c>
      <c r="P117" s="342">
        <v>200870</v>
      </c>
      <c r="Q117" s="342">
        <v>202291</v>
      </c>
      <c r="R117" s="342">
        <v>199750</v>
      </c>
      <c r="S117" s="342">
        <v>198638</v>
      </c>
    </row>
    <row r="118" spans="1:19" x14ac:dyDescent="0.25">
      <c r="A118" s="340"/>
      <c r="B118" s="341" t="s">
        <v>69</v>
      </c>
      <c r="C118" s="553" t="s">
        <v>257</v>
      </c>
      <c r="D118" s="342">
        <v>301200</v>
      </c>
      <c r="E118" s="342">
        <v>298775</v>
      </c>
      <c r="F118" s="342">
        <v>300374</v>
      </c>
      <c r="G118" s="342">
        <v>300793</v>
      </c>
      <c r="H118" s="342">
        <v>298489</v>
      </c>
      <c r="I118" s="342">
        <v>298705</v>
      </c>
      <c r="J118" s="342">
        <v>299720</v>
      </c>
      <c r="K118" s="342">
        <v>300687</v>
      </c>
      <c r="L118" s="342">
        <v>299166</v>
      </c>
      <c r="M118" s="342">
        <v>298643</v>
      </c>
      <c r="N118" s="342">
        <v>299049</v>
      </c>
      <c r="O118" s="342">
        <v>297730</v>
      </c>
      <c r="P118" s="342">
        <v>301114</v>
      </c>
      <c r="Q118" s="342">
        <v>303555</v>
      </c>
      <c r="R118" s="342">
        <v>300309</v>
      </c>
      <c r="S118" s="342">
        <v>296992</v>
      </c>
    </row>
    <row r="119" spans="1:19" x14ac:dyDescent="0.25">
      <c r="A119" s="9" t="s">
        <v>2</v>
      </c>
      <c r="B119" s="11" t="s">
        <v>124</v>
      </c>
      <c r="C119" s="554" t="s">
        <v>258</v>
      </c>
      <c r="D119" s="15">
        <v>585307</v>
      </c>
      <c r="E119" s="15">
        <v>576196</v>
      </c>
      <c r="F119" s="15">
        <v>574896</v>
      </c>
      <c r="G119" s="15">
        <v>576033</v>
      </c>
      <c r="H119" s="15">
        <v>570006</v>
      </c>
      <c r="I119" s="15">
        <v>564888</v>
      </c>
      <c r="J119" s="15">
        <v>567347</v>
      </c>
      <c r="K119" s="15">
        <v>569897</v>
      </c>
      <c r="L119" s="15">
        <v>569063</v>
      </c>
      <c r="M119" s="15">
        <v>570254</v>
      </c>
      <c r="N119" s="15">
        <v>572296</v>
      </c>
      <c r="O119" s="15">
        <v>571587</v>
      </c>
      <c r="P119" s="15">
        <v>574584</v>
      </c>
      <c r="Q119" s="15">
        <v>578415</v>
      </c>
      <c r="R119" s="15">
        <v>572898</v>
      </c>
      <c r="S119" s="15">
        <v>570322</v>
      </c>
    </row>
    <row r="120" spans="1:19" x14ac:dyDescent="0.25">
      <c r="A120" s="340"/>
      <c r="B120" s="341" t="s">
        <v>70</v>
      </c>
      <c r="C120" s="553" t="s">
        <v>259</v>
      </c>
      <c r="D120" s="342">
        <v>115914</v>
      </c>
      <c r="E120" s="342">
        <v>114411</v>
      </c>
      <c r="F120" s="342">
        <v>112600</v>
      </c>
      <c r="G120" s="342">
        <v>110439</v>
      </c>
      <c r="H120" s="342">
        <v>108915</v>
      </c>
      <c r="I120" s="342">
        <v>113572</v>
      </c>
      <c r="J120" s="342">
        <v>114143</v>
      </c>
      <c r="K120" s="342">
        <v>114768</v>
      </c>
      <c r="L120" s="342">
        <v>115931</v>
      </c>
      <c r="M120" s="342">
        <v>117938</v>
      </c>
      <c r="N120" s="342">
        <v>120870</v>
      </c>
      <c r="O120" s="342">
        <v>121532</v>
      </c>
      <c r="P120" s="342">
        <v>123166</v>
      </c>
      <c r="Q120" s="342">
        <v>125818</v>
      </c>
      <c r="R120" s="342">
        <v>127657</v>
      </c>
      <c r="S120" s="342">
        <v>128290</v>
      </c>
    </row>
    <row r="121" spans="1:19" x14ac:dyDescent="0.25">
      <c r="A121" s="343"/>
      <c r="B121" s="341" t="s">
        <v>71</v>
      </c>
      <c r="C121" s="555" t="s">
        <v>260</v>
      </c>
      <c r="D121" s="342">
        <v>3983</v>
      </c>
      <c r="E121" s="342">
        <v>3873</v>
      </c>
      <c r="F121" s="342">
        <v>3719</v>
      </c>
      <c r="G121" s="342">
        <v>3380</v>
      </c>
      <c r="H121" s="342">
        <v>3434</v>
      </c>
      <c r="I121" s="342">
        <v>3489</v>
      </c>
      <c r="J121" s="342">
        <v>3147</v>
      </c>
      <c r="K121" s="342">
        <v>3017</v>
      </c>
      <c r="L121" s="342">
        <v>2859</v>
      </c>
      <c r="M121" s="342">
        <v>2774</v>
      </c>
      <c r="N121" s="342">
        <v>2801</v>
      </c>
      <c r="O121" s="342">
        <v>3165</v>
      </c>
      <c r="P121" s="342">
        <v>3315</v>
      </c>
      <c r="Q121" s="342">
        <v>3403</v>
      </c>
      <c r="R121" s="342">
        <v>3588</v>
      </c>
      <c r="S121" s="342">
        <v>3436</v>
      </c>
    </row>
    <row r="122" spans="1:19" x14ac:dyDescent="0.25">
      <c r="A122" s="340"/>
      <c r="B122" s="341" t="s">
        <v>72</v>
      </c>
      <c r="C122" s="553" t="s">
        <v>261</v>
      </c>
      <c r="D122" s="342">
        <v>5224</v>
      </c>
      <c r="E122" s="342">
        <v>5006</v>
      </c>
      <c r="F122" s="342">
        <v>5168</v>
      </c>
      <c r="G122" s="342">
        <v>5265</v>
      </c>
      <c r="H122" s="342">
        <v>5234</v>
      </c>
      <c r="I122" s="342">
        <v>5250</v>
      </c>
      <c r="J122" s="342">
        <v>5605</v>
      </c>
      <c r="K122" s="342">
        <v>5707</v>
      </c>
      <c r="L122" s="342">
        <v>5823</v>
      </c>
      <c r="M122" s="342">
        <v>6086</v>
      </c>
      <c r="N122" s="342">
        <v>7279</v>
      </c>
      <c r="O122" s="342">
        <v>7145</v>
      </c>
      <c r="P122" s="342">
        <v>6477</v>
      </c>
      <c r="Q122" s="342">
        <v>6854</v>
      </c>
      <c r="R122" s="342">
        <v>7152</v>
      </c>
      <c r="S122" s="342">
        <v>7249</v>
      </c>
    </row>
    <row r="123" spans="1:19" x14ac:dyDescent="0.25">
      <c r="A123" s="340"/>
      <c r="B123" s="341" t="s">
        <v>73</v>
      </c>
      <c r="C123" s="553" t="s">
        <v>262</v>
      </c>
      <c r="D123" s="342">
        <v>97763</v>
      </c>
      <c r="E123" s="342">
        <v>96134</v>
      </c>
      <c r="F123" s="342">
        <v>97521</v>
      </c>
      <c r="G123" s="342">
        <v>97163</v>
      </c>
      <c r="H123" s="342">
        <v>93808</v>
      </c>
      <c r="I123" s="342">
        <v>87408</v>
      </c>
      <c r="J123" s="342">
        <v>90192</v>
      </c>
      <c r="K123" s="342">
        <v>90657</v>
      </c>
      <c r="L123" s="342">
        <v>92445</v>
      </c>
      <c r="M123" s="342">
        <v>93920</v>
      </c>
      <c r="N123" s="342">
        <v>95348</v>
      </c>
      <c r="O123" s="342">
        <v>95344</v>
      </c>
      <c r="P123" s="342">
        <v>96595</v>
      </c>
      <c r="Q123" s="342">
        <v>98928</v>
      </c>
      <c r="R123" s="342">
        <v>100969</v>
      </c>
      <c r="S123" s="342">
        <v>100621</v>
      </c>
    </row>
    <row r="124" spans="1:19" x14ac:dyDescent="0.25">
      <c r="A124" s="340"/>
      <c r="B124" s="341" t="s">
        <v>74</v>
      </c>
      <c r="C124" s="553" t="s">
        <v>263</v>
      </c>
      <c r="D124" s="342">
        <v>41407</v>
      </c>
      <c r="E124" s="342">
        <v>39617</v>
      </c>
      <c r="F124" s="342">
        <v>38211</v>
      </c>
      <c r="G124" s="342">
        <v>36465</v>
      </c>
      <c r="H124" s="342">
        <v>35061</v>
      </c>
      <c r="I124" s="342">
        <v>33703</v>
      </c>
      <c r="J124" s="342">
        <v>32871</v>
      </c>
      <c r="K124" s="342">
        <v>32745</v>
      </c>
      <c r="L124" s="342">
        <v>33282</v>
      </c>
      <c r="M124" s="342">
        <v>34646</v>
      </c>
      <c r="N124" s="342">
        <v>35396</v>
      </c>
      <c r="O124" s="342">
        <v>36268</v>
      </c>
      <c r="P124" s="342">
        <v>37733</v>
      </c>
      <c r="Q124" s="342">
        <v>37646</v>
      </c>
      <c r="R124" s="342">
        <v>36868</v>
      </c>
      <c r="S124" s="342">
        <v>36475</v>
      </c>
    </row>
    <row r="125" spans="1:19" x14ac:dyDescent="0.25">
      <c r="A125" s="9" t="s">
        <v>3</v>
      </c>
      <c r="B125" s="11" t="s">
        <v>125</v>
      </c>
      <c r="C125" s="554" t="s">
        <v>264</v>
      </c>
      <c r="D125" s="15">
        <v>264291</v>
      </c>
      <c r="E125" s="15">
        <v>259041</v>
      </c>
      <c r="F125" s="15">
        <v>257219</v>
      </c>
      <c r="G125" s="15">
        <v>252712</v>
      </c>
      <c r="H125" s="15">
        <v>246452</v>
      </c>
      <c r="I125" s="15">
        <v>243422</v>
      </c>
      <c r="J125" s="15">
        <v>245958</v>
      </c>
      <c r="K125" s="15">
        <v>246894</v>
      </c>
      <c r="L125" s="15">
        <v>250340</v>
      </c>
      <c r="M125" s="15">
        <v>255364</v>
      </c>
      <c r="N125" s="15">
        <v>261694</v>
      </c>
      <c r="O125" s="15">
        <v>263454</v>
      </c>
      <c r="P125" s="15">
        <v>267286</v>
      </c>
      <c r="Q125" s="15">
        <v>272649</v>
      </c>
      <c r="R125" s="15">
        <v>276234</v>
      </c>
      <c r="S125" s="15">
        <v>276071</v>
      </c>
    </row>
    <row r="126" spans="1:19" x14ac:dyDescent="0.25">
      <c r="A126" s="9" t="s">
        <v>4</v>
      </c>
      <c r="B126" s="11" t="s">
        <v>126</v>
      </c>
      <c r="C126" s="554" t="s">
        <v>265</v>
      </c>
      <c r="D126" s="15">
        <v>146940</v>
      </c>
      <c r="E126" s="15">
        <v>145392</v>
      </c>
      <c r="F126" s="15">
        <v>145861</v>
      </c>
      <c r="G126" s="15">
        <v>144251</v>
      </c>
      <c r="H126" s="15">
        <v>142022</v>
      </c>
      <c r="I126" s="15">
        <v>144120</v>
      </c>
      <c r="J126" s="15">
        <v>145973</v>
      </c>
      <c r="K126" s="15">
        <v>147005</v>
      </c>
      <c r="L126" s="15">
        <v>148182</v>
      </c>
      <c r="M126" s="15">
        <v>149193</v>
      </c>
      <c r="N126" s="15">
        <v>151569</v>
      </c>
      <c r="O126" s="15">
        <v>140889</v>
      </c>
      <c r="P126" s="15">
        <v>137610</v>
      </c>
      <c r="Q126" s="15">
        <v>152204</v>
      </c>
      <c r="R126" s="15">
        <v>156108</v>
      </c>
      <c r="S126" s="15">
        <v>155920</v>
      </c>
    </row>
    <row r="127" spans="1:19" x14ac:dyDescent="0.25">
      <c r="A127" s="340"/>
      <c r="B127" s="341" t="s">
        <v>77</v>
      </c>
      <c r="C127" s="553" t="s">
        <v>266</v>
      </c>
      <c r="D127" s="342">
        <v>11492</v>
      </c>
      <c r="E127" s="342">
        <v>11005</v>
      </c>
      <c r="F127" s="342">
        <v>10540</v>
      </c>
      <c r="G127" s="342">
        <v>10336</v>
      </c>
      <c r="H127" s="342">
        <v>10144</v>
      </c>
      <c r="I127" s="342">
        <v>10290</v>
      </c>
      <c r="J127" s="342">
        <v>10816</v>
      </c>
      <c r="K127" s="342">
        <v>10827</v>
      </c>
      <c r="L127" s="342">
        <v>10241</v>
      </c>
      <c r="M127" s="342">
        <v>10386</v>
      </c>
      <c r="N127" s="342">
        <v>9800</v>
      </c>
      <c r="O127" s="342">
        <v>9633</v>
      </c>
      <c r="P127" s="342">
        <v>9316</v>
      </c>
      <c r="Q127" s="342">
        <v>9483</v>
      </c>
      <c r="R127" s="342">
        <v>9091</v>
      </c>
      <c r="S127" s="342">
        <v>8866</v>
      </c>
    </row>
    <row r="128" spans="1:19" x14ac:dyDescent="0.25">
      <c r="A128" s="340"/>
      <c r="B128" s="341" t="s">
        <v>127</v>
      </c>
      <c r="C128" s="553" t="s">
        <v>267</v>
      </c>
      <c r="D128" s="342">
        <v>13312</v>
      </c>
      <c r="E128" s="342">
        <v>13077</v>
      </c>
      <c r="F128" s="342">
        <v>13068</v>
      </c>
      <c r="G128" s="342">
        <v>12740</v>
      </c>
      <c r="H128" s="342">
        <v>12427</v>
      </c>
      <c r="I128" s="342">
        <v>12446</v>
      </c>
      <c r="J128" s="342">
        <v>12446</v>
      </c>
      <c r="K128" s="342">
        <v>12384</v>
      </c>
      <c r="L128" s="342">
        <v>12466</v>
      </c>
      <c r="M128" s="342">
        <v>12286</v>
      </c>
      <c r="N128" s="342">
        <v>13046</v>
      </c>
      <c r="O128" s="342">
        <v>12766</v>
      </c>
      <c r="P128" s="342">
        <v>13048</v>
      </c>
      <c r="Q128" s="342">
        <v>13553</v>
      </c>
      <c r="R128" s="342">
        <v>13522</v>
      </c>
      <c r="S128" s="342">
        <v>13224</v>
      </c>
    </row>
    <row r="129" spans="1:19" x14ac:dyDescent="0.25">
      <c r="A129" s="340"/>
      <c r="B129" s="341" t="s">
        <v>80</v>
      </c>
      <c r="C129" s="553" t="s">
        <v>268</v>
      </c>
      <c r="D129" s="342">
        <v>27654</v>
      </c>
      <c r="E129" s="342">
        <v>27962</v>
      </c>
      <c r="F129" s="342">
        <v>27604</v>
      </c>
      <c r="G129" s="342">
        <v>27217</v>
      </c>
      <c r="H129" s="342">
        <v>26531</v>
      </c>
      <c r="I129" s="342">
        <v>25460</v>
      </c>
      <c r="J129" s="342">
        <v>24637</v>
      </c>
      <c r="K129" s="342">
        <v>24323</v>
      </c>
      <c r="L129" s="342">
        <v>23574</v>
      </c>
      <c r="M129" s="342">
        <v>22802</v>
      </c>
      <c r="N129" s="342">
        <v>22393</v>
      </c>
      <c r="O129" s="342">
        <v>20348</v>
      </c>
      <c r="P129" s="342">
        <v>19979</v>
      </c>
      <c r="Q129" s="342">
        <v>19775</v>
      </c>
      <c r="R129" s="342">
        <v>19104</v>
      </c>
      <c r="S129" s="342">
        <v>18935</v>
      </c>
    </row>
    <row r="130" spans="1:19" x14ac:dyDescent="0.25">
      <c r="A130" s="340"/>
      <c r="B130" s="341" t="s">
        <v>128</v>
      </c>
      <c r="C130" s="553" t="s">
        <v>269</v>
      </c>
      <c r="D130" s="342">
        <v>55253</v>
      </c>
      <c r="E130" s="342">
        <v>53865</v>
      </c>
      <c r="F130" s="342">
        <v>56315</v>
      </c>
      <c r="G130" s="342">
        <v>57483</v>
      </c>
      <c r="H130" s="342">
        <v>57953</v>
      </c>
      <c r="I130" s="342">
        <v>59539</v>
      </c>
      <c r="J130" s="342">
        <v>60986</v>
      </c>
      <c r="K130" s="342">
        <v>63380</v>
      </c>
      <c r="L130" s="342">
        <v>69105</v>
      </c>
      <c r="M130" s="342">
        <v>73852</v>
      </c>
      <c r="N130" s="342">
        <v>80112</v>
      </c>
      <c r="O130" s="342">
        <v>83338</v>
      </c>
      <c r="P130" s="342">
        <v>88022</v>
      </c>
      <c r="Q130" s="342">
        <v>92942</v>
      </c>
      <c r="R130" s="342">
        <v>96124</v>
      </c>
      <c r="S130" s="342">
        <v>95275</v>
      </c>
    </row>
    <row r="131" spans="1:19" x14ac:dyDescent="0.25">
      <c r="A131" s="9" t="s">
        <v>5</v>
      </c>
      <c r="B131" s="11" t="s">
        <v>129</v>
      </c>
      <c r="C131" s="554" t="s">
        <v>270</v>
      </c>
      <c r="D131" s="15">
        <v>107711</v>
      </c>
      <c r="E131" s="15">
        <v>105909</v>
      </c>
      <c r="F131" s="15">
        <v>107527</v>
      </c>
      <c r="G131" s="15">
        <v>107776</v>
      </c>
      <c r="H131" s="15">
        <v>107055</v>
      </c>
      <c r="I131" s="15">
        <v>107735</v>
      </c>
      <c r="J131" s="15">
        <v>108885</v>
      </c>
      <c r="K131" s="15">
        <v>110914</v>
      </c>
      <c r="L131" s="15">
        <v>115386</v>
      </c>
      <c r="M131" s="15">
        <v>119326</v>
      </c>
      <c r="N131" s="15">
        <v>125351</v>
      </c>
      <c r="O131" s="15">
        <v>126085</v>
      </c>
      <c r="P131" s="15">
        <v>130365</v>
      </c>
      <c r="Q131" s="15">
        <v>135753</v>
      </c>
      <c r="R131" s="15">
        <v>137841</v>
      </c>
      <c r="S131" s="15">
        <v>136300</v>
      </c>
    </row>
    <row r="132" spans="1:19" x14ac:dyDescent="0.25">
      <c r="A132" s="340"/>
      <c r="B132" s="341" t="s">
        <v>83</v>
      </c>
      <c r="C132" s="553" t="s">
        <v>271</v>
      </c>
      <c r="D132" s="342">
        <v>72294</v>
      </c>
      <c r="E132" s="342">
        <v>70228</v>
      </c>
      <c r="F132" s="342">
        <v>69929</v>
      </c>
      <c r="G132" s="342">
        <v>68835</v>
      </c>
      <c r="H132" s="342">
        <v>67053</v>
      </c>
      <c r="I132" s="342">
        <v>65053</v>
      </c>
      <c r="J132" s="342">
        <v>64251</v>
      </c>
      <c r="K132" s="342">
        <v>63115</v>
      </c>
      <c r="L132" s="342">
        <v>61158</v>
      </c>
      <c r="M132" s="342">
        <v>58237</v>
      </c>
      <c r="N132" s="342">
        <v>56055</v>
      </c>
      <c r="O132" s="342">
        <v>54103</v>
      </c>
      <c r="P132" s="342">
        <v>53077</v>
      </c>
      <c r="Q132" s="342">
        <v>52191</v>
      </c>
      <c r="R132" s="342">
        <v>51782</v>
      </c>
      <c r="S132" s="342">
        <v>51622</v>
      </c>
    </row>
    <row r="133" spans="1:19" x14ac:dyDescent="0.25">
      <c r="A133" s="340"/>
      <c r="B133" s="341" t="s">
        <v>84</v>
      </c>
      <c r="C133" s="553" t="s">
        <v>272</v>
      </c>
      <c r="D133" s="342">
        <v>25983</v>
      </c>
      <c r="E133" s="342">
        <v>25816</v>
      </c>
      <c r="F133" s="342">
        <v>25728</v>
      </c>
      <c r="G133" s="342">
        <v>25796</v>
      </c>
      <c r="H133" s="342">
        <v>25660</v>
      </c>
      <c r="I133" s="342">
        <v>25921</v>
      </c>
      <c r="J133" s="342">
        <v>25754</v>
      </c>
      <c r="K133" s="342">
        <v>25358</v>
      </c>
      <c r="L133" s="342">
        <v>25009</v>
      </c>
      <c r="M133" s="342">
        <v>24673</v>
      </c>
      <c r="N133" s="342">
        <v>24590</v>
      </c>
      <c r="O133" s="342">
        <v>24330</v>
      </c>
      <c r="P133" s="342">
        <v>24077</v>
      </c>
      <c r="Q133" s="342">
        <v>24061</v>
      </c>
      <c r="R133" s="342">
        <v>24232</v>
      </c>
      <c r="S133" s="342">
        <v>24430</v>
      </c>
    </row>
    <row r="134" spans="1:19" x14ac:dyDescent="0.25">
      <c r="A134" s="340"/>
      <c r="B134" s="341" t="s">
        <v>85</v>
      </c>
      <c r="C134" s="553" t="s">
        <v>273</v>
      </c>
      <c r="D134" s="342">
        <v>33102</v>
      </c>
      <c r="E134" s="342">
        <v>31767</v>
      </c>
      <c r="F134" s="342">
        <v>31895</v>
      </c>
      <c r="G134" s="342">
        <v>31577</v>
      </c>
      <c r="H134" s="342">
        <v>31506</v>
      </c>
      <c r="I134" s="342">
        <v>32430</v>
      </c>
      <c r="J134" s="342">
        <v>32229</v>
      </c>
      <c r="K134" s="342">
        <v>31961</v>
      </c>
      <c r="L134" s="342">
        <v>31771</v>
      </c>
      <c r="M134" s="342">
        <v>31756</v>
      </c>
      <c r="N134" s="342">
        <v>32614</v>
      </c>
      <c r="O134" s="342">
        <v>32776</v>
      </c>
      <c r="P134" s="342">
        <v>32566</v>
      </c>
      <c r="Q134" s="342">
        <v>32156</v>
      </c>
      <c r="R134" s="342">
        <v>32025</v>
      </c>
      <c r="S134" s="342">
        <v>31910</v>
      </c>
    </row>
    <row r="135" spans="1:19" x14ac:dyDescent="0.25">
      <c r="A135" s="9" t="s">
        <v>6</v>
      </c>
      <c r="B135" s="11" t="s">
        <v>130</v>
      </c>
      <c r="C135" s="554" t="s">
        <v>274</v>
      </c>
      <c r="D135" s="15">
        <v>131379</v>
      </c>
      <c r="E135" s="15">
        <v>127811</v>
      </c>
      <c r="F135" s="15">
        <v>127552</v>
      </c>
      <c r="G135" s="15">
        <v>126208</v>
      </c>
      <c r="H135" s="15">
        <v>124219</v>
      </c>
      <c r="I135" s="15">
        <v>123404</v>
      </c>
      <c r="J135" s="15">
        <v>122234</v>
      </c>
      <c r="K135" s="15">
        <v>120434</v>
      </c>
      <c r="L135" s="15">
        <v>117938</v>
      </c>
      <c r="M135" s="15">
        <v>114666</v>
      </c>
      <c r="N135" s="15">
        <v>113259</v>
      </c>
      <c r="O135" s="15">
        <v>111209</v>
      </c>
      <c r="P135" s="15">
        <v>109720</v>
      </c>
      <c r="Q135" s="15">
        <v>108408</v>
      </c>
      <c r="R135" s="15">
        <v>108039</v>
      </c>
      <c r="S135" s="15">
        <v>107962</v>
      </c>
    </row>
    <row r="136" spans="1:19" x14ac:dyDescent="0.25">
      <c r="A136" s="9" t="s">
        <v>7</v>
      </c>
      <c r="B136" s="11" t="s">
        <v>86</v>
      </c>
      <c r="C136" s="554" t="s">
        <v>275</v>
      </c>
      <c r="D136" s="15">
        <v>23285</v>
      </c>
      <c r="E136" s="15">
        <v>23195</v>
      </c>
      <c r="F136" s="15">
        <v>23435</v>
      </c>
      <c r="G136" s="15">
        <v>23522</v>
      </c>
      <c r="H136" s="15">
        <v>23596</v>
      </c>
      <c r="I136" s="15">
        <v>24048</v>
      </c>
      <c r="J136" s="15">
        <v>24863</v>
      </c>
      <c r="K136" s="15">
        <v>25887</v>
      </c>
      <c r="L136" s="15">
        <v>26888</v>
      </c>
      <c r="M136" s="15">
        <v>27557</v>
      </c>
      <c r="N136" s="15">
        <v>28651</v>
      </c>
      <c r="O136" s="15">
        <v>28746</v>
      </c>
      <c r="P136" s="15">
        <v>28327</v>
      </c>
      <c r="Q136" s="15">
        <v>28657</v>
      </c>
      <c r="R136" s="15">
        <v>28806</v>
      </c>
      <c r="S136" s="15">
        <v>28954</v>
      </c>
    </row>
    <row r="137" spans="1:19" x14ac:dyDescent="0.25">
      <c r="A137" s="340"/>
      <c r="B137" s="341" t="s">
        <v>131</v>
      </c>
      <c r="C137" s="553" t="s">
        <v>276</v>
      </c>
      <c r="D137" s="342">
        <v>362321</v>
      </c>
      <c r="E137" s="342">
        <v>412862</v>
      </c>
      <c r="F137" s="342">
        <v>428291</v>
      </c>
      <c r="G137" s="342">
        <v>442519</v>
      </c>
      <c r="H137" s="342">
        <v>454629</v>
      </c>
      <c r="I137" s="342">
        <v>462615</v>
      </c>
      <c r="J137" s="342">
        <v>472114</v>
      </c>
      <c r="K137" s="342">
        <v>484284</v>
      </c>
      <c r="L137" s="342">
        <v>497016</v>
      </c>
      <c r="M137" s="342">
        <v>507738</v>
      </c>
      <c r="N137" s="342">
        <v>520731</v>
      </c>
      <c r="O137" s="342">
        <v>531931</v>
      </c>
      <c r="P137" s="342">
        <v>545945</v>
      </c>
      <c r="Q137" s="342">
        <v>562838</v>
      </c>
      <c r="R137" s="342">
        <v>574175</v>
      </c>
      <c r="S137" s="342">
        <v>585917</v>
      </c>
    </row>
    <row r="138" spans="1:19" x14ac:dyDescent="0.25">
      <c r="A138" s="340"/>
      <c r="B138" s="341" t="s">
        <v>89</v>
      </c>
      <c r="C138" s="553" t="s">
        <v>277</v>
      </c>
      <c r="D138" s="342">
        <v>47233</v>
      </c>
      <c r="E138" s="342">
        <v>46268</v>
      </c>
      <c r="F138" s="342">
        <v>47196</v>
      </c>
      <c r="G138" s="342">
        <v>48567</v>
      </c>
      <c r="H138" s="342">
        <v>49177</v>
      </c>
      <c r="I138" s="342">
        <v>48869</v>
      </c>
      <c r="J138" s="342">
        <v>50454</v>
      </c>
      <c r="K138" s="342">
        <v>51306</v>
      </c>
      <c r="L138" s="342">
        <v>52942</v>
      </c>
      <c r="M138" s="342">
        <v>55576</v>
      </c>
      <c r="N138" s="342">
        <v>57209</v>
      </c>
      <c r="O138" s="342">
        <v>59215</v>
      </c>
      <c r="P138" s="342">
        <v>61430</v>
      </c>
      <c r="Q138" s="342">
        <v>63935</v>
      </c>
      <c r="R138" s="342">
        <v>65186</v>
      </c>
      <c r="S138" s="342">
        <v>66803</v>
      </c>
    </row>
    <row r="139" spans="1:19" x14ac:dyDescent="0.25">
      <c r="A139" s="340"/>
      <c r="B139" s="341" t="s">
        <v>90</v>
      </c>
      <c r="C139" s="553" t="s">
        <v>278</v>
      </c>
      <c r="D139" s="342">
        <v>8601</v>
      </c>
      <c r="E139" s="342">
        <v>8531</v>
      </c>
      <c r="F139" s="342">
        <v>8706</v>
      </c>
      <c r="G139" s="342">
        <v>8666</v>
      </c>
      <c r="H139" s="342">
        <v>8826</v>
      </c>
      <c r="I139" s="342">
        <v>9213</v>
      </c>
      <c r="J139" s="342">
        <v>9489</v>
      </c>
      <c r="K139" s="342">
        <v>10028</v>
      </c>
      <c r="L139" s="342">
        <v>10605</v>
      </c>
      <c r="M139" s="342">
        <v>11159</v>
      </c>
      <c r="N139" s="342">
        <v>11937</v>
      </c>
      <c r="O139" s="342">
        <v>12544</v>
      </c>
      <c r="P139" s="342">
        <v>13433</v>
      </c>
      <c r="Q139" s="342">
        <v>14040</v>
      </c>
      <c r="R139" s="342">
        <v>15107</v>
      </c>
      <c r="S139" s="342">
        <v>15598</v>
      </c>
    </row>
    <row r="140" spans="1:19" x14ac:dyDescent="0.25">
      <c r="A140" s="340"/>
      <c r="B140" s="341" t="s">
        <v>91</v>
      </c>
      <c r="C140" s="553" t="s">
        <v>279</v>
      </c>
      <c r="D140" s="342">
        <v>16716</v>
      </c>
      <c r="E140" s="342">
        <v>15755</v>
      </c>
      <c r="F140" s="342">
        <v>16075</v>
      </c>
      <c r="G140" s="342">
        <v>15550</v>
      </c>
      <c r="H140" s="342">
        <v>14914</v>
      </c>
      <c r="I140" s="342">
        <v>15032</v>
      </c>
      <c r="J140" s="342">
        <v>15198</v>
      </c>
      <c r="K140" s="342">
        <v>17400</v>
      </c>
      <c r="L140" s="342">
        <v>17979</v>
      </c>
      <c r="M140" s="342">
        <v>17994</v>
      </c>
      <c r="N140" s="342">
        <v>17989</v>
      </c>
      <c r="O140" s="342">
        <v>17748</v>
      </c>
      <c r="P140" s="342">
        <v>17732</v>
      </c>
      <c r="Q140" s="342">
        <v>18013</v>
      </c>
      <c r="R140" s="342">
        <v>17011</v>
      </c>
      <c r="S140" s="342">
        <v>14484</v>
      </c>
    </row>
    <row r="141" spans="1:19" x14ac:dyDescent="0.25">
      <c r="A141" s="340"/>
      <c r="B141" s="341" t="s">
        <v>132</v>
      </c>
      <c r="C141" s="553" t="s">
        <v>280</v>
      </c>
      <c r="D141" s="342">
        <v>16332</v>
      </c>
      <c r="E141" s="342">
        <v>15632</v>
      </c>
      <c r="F141" s="342">
        <v>15583</v>
      </c>
      <c r="G141" s="342">
        <v>15866</v>
      </c>
      <c r="H141" s="342">
        <v>16155</v>
      </c>
      <c r="I141" s="342">
        <v>16742</v>
      </c>
      <c r="J141" s="342">
        <v>17410</v>
      </c>
      <c r="K141" s="342">
        <v>17901</v>
      </c>
      <c r="L141" s="342">
        <v>18730</v>
      </c>
      <c r="M141" s="342">
        <v>19584</v>
      </c>
      <c r="N141" s="342">
        <v>20770</v>
      </c>
      <c r="O141" s="342">
        <v>21821</v>
      </c>
      <c r="P141" s="342">
        <v>23076</v>
      </c>
      <c r="Q141" s="342">
        <v>23888</v>
      </c>
      <c r="R141" s="342">
        <v>24647</v>
      </c>
      <c r="S141" s="342">
        <v>25332</v>
      </c>
    </row>
    <row r="142" spans="1:19" x14ac:dyDescent="0.25">
      <c r="A142" s="9" t="s">
        <v>8</v>
      </c>
      <c r="B142" s="11" t="s">
        <v>133</v>
      </c>
      <c r="C142" s="554" t="s">
        <v>281</v>
      </c>
      <c r="D142" s="15">
        <v>451203</v>
      </c>
      <c r="E142" s="15">
        <v>499048</v>
      </c>
      <c r="F142" s="15">
        <v>515851</v>
      </c>
      <c r="G142" s="15">
        <v>531168</v>
      </c>
      <c r="H142" s="15">
        <v>543701</v>
      </c>
      <c r="I142" s="15">
        <v>552471</v>
      </c>
      <c r="J142" s="15">
        <v>564665</v>
      </c>
      <c r="K142" s="15">
        <v>580919</v>
      </c>
      <c r="L142" s="15">
        <v>597272</v>
      </c>
      <c r="M142" s="15">
        <v>612051</v>
      </c>
      <c r="N142" s="15">
        <v>628636</v>
      </c>
      <c r="O142" s="15">
        <v>643259</v>
      </c>
      <c r="P142" s="15">
        <v>661616</v>
      </c>
      <c r="Q142" s="15">
        <v>682714</v>
      </c>
      <c r="R142" s="15">
        <v>696126</v>
      </c>
      <c r="S142" s="15">
        <v>708134</v>
      </c>
    </row>
    <row r="143" spans="1:19" x14ac:dyDescent="0.25">
      <c r="A143" s="340"/>
      <c r="B143" s="341" t="s">
        <v>94</v>
      </c>
      <c r="C143" s="553" t="s">
        <v>282</v>
      </c>
      <c r="D143" s="342">
        <v>9575</v>
      </c>
      <c r="E143" s="342">
        <v>9373</v>
      </c>
      <c r="F143" s="342">
        <v>9862</v>
      </c>
      <c r="G143" s="342">
        <v>10175</v>
      </c>
      <c r="H143" s="342">
        <v>10200</v>
      </c>
      <c r="I143" s="342">
        <v>11689</v>
      </c>
      <c r="J143" s="342">
        <v>12114</v>
      </c>
      <c r="K143" s="342">
        <v>13289</v>
      </c>
      <c r="L143" s="342">
        <v>13912</v>
      </c>
      <c r="M143" s="342">
        <v>14757</v>
      </c>
      <c r="N143" s="342">
        <v>15546</v>
      </c>
      <c r="O143" s="342">
        <v>15381</v>
      </c>
      <c r="P143" s="342">
        <v>15418</v>
      </c>
      <c r="Q143" s="342">
        <v>15633</v>
      </c>
      <c r="R143" s="342">
        <v>16950</v>
      </c>
      <c r="S143" s="342">
        <v>17316</v>
      </c>
    </row>
    <row r="144" spans="1:19" x14ac:dyDescent="0.25">
      <c r="A144" s="340"/>
      <c r="B144" s="341" t="s">
        <v>95</v>
      </c>
      <c r="C144" s="553" t="s">
        <v>283</v>
      </c>
      <c r="D144" s="342">
        <v>157719</v>
      </c>
      <c r="E144" s="342">
        <v>170862</v>
      </c>
      <c r="F144" s="342">
        <v>176487</v>
      </c>
      <c r="G144" s="342">
        <v>170470</v>
      </c>
      <c r="H144" s="342">
        <v>168964</v>
      </c>
      <c r="I144" s="342">
        <v>180549</v>
      </c>
      <c r="J144" s="342">
        <v>194461</v>
      </c>
      <c r="K144" s="342">
        <v>204811</v>
      </c>
      <c r="L144" s="342">
        <v>210175</v>
      </c>
      <c r="M144" s="342">
        <v>214784</v>
      </c>
      <c r="N144" s="342">
        <v>209440</v>
      </c>
      <c r="O144" s="342">
        <v>185973</v>
      </c>
      <c r="P144" s="342">
        <v>201621</v>
      </c>
      <c r="Q144" s="342">
        <v>204654</v>
      </c>
      <c r="R144" s="342">
        <v>194834</v>
      </c>
      <c r="S144" s="342">
        <v>192142</v>
      </c>
    </row>
    <row r="145" spans="1:19" x14ac:dyDescent="0.25">
      <c r="A145" s="340"/>
      <c r="B145" s="341" t="s">
        <v>96</v>
      </c>
      <c r="C145" s="553" t="s">
        <v>284</v>
      </c>
      <c r="D145" s="342">
        <v>8960</v>
      </c>
      <c r="E145" s="342">
        <v>8935</v>
      </c>
      <c r="F145" s="342">
        <v>8967</v>
      </c>
      <c r="G145" s="342">
        <v>8785</v>
      </c>
      <c r="H145" s="342">
        <v>8448</v>
      </c>
      <c r="I145" s="342">
        <v>8518</v>
      </c>
      <c r="J145" s="342">
        <v>8241</v>
      </c>
      <c r="K145" s="342">
        <v>8196</v>
      </c>
      <c r="L145" s="342">
        <v>8214</v>
      </c>
      <c r="M145" s="342">
        <v>8132</v>
      </c>
      <c r="N145" s="342">
        <v>8104</v>
      </c>
      <c r="O145" s="342">
        <v>7455</v>
      </c>
      <c r="P145" s="342">
        <v>6568</v>
      </c>
      <c r="Q145" s="342">
        <v>6641</v>
      </c>
      <c r="R145" s="342">
        <v>7043</v>
      </c>
      <c r="S145" s="342">
        <v>7252</v>
      </c>
    </row>
    <row r="146" spans="1:19" x14ac:dyDescent="0.25">
      <c r="A146" s="340"/>
      <c r="B146" s="341" t="s">
        <v>134</v>
      </c>
      <c r="C146" s="553" t="s">
        <v>285</v>
      </c>
      <c r="D146" s="342">
        <v>141758</v>
      </c>
      <c r="E146" s="342">
        <v>150211</v>
      </c>
      <c r="F146" s="342">
        <v>166444</v>
      </c>
      <c r="G146" s="342">
        <v>174696</v>
      </c>
      <c r="H146" s="342">
        <v>180259</v>
      </c>
      <c r="I146" s="342">
        <v>186149</v>
      </c>
      <c r="J146" s="342">
        <v>194969</v>
      </c>
      <c r="K146" s="342">
        <v>200730</v>
      </c>
      <c r="L146" s="342">
        <v>211868</v>
      </c>
      <c r="M146" s="342">
        <v>221055</v>
      </c>
      <c r="N146" s="342">
        <v>233608</v>
      </c>
      <c r="O146" s="342">
        <v>238480</v>
      </c>
      <c r="P146" s="342">
        <v>246004</v>
      </c>
      <c r="Q146" s="342">
        <v>251617</v>
      </c>
      <c r="R146" s="342">
        <v>257916</v>
      </c>
      <c r="S146" s="342">
        <v>263011</v>
      </c>
    </row>
    <row r="147" spans="1:19" x14ac:dyDescent="0.25">
      <c r="A147" s="9" t="s">
        <v>9</v>
      </c>
      <c r="B147" s="11" t="s">
        <v>135</v>
      </c>
      <c r="C147" s="554" t="s">
        <v>286</v>
      </c>
      <c r="D147" s="15">
        <v>318012</v>
      </c>
      <c r="E147" s="15">
        <v>339381</v>
      </c>
      <c r="F147" s="15">
        <v>361760</v>
      </c>
      <c r="G147" s="15">
        <v>364126</v>
      </c>
      <c r="H147" s="15">
        <v>367871</v>
      </c>
      <c r="I147" s="15">
        <v>386905</v>
      </c>
      <c r="J147" s="15">
        <v>409785</v>
      </c>
      <c r="K147" s="15">
        <v>427026</v>
      </c>
      <c r="L147" s="15">
        <v>444169</v>
      </c>
      <c r="M147" s="15">
        <v>458728</v>
      </c>
      <c r="N147" s="15">
        <v>466698</v>
      </c>
      <c r="O147" s="15">
        <v>447289</v>
      </c>
      <c r="P147" s="15">
        <v>469611</v>
      </c>
      <c r="Q147" s="15">
        <v>478545</v>
      </c>
      <c r="R147" s="15">
        <v>476743</v>
      </c>
      <c r="S147" s="15">
        <v>479721</v>
      </c>
    </row>
    <row r="148" spans="1:19" x14ac:dyDescent="0.25">
      <c r="A148" s="9" t="s">
        <v>10</v>
      </c>
      <c r="B148" s="11" t="s">
        <v>100</v>
      </c>
      <c r="C148" s="554" t="s">
        <v>287</v>
      </c>
      <c r="D148" s="15">
        <v>441018</v>
      </c>
      <c r="E148" s="15">
        <v>443737</v>
      </c>
      <c r="F148" s="15">
        <v>441793</v>
      </c>
      <c r="G148" s="15">
        <v>441582</v>
      </c>
      <c r="H148" s="15">
        <v>441657</v>
      </c>
      <c r="I148" s="15">
        <v>440403</v>
      </c>
      <c r="J148" s="15">
        <v>435510</v>
      </c>
      <c r="K148" s="15">
        <v>435449</v>
      </c>
      <c r="L148" s="15">
        <v>437543</v>
      </c>
      <c r="M148" s="15">
        <v>439055</v>
      </c>
      <c r="N148" s="15">
        <v>441507</v>
      </c>
      <c r="O148" s="15">
        <v>443087</v>
      </c>
      <c r="P148" s="15">
        <v>446394</v>
      </c>
      <c r="Q148" s="15">
        <v>450565</v>
      </c>
      <c r="R148" s="15">
        <v>453985</v>
      </c>
      <c r="S148" s="15">
        <v>459548</v>
      </c>
    </row>
    <row r="149" spans="1:19" x14ac:dyDescent="0.25">
      <c r="A149" s="9" t="s">
        <v>11</v>
      </c>
      <c r="B149" s="11" t="s">
        <v>101</v>
      </c>
      <c r="C149" s="554" t="s">
        <v>288</v>
      </c>
      <c r="D149" s="15">
        <v>355636</v>
      </c>
      <c r="E149" s="15">
        <v>361084</v>
      </c>
      <c r="F149" s="15">
        <v>367470</v>
      </c>
      <c r="G149" s="15">
        <v>369748</v>
      </c>
      <c r="H149" s="15">
        <v>374235</v>
      </c>
      <c r="I149" s="15">
        <v>380512</v>
      </c>
      <c r="J149" s="15">
        <v>385519</v>
      </c>
      <c r="K149" s="15">
        <v>387932</v>
      </c>
      <c r="L149" s="15">
        <v>394311</v>
      </c>
      <c r="M149" s="15">
        <v>400057</v>
      </c>
      <c r="N149" s="15">
        <v>408927</v>
      </c>
      <c r="O149" s="15">
        <v>414731</v>
      </c>
      <c r="P149" s="15">
        <v>423281</v>
      </c>
      <c r="Q149" s="15">
        <v>430019</v>
      </c>
      <c r="R149" s="15">
        <v>435270</v>
      </c>
      <c r="S149" s="15">
        <v>440661</v>
      </c>
    </row>
    <row r="150" spans="1:19" x14ac:dyDescent="0.25">
      <c r="A150" s="340"/>
      <c r="B150" s="341" t="s">
        <v>102</v>
      </c>
      <c r="C150" s="553" t="s">
        <v>289</v>
      </c>
      <c r="D150" s="342">
        <v>270392</v>
      </c>
      <c r="E150" s="342">
        <v>268714</v>
      </c>
      <c r="F150" s="342">
        <v>272720</v>
      </c>
      <c r="G150" s="342">
        <v>277605</v>
      </c>
      <c r="H150" s="342">
        <v>281480</v>
      </c>
      <c r="I150" s="342">
        <v>284551</v>
      </c>
      <c r="J150" s="342">
        <v>290909</v>
      </c>
      <c r="K150" s="342">
        <v>297149</v>
      </c>
      <c r="L150" s="342">
        <v>303055</v>
      </c>
      <c r="M150" s="342">
        <v>307900</v>
      </c>
      <c r="N150" s="342">
        <v>313144</v>
      </c>
      <c r="O150" s="342">
        <v>318208</v>
      </c>
      <c r="P150" s="342">
        <v>326777</v>
      </c>
      <c r="Q150" s="342">
        <v>331854</v>
      </c>
      <c r="R150" s="342">
        <v>334140</v>
      </c>
      <c r="S150" s="342">
        <v>335650</v>
      </c>
    </row>
    <row r="151" spans="1:19" x14ac:dyDescent="0.25">
      <c r="A151" s="340"/>
      <c r="B151" s="341" t="s">
        <v>136</v>
      </c>
      <c r="C151" s="553" t="s">
        <v>290</v>
      </c>
      <c r="D151" s="342">
        <v>232572</v>
      </c>
      <c r="E151" s="342">
        <v>245579</v>
      </c>
      <c r="F151" s="342">
        <v>254178</v>
      </c>
      <c r="G151" s="342">
        <v>260075</v>
      </c>
      <c r="H151" s="342">
        <v>264523</v>
      </c>
      <c r="I151" s="342">
        <v>270635</v>
      </c>
      <c r="J151" s="342">
        <v>275779</v>
      </c>
      <c r="K151" s="342">
        <v>283339</v>
      </c>
      <c r="L151" s="342">
        <v>291459</v>
      </c>
      <c r="M151" s="342">
        <v>298253</v>
      </c>
      <c r="N151" s="342">
        <v>306445</v>
      </c>
      <c r="O151" s="342">
        <v>310030</v>
      </c>
      <c r="P151" s="342">
        <v>306920</v>
      </c>
      <c r="Q151" s="342">
        <v>308631</v>
      </c>
      <c r="R151" s="342">
        <v>313808</v>
      </c>
      <c r="S151" s="342">
        <v>315398</v>
      </c>
    </row>
    <row r="152" spans="1:19" x14ac:dyDescent="0.25">
      <c r="A152" s="9" t="s">
        <v>12</v>
      </c>
      <c r="B152" s="11" t="s">
        <v>137</v>
      </c>
      <c r="C152" s="554" t="s">
        <v>291</v>
      </c>
      <c r="D152" s="15">
        <v>502964</v>
      </c>
      <c r="E152" s="15">
        <v>514293</v>
      </c>
      <c r="F152" s="15">
        <v>526898</v>
      </c>
      <c r="G152" s="15">
        <v>537680</v>
      </c>
      <c r="H152" s="15">
        <v>546003</v>
      </c>
      <c r="I152" s="15">
        <v>555186</v>
      </c>
      <c r="J152" s="15">
        <v>566688</v>
      </c>
      <c r="K152" s="15">
        <v>580488</v>
      </c>
      <c r="L152" s="15">
        <v>594514</v>
      </c>
      <c r="M152" s="15">
        <v>606153</v>
      </c>
      <c r="N152" s="15">
        <v>619589</v>
      </c>
      <c r="O152" s="15">
        <v>628238</v>
      </c>
      <c r="P152" s="15">
        <v>633697</v>
      </c>
      <c r="Q152" s="15">
        <v>640485</v>
      </c>
      <c r="R152" s="15">
        <v>647948</v>
      </c>
      <c r="S152" s="15">
        <v>651048</v>
      </c>
    </row>
    <row r="153" spans="1:19" x14ac:dyDescent="0.25">
      <c r="A153" s="340"/>
      <c r="B153" s="341" t="s">
        <v>138</v>
      </c>
      <c r="C153" s="553" t="s">
        <v>292</v>
      </c>
      <c r="D153" s="342">
        <v>17252</v>
      </c>
      <c r="E153" s="342">
        <v>16992</v>
      </c>
      <c r="F153" s="342">
        <v>17428</v>
      </c>
      <c r="G153" s="342">
        <v>17552</v>
      </c>
      <c r="H153" s="342">
        <v>18237</v>
      </c>
      <c r="I153" s="342">
        <v>18684</v>
      </c>
      <c r="J153" s="342">
        <v>20008</v>
      </c>
      <c r="K153" s="342">
        <v>21149</v>
      </c>
      <c r="L153" s="342">
        <v>22475</v>
      </c>
      <c r="M153" s="342">
        <v>23352</v>
      </c>
      <c r="N153" s="342">
        <v>24267</v>
      </c>
      <c r="O153" s="342">
        <v>23957</v>
      </c>
      <c r="P153" s="342">
        <v>24534</v>
      </c>
      <c r="Q153" s="342">
        <v>26044</v>
      </c>
      <c r="R153" s="342">
        <v>26805</v>
      </c>
      <c r="S153" s="342">
        <v>27456</v>
      </c>
    </row>
    <row r="154" spans="1:19" x14ac:dyDescent="0.25">
      <c r="A154" s="340"/>
      <c r="B154" s="341" t="s">
        <v>108</v>
      </c>
      <c r="C154" s="553" t="s">
        <v>293</v>
      </c>
      <c r="D154" s="342">
        <v>17024</v>
      </c>
      <c r="E154" s="342">
        <v>16575</v>
      </c>
      <c r="F154" s="342">
        <v>16495</v>
      </c>
      <c r="G154" s="342">
        <v>16729</v>
      </c>
      <c r="H154" s="342">
        <v>16751</v>
      </c>
      <c r="I154" s="342">
        <v>16831</v>
      </c>
      <c r="J154" s="342">
        <v>17404</v>
      </c>
      <c r="K154" s="342">
        <v>17879</v>
      </c>
      <c r="L154" s="342">
        <v>18410</v>
      </c>
      <c r="M154" s="342">
        <v>18999</v>
      </c>
      <c r="N154" s="342">
        <v>19817</v>
      </c>
      <c r="O154" s="342">
        <v>19514</v>
      </c>
      <c r="P154" s="342">
        <v>19221</v>
      </c>
      <c r="Q154" s="342">
        <v>20681</v>
      </c>
      <c r="R154" s="342">
        <v>21586</v>
      </c>
      <c r="S154" s="342">
        <v>22329</v>
      </c>
    </row>
    <row r="155" spans="1:19" x14ac:dyDescent="0.25">
      <c r="A155" s="9" t="s">
        <v>13</v>
      </c>
      <c r="B155" s="11" t="s">
        <v>139</v>
      </c>
      <c r="C155" s="554" t="s">
        <v>294</v>
      </c>
      <c r="D155" s="15">
        <v>34276</v>
      </c>
      <c r="E155" s="15">
        <v>33567</v>
      </c>
      <c r="F155" s="15">
        <v>33923</v>
      </c>
      <c r="G155" s="15">
        <v>34281</v>
      </c>
      <c r="H155" s="15">
        <v>34988</v>
      </c>
      <c r="I155" s="15">
        <v>35515</v>
      </c>
      <c r="J155" s="15">
        <v>37412</v>
      </c>
      <c r="K155" s="15">
        <v>39028</v>
      </c>
      <c r="L155" s="15">
        <v>40885</v>
      </c>
      <c r="M155" s="15">
        <v>42351</v>
      </c>
      <c r="N155" s="15">
        <v>44084</v>
      </c>
      <c r="O155" s="15">
        <v>43471</v>
      </c>
      <c r="P155" s="15">
        <v>43755</v>
      </c>
      <c r="Q155" s="15">
        <v>46725</v>
      </c>
      <c r="R155" s="15">
        <v>48391</v>
      </c>
      <c r="S155" s="15">
        <v>49785</v>
      </c>
    </row>
    <row r="156" spans="1:19" x14ac:dyDescent="0.25">
      <c r="A156" s="340"/>
      <c r="B156" s="341" t="s">
        <v>109</v>
      </c>
      <c r="C156" s="553" t="s">
        <v>295</v>
      </c>
      <c r="D156" s="342">
        <v>42784</v>
      </c>
      <c r="E156" s="342">
        <v>42175</v>
      </c>
      <c r="F156" s="342">
        <v>42753</v>
      </c>
      <c r="G156" s="342">
        <v>42751</v>
      </c>
      <c r="H156" s="342">
        <v>42970</v>
      </c>
      <c r="I156" s="342">
        <v>43684</v>
      </c>
      <c r="J156" s="342">
        <v>43023</v>
      </c>
      <c r="K156" s="342">
        <v>43304</v>
      </c>
      <c r="L156" s="342">
        <v>43260</v>
      </c>
      <c r="M156" s="342">
        <v>43095</v>
      </c>
      <c r="N156" s="342">
        <v>43273</v>
      </c>
      <c r="O156" s="342">
        <v>42758</v>
      </c>
      <c r="P156" s="342">
        <v>43760</v>
      </c>
      <c r="Q156" s="342">
        <v>44684</v>
      </c>
      <c r="R156" s="342">
        <v>46344</v>
      </c>
      <c r="S156" s="342">
        <v>46894</v>
      </c>
    </row>
    <row r="157" spans="1:19" x14ac:dyDescent="0.25">
      <c r="A157" s="340"/>
      <c r="B157" s="341" t="s">
        <v>110</v>
      </c>
      <c r="C157" s="553" t="s">
        <v>296</v>
      </c>
      <c r="D157" s="342">
        <v>6664</v>
      </c>
      <c r="E157" s="342">
        <v>5936</v>
      </c>
      <c r="F157" s="342">
        <v>5244</v>
      </c>
      <c r="G157" s="342">
        <v>5382</v>
      </c>
      <c r="H157" s="342">
        <v>5441</v>
      </c>
      <c r="I157" s="342">
        <v>5270</v>
      </c>
      <c r="J157" s="342">
        <v>5230</v>
      </c>
      <c r="K157" s="342">
        <v>5210</v>
      </c>
      <c r="L157" s="342">
        <v>5145</v>
      </c>
      <c r="M157" s="342">
        <v>5198</v>
      </c>
      <c r="N157" s="342">
        <v>5308</v>
      </c>
      <c r="O157" s="342">
        <v>5369</v>
      </c>
      <c r="P157" s="342">
        <v>5261</v>
      </c>
      <c r="Q157" s="342">
        <v>5188</v>
      </c>
      <c r="R157" s="342">
        <v>5267</v>
      </c>
      <c r="S157" s="342">
        <v>5279</v>
      </c>
    </row>
    <row r="158" spans="1:19" x14ac:dyDescent="0.25">
      <c r="A158" s="340"/>
      <c r="B158" s="341" t="s">
        <v>111</v>
      </c>
      <c r="C158" s="553" t="s">
        <v>297</v>
      </c>
      <c r="D158" s="342">
        <v>59119</v>
      </c>
      <c r="E158" s="342">
        <v>56167</v>
      </c>
      <c r="F158" s="342">
        <v>57107</v>
      </c>
      <c r="G158" s="342">
        <v>57436</v>
      </c>
      <c r="H158" s="342">
        <v>57093</v>
      </c>
      <c r="I158" s="342">
        <v>56378</v>
      </c>
      <c r="J158" s="342">
        <v>56325</v>
      </c>
      <c r="K158" s="342">
        <v>55267</v>
      </c>
      <c r="L158" s="342">
        <v>55675</v>
      </c>
      <c r="M158" s="342">
        <v>56857</v>
      </c>
      <c r="N158" s="342">
        <v>58353</v>
      </c>
      <c r="O158" s="342">
        <v>59624</v>
      </c>
      <c r="P158" s="342">
        <v>60722</v>
      </c>
      <c r="Q158" s="342">
        <v>62491</v>
      </c>
      <c r="R158" s="342">
        <v>63339</v>
      </c>
      <c r="S158" s="342">
        <v>64804</v>
      </c>
    </row>
    <row r="159" spans="1:19" x14ac:dyDescent="0.25">
      <c r="A159" s="9" t="s">
        <v>14</v>
      </c>
      <c r="B159" s="11" t="s">
        <v>140</v>
      </c>
      <c r="C159" s="554" t="s">
        <v>298</v>
      </c>
      <c r="D159" s="15">
        <v>108567</v>
      </c>
      <c r="E159" s="15">
        <v>104278</v>
      </c>
      <c r="F159" s="15">
        <v>105104</v>
      </c>
      <c r="G159" s="15">
        <v>105569</v>
      </c>
      <c r="H159" s="15">
        <v>105504</v>
      </c>
      <c r="I159" s="15">
        <v>105332</v>
      </c>
      <c r="J159" s="15">
        <v>104578</v>
      </c>
      <c r="K159" s="15">
        <v>103781</v>
      </c>
      <c r="L159" s="15">
        <v>104080</v>
      </c>
      <c r="M159" s="15">
        <v>105150</v>
      </c>
      <c r="N159" s="15">
        <v>106934</v>
      </c>
      <c r="O159" s="15">
        <v>107751</v>
      </c>
      <c r="P159" s="15">
        <v>109743</v>
      </c>
      <c r="Q159" s="15">
        <v>112363</v>
      </c>
      <c r="R159" s="15">
        <v>114950</v>
      </c>
      <c r="S159" s="15">
        <v>116977</v>
      </c>
    </row>
    <row r="160" spans="1:19" x14ac:dyDescent="0.25">
      <c r="A160" s="9" t="s">
        <v>26</v>
      </c>
      <c r="B160" s="11" t="s">
        <v>141</v>
      </c>
      <c r="C160" s="554" t="s">
        <v>299</v>
      </c>
      <c r="D160" s="15">
        <v>49760</v>
      </c>
      <c r="E160" s="15">
        <v>46009</v>
      </c>
      <c r="F160" s="15">
        <v>40178</v>
      </c>
      <c r="G160" s="15">
        <v>34028</v>
      </c>
      <c r="H160" s="15">
        <v>30086</v>
      </c>
      <c r="I160" s="15">
        <v>27788</v>
      </c>
      <c r="J160" s="15">
        <v>26077</v>
      </c>
      <c r="K160" s="15">
        <v>25983</v>
      </c>
      <c r="L160" s="15">
        <v>26268</v>
      </c>
      <c r="M160" s="15">
        <v>26669</v>
      </c>
      <c r="N160" s="15">
        <v>24789</v>
      </c>
      <c r="O160" s="15">
        <v>16597</v>
      </c>
      <c r="P160" s="15">
        <v>20234</v>
      </c>
      <c r="Q160" s="15">
        <v>21124</v>
      </c>
      <c r="R160" s="15">
        <v>20686</v>
      </c>
      <c r="S160" s="15">
        <v>17760</v>
      </c>
    </row>
    <row r="161" spans="1:25" x14ac:dyDescent="0.25">
      <c r="A161" s="594" t="s">
        <v>301</v>
      </c>
      <c r="B161" s="595"/>
      <c r="C161" s="624"/>
      <c r="D161" s="549">
        <v>4465811</v>
      </c>
      <c r="E161" s="559">
        <v>4496868</v>
      </c>
      <c r="F161" s="559">
        <v>4552228</v>
      </c>
      <c r="G161" s="559">
        <v>4563276</v>
      </c>
      <c r="H161" s="559">
        <v>4552770</v>
      </c>
      <c r="I161" s="559">
        <v>4569225</v>
      </c>
      <c r="J161" s="559">
        <v>4607542</v>
      </c>
      <c r="K161" s="559">
        <v>4665223</v>
      </c>
      <c r="L161" s="559">
        <v>4734893</v>
      </c>
      <c r="M161" s="559">
        <v>4804510</v>
      </c>
      <c r="N161" s="559">
        <v>4880380</v>
      </c>
      <c r="O161" s="559">
        <v>4875102</v>
      </c>
      <c r="P161" s="559">
        <v>4957334</v>
      </c>
      <c r="Q161" s="559">
        <v>5052869</v>
      </c>
      <c r="R161" s="559">
        <v>5090968</v>
      </c>
      <c r="S161" s="549">
        <v>5103825</v>
      </c>
      <c r="U161" s="30"/>
      <c r="V161" s="30"/>
      <c r="W161" s="30"/>
    </row>
    <row r="162" spans="1:25" x14ac:dyDescent="0.25">
      <c r="A162" s="349"/>
      <c r="B162" s="350"/>
      <c r="C162" s="350"/>
      <c r="D162" s="431"/>
      <c r="E162" s="431"/>
      <c r="F162" s="431"/>
      <c r="G162" s="431"/>
      <c r="H162" s="431"/>
      <c r="I162" s="431"/>
      <c r="J162" s="431"/>
      <c r="K162" s="431"/>
      <c r="L162" s="431"/>
      <c r="M162" s="431"/>
      <c r="N162" s="431"/>
      <c r="O162" s="431"/>
      <c r="P162" s="431"/>
      <c r="Q162" s="431"/>
      <c r="R162" s="431"/>
      <c r="S162" s="431"/>
    </row>
    <row r="163" spans="1:25" x14ac:dyDescent="0.25">
      <c r="A163" s="351"/>
      <c r="B163" s="352"/>
      <c r="C163" s="352"/>
      <c r="D163" s="550"/>
      <c r="E163" s="550"/>
      <c r="F163" s="550"/>
      <c r="G163" s="550"/>
      <c r="H163" s="550"/>
      <c r="I163" s="550"/>
      <c r="J163" s="550"/>
      <c r="K163" s="550"/>
      <c r="L163" s="550"/>
      <c r="M163" s="550"/>
      <c r="N163" s="550"/>
      <c r="O163" s="550"/>
      <c r="P163" s="550"/>
      <c r="Q163" s="550"/>
      <c r="R163" s="550"/>
      <c r="S163" s="550"/>
    </row>
    <row r="164" spans="1:25" ht="19.899999999999999" customHeight="1" x14ac:dyDescent="0.25">
      <c r="A164" s="354"/>
      <c r="B164" s="355"/>
      <c r="C164" s="356"/>
      <c r="D164" s="562" t="s">
        <v>539</v>
      </c>
      <c r="E164" s="558">
        <v>2010</v>
      </c>
      <c r="F164" s="558">
        <v>2011</v>
      </c>
      <c r="G164" s="558">
        <v>2012</v>
      </c>
      <c r="H164" s="558">
        <v>2013</v>
      </c>
      <c r="I164" s="558">
        <v>2014</v>
      </c>
      <c r="J164" s="558">
        <v>2015</v>
      </c>
      <c r="K164" s="558">
        <v>2016</v>
      </c>
      <c r="L164" s="558">
        <v>2017</v>
      </c>
      <c r="M164" s="558">
        <v>2018</v>
      </c>
      <c r="N164" s="558">
        <v>2019</v>
      </c>
      <c r="O164" s="558">
        <v>2020</v>
      </c>
      <c r="P164" s="558">
        <v>2021</v>
      </c>
      <c r="Q164" s="521">
        <v>2022</v>
      </c>
      <c r="R164" s="545">
        <v>2023</v>
      </c>
      <c r="S164" s="357" t="s">
        <v>538</v>
      </c>
      <c r="T164" s="358"/>
      <c r="U164" s="358"/>
      <c r="V164" s="358"/>
      <c r="W164" s="358"/>
      <c r="X164" s="358"/>
      <c r="Y164" s="358"/>
    </row>
    <row r="165" spans="1:25" ht="19.899999999999999" customHeight="1" x14ac:dyDescent="0.25">
      <c r="A165" s="329"/>
      <c r="B165" s="330"/>
      <c r="C165" s="331"/>
      <c r="D165" s="629" t="s">
        <v>302</v>
      </c>
      <c r="E165" s="597"/>
      <c r="F165" s="597"/>
      <c r="G165" s="597"/>
      <c r="H165" s="597"/>
      <c r="I165" s="597"/>
      <c r="J165" s="597"/>
      <c r="K165" s="597"/>
      <c r="L165" s="597"/>
      <c r="M165" s="597"/>
      <c r="N165" s="597"/>
      <c r="O165" s="597"/>
      <c r="P165" s="597"/>
      <c r="Q165" s="597"/>
      <c r="R165" s="597"/>
      <c r="S165" s="598"/>
      <c r="T165" s="358"/>
      <c r="U165" s="358"/>
      <c r="V165" s="358"/>
      <c r="W165" s="358"/>
      <c r="X165" s="358"/>
      <c r="Y165" s="358"/>
    </row>
    <row r="166" spans="1:25" x14ac:dyDescent="0.25">
      <c r="A166" s="359"/>
      <c r="B166" s="360"/>
      <c r="C166" s="359" t="s">
        <v>301</v>
      </c>
      <c r="D166" s="361">
        <v>433061</v>
      </c>
      <c r="E166" s="361">
        <v>434786</v>
      </c>
      <c r="F166" s="361">
        <v>439097</v>
      </c>
      <c r="G166" s="361">
        <v>443258</v>
      </c>
      <c r="H166" s="361">
        <v>441775</v>
      </c>
      <c r="I166" s="361">
        <v>444883</v>
      </c>
      <c r="J166" s="361">
        <v>449069</v>
      </c>
      <c r="K166" s="361">
        <v>455738</v>
      </c>
      <c r="L166" s="361">
        <v>463098</v>
      </c>
      <c r="M166" s="361">
        <v>471907</v>
      </c>
      <c r="N166" s="361">
        <v>481551</v>
      </c>
      <c r="O166" s="361">
        <v>483245</v>
      </c>
      <c r="P166" s="361">
        <v>490234</v>
      </c>
      <c r="Q166" s="361">
        <v>501233</v>
      </c>
      <c r="R166" s="361">
        <v>509760</v>
      </c>
      <c r="S166" s="361">
        <v>513151</v>
      </c>
      <c r="T166" s="358"/>
      <c r="U166" s="358"/>
      <c r="V166" s="358"/>
      <c r="W166" s="358"/>
      <c r="X166" s="358"/>
      <c r="Y166" s="358"/>
    </row>
    <row r="167" spans="1:25" ht="19.899999999999999" customHeight="1" x14ac:dyDescent="0.25">
      <c r="A167" s="576"/>
      <c r="B167" s="577"/>
      <c r="C167" s="578"/>
      <c r="D167" s="621" t="s">
        <v>303</v>
      </c>
      <c r="E167" s="622"/>
      <c r="F167" s="622"/>
      <c r="G167" s="622"/>
      <c r="H167" s="622"/>
      <c r="I167" s="622"/>
      <c r="J167" s="622"/>
      <c r="K167" s="622"/>
      <c r="L167" s="622"/>
      <c r="M167" s="622"/>
      <c r="N167" s="622"/>
      <c r="O167" s="622"/>
      <c r="P167" s="622"/>
      <c r="Q167" s="622"/>
      <c r="R167" s="622"/>
      <c r="S167" s="623"/>
      <c r="T167" s="362"/>
      <c r="U167" s="362"/>
      <c r="V167" s="362"/>
      <c r="W167" s="362"/>
      <c r="X167" s="362"/>
      <c r="Y167" s="362"/>
    </row>
    <row r="168" spans="1:25" x14ac:dyDescent="0.25">
      <c r="A168" s="359"/>
      <c r="B168" s="360"/>
      <c r="C168" s="359" t="s">
        <v>301</v>
      </c>
      <c r="D168" s="361">
        <v>146319</v>
      </c>
      <c r="E168" s="361">
        <v>149457</v>
      </c>
      <c r="F168" s="361">
        <v>153725</v>
      </c>
      <c r="G168" s="361">
        <v>154446</v>
      </c>
      <c r="H168" s="361">
        <v>155370</v>
      </c>
      <c r="I168" s="361">
        <v>156929</v>
      </c>
      <c r="J168" s="361">
        <v>159303</v>
      </c>
      <c r="K168" s="361">
        <v>161944</v>
      </c>
      <c r="L168" s="361">
        <v>164842</v>
      </c>
      <c r="M168" s="361">
        <v>168200</v>
      </c>
      <c r="N168" s="361">
        <v>170554</v>
      </c>
      <c r="O168" s="361">
        <v>169588</v>
      </c>
      <c r="P168" s="361">
        <v>173336</v>
      </c>
      <c r="Q168" s="361">
        <v>177782</v>
      </c>
      <c r="R168" s="361">
        <v>179019</v>
      </c>
      <c r="S168" s="361">
        <v>180174</v>
      </c>
      <c r="T168" s="363"/>
      <c r="U168" s="363"/>
      <c r="V168" s="363"/>
      <c r="W168" s="363"/>
      <c r="X168" s="363"/>
      <c r="Y168" s="363"/>
    </row>
    <row r="169" spans="1:25" ht="19.899999999999999" customHeight="1" x14ac:dyDescent="0.25">
      <c r="A169" s="576"/>
      <c r="B169" s="577"/>
      <c r="C169" s="578"/>
      <c r="D169" s="621" t="s">
        <v>304</v>
      </c>
      <c r="E169" s="622"/>
      <c r="F169" s="622"/>
      <c r="G169" s="622"/>
      <c r="H169" s="622"/>
      <c r="I169" s="622"/>
      <c r="J169" s="622"/>
      <c r="K169" s="622"/>
      <c r="L169" s="622"/>
      <c r="M169" s="622"/>
      <c r="N169" s="622"/>
      <c r="O169" s="622"/>
      <c r="P169" s="622"/>
      <c r="Q169" s="622"/>
      <c r="R169" s="622"/>
      <c r="S169" s="623"/>
      <c r="T169" s="363"/>
      <c r="U169" s="363"/>
      <c r="V169" s="363"/>
      <c r="W169" s="363"/>
      <c r="X169" s="363"/>
      <c r="Y169" s="363"/>
    </row>
    <row r="170" spans="1:25" x14ac:dyDescent="0.25">
      <c r="A170" s="359"/>
      <c r="B170" s="360"/>
      <c r="C170" s="359" t="s">
        <v>301</v>
      </c>
      <c r="D170" s="361">
        <v>2595083</v>
      </c>
      <c r="E170" s="361">
        <v>2613662</v>
      </c>
      <c r="F170" s="361">
        <v>2643164</v>
      </c>
      <c r="G170" s="361">
        <v>2653173</v>
      </c>
      <c r="H170" s="361">
        <v>2648130</v>
      </c>
      <c r="I170" s="361">
        <v>2660847</v>
      </c>
      <c r="J170" s="361">
        <v>2691816</v>
      </c>
      <c r="K170" s="361">
        <v>2731746</v>
      </c>
      <c r="L170" s="361">
        <v>2777166</v>
      </c>
      <c r="M170" s="361">
        <v>2825352</v>
      </c>
      <c r="N170" s="361">
        <v>2877034</v>
      </c>
      <c r="O170" s="361">
        <v>2878497</v>
      </c>
      <c r="P170" s="361">
        <v>2929352</v>
      </c>
      <c r="Q170" s="361">
        <v>2991235</v>
      </c>
      <c r="R170" s="361">
        <v>3016976</v>
      </c>
      <c r="S170" s="361">
        <v>3021406</v>
      </c>
      <c r="T170" s="363"/>
      <c r="U170" s="363"/>
      <c r="V170" s="363"/>
      <c r="W170" s="363"/>
      <c r="X170" s="363"/>
      <c r="Y170" s="363"/>
    </row>
    <row r="171" spans="1:25" ht="19.899999999999999" customHeight="1" x14ac:dyDescent="0.25">
      <c r="A171" s="576"/>
      <c r="B171" s="577"/>
      <c r="C171" s="578"/>
      <c r="D171" s="621" t="s">
        <v>305</v>
      </c>
      <c r="E171" s="622"/>
      <c r="F171" s="622"/>
      <c r="G171" s="622"/>
      <c r="H171" s="622"/>
      <c r="I171" s="622"/>
      <c r="J171" s="622"/>
      <c r="K171" s="622"/>
      <c r="L171" s="622"/>
      <c r="M171" s="622"/>
      <c r="N171" s="622"/>
      <c r="O171" s="622"/>
      <c r="P171" s="622"/>
      <c r="Q171" s="622"/>
      <c r="R171" s="622"/>
      <c r="S171" s="623"/>
      <c r="T171" s="363"/>
      <c r="U171" s="363"/>
      <c r="V171" s="363"/>
      <c r="W171" s="363"/>
      <c r="X171" s="363"/>
      <c r="Y171" s="363"/>
    </row>
    <row r="172" spans="1:25" x14ac:dyDescent="0.25">
      <c r="A172" s="359"/>
      <c r="B172" s="360"/>
      <c r="C172" s="359" t="s">
        <v>301</v>
      </c>
      <c r="D172" s="361">
        <v>1197182</v>
      </c>
      <c r="E172" s="361">
        <v>1205666</v>
      </c>
      <c r="F172" s="361">
        <v>1220480</v>
      </c>
      <c r="G172" s="361">
        <v>1222227</v>
      </c>
      <c r="H172" s="361">
        <v>1215201</v>
      </c>
      <c r="I172" s="361">
        <v>1215286</v>
      </c>
      <c r="J172" s="361">
        <v>1225798</v>
      </c>
      <c r="K172" s="361">
        <v>1240789</v>
      </c>
      <c r="L172" s="361">
        <v>1260614</v>
      </c>
      <c r="M172" s="361">
        <v>1277255</v>
      </c>
      <c r="N172" s="361">
        <v>1293209</v>
      </c>
      <c r="O172" s="361">
        <v>1290318</v>
      </c>
      <c r="P172" s="361">
        <v>1314961</v>
      </c>
      <c r="Q172" s="361">
        <v>1339599</v>
      </c>
      <c r="R172" s="361">
        <v>1346318</v>
      </c>
      <c r="S172" s="361">
        <v>1350571</v>
      </c>
      <c r="T172" s="363"/>
      <c r="U172" s="363"/>
      <c r="V172" s="363"/>
      <c r="W172" s="363"/>
      <c r="X172" s="363"/>
      <c r="Y172" s="363"/>
    </row>
    <row r="173" spans="1:25" ht="19.899999999999999" customHeight="1" x14ac:dyDescent="0.25">
      <c r="A173" s="576"/>
      <c r="B173" s="577"/>
      <c r="C173" s="578"/>
      <c r="D173" s="621" t="s">
        <v>306</v>
      </c>
      <c r="E173" s="622"/>
      <c r="F173" s="622"/>
      <c r="G173" s="622"/>
      <c r="H173" s="622"/>
      <c r="I173" s="622"/>
      <c r="J173" s="622"/>
      <c r="K173" s="622"/>
      <c r="L173" s="622"/>
      <c r="M173" s="622"/>
      <c r="N173" s="622"/>
      <c r="O173" s="622"/>
      <c r="P173" s="622"/>
      <c r="Q173" s="622"/>
      <c r="R173" s="622"/>
      <c r="S173" s="623"/>
      <c r="T173" s="363"/>
      <c r="U173" s="363"/>
      <c r="V173" s="363"/>
      <c r="W173" s="363"/>
      <c r="X173" s="363"/>
      <c r="Y173" s="363"/>
    </row>
    <row r="174" spans="1:25" x14ac:dyDescent="0.25">
      <c r="A174" s="450"/>
      <c r="B174" s="451"/>
      <c r="C174" s="450" t="s">
        <v>301</v>
      </c>
      <c r="D174" s="361">
        <v>2125</v>
      </c>
      <c r="E174" s="361">
        <v>2094</v>
      </c>
      <c r="F174" s="361">
        <v>2030</v>
      </c>
      <c r="G174" s="361">
        <v>1998</v>
      </c>
      <c r="H174" s="361">
        <v>1900</v>
      </c>
      <c r="I174" s="361">
        <v>1919</v>
      </c>
      <c r="J174" s="361">
        <v>1855</v>
      </c>
      <c r="K174" s="361">
        <v>1859</v>
      </c>
      <c r="L174" s="361">
        <v>1875</v>
      </c>
      <c r="M174" s="361">
        <v>1903</v>
      </c>
      <c r="N174" s="361">
        <v>1903</v>
      </c>
      <c r="O174" s="361">
        <v>1919</v>
      </c>
      <c r="P174" s="361">
        <v>1901</v>
      </c>
      <c r="Q174" s="361">
        <v>1915</v>
      </c>
      <c r="R174" s="361">
        <v>2080</v>
      </c>
      <c r="S174" s="361">
        <v>2163</v>
      </c>
      <c r="T174" s="363"/>
      <c r="U174" s="363"/>
      <c r="V174" s="363"/>
      <c r="W174" s="363"/>
      <c r="X174" s="363"/>
      <c r="Y174" s="363"/>
    </row>
    <row r="175" spans="1:25" ht="17.100000000000001" customHeight="1" x14ac:dyDescent="0.25">
      <c r="A175" s="582" t="s">
        <v>307</v>
      </c>
      <c r="B175" s="583"/>
      <c r="C175" s="583"/>
      <c r="D175" s="583"/>
      <c r="E175" s="584"/>
      <c r="F175" s="584"/>
      <c r="G175" s="584"/>
      <c r="H175" s="584"/>
      <c r="I175" s="584"/>
      <c r="J175" s="584"/>
      <c r="K175" s="584"/>
      <c r="L175" s="584"/>
      <c r="M175" s="584"/>
      <c r="N175" s="584"/>
      <c r="O175" s="584"/>
      <c r="P175" s="584"/>
      <c r="Q175" s="584"/>
      <c r="R175" s="584"/>
      <c r="S175" s="587"/>
      <c r="T175" s="363"/>
      <c r="U175" s="363"/>
      <c r="V175" s="363"/>
      <c r="W175" s="363"/>
      <c r="X175" s="363"/>
      <c r="Y175" s="363"/>
    </row>
    <row r="176" spans="1:25" ht="17.100000000000001" customHeight="1" x14ac:dyDescent="0.25">
      <c r="A176" s="588" t="s">
        <v>308</v>
      </c>
      <c r="B176" s="589"/>
      <c r="C176" s="589"/>
      <c r="D176" s="589"/>
      <c r="E176" s="589"/>
      <c r="F176" s="589"/>
      <c r="G176" s="589"/>
      <c r="H176" s="589"/>
      <c r="I176" s="589"/>
      <c r="J176" s="589"/>
      <c r="K176" s="589"/>
      <c r="L176" s="589"/>
      <c r="M176" s="589"/>
      <c r="N176" s="589"/>
      <c r="O176" s="589"/>
      <c r="P176" s="589"/>
      <c r="Q176" s="589"/>
      <c r="R176" s="589"/>
      <c r="S176" s="590"/>
      <c r="T176" s="363"/>
      <c r="U176" s="363"/>
      <c r="V176" s="363"/>
      <c r="W176" s="363"/>
      <c r="X176" s="363"/>
      <c r="Y176" s="363"/>
    </row>
    <row r="177" spans="1:19" ht="17.100000000000001" customHeight="1" x14ac:dyDescent="0.25">
      <c r="A177" s="579" t="s">
        <v>309</v>
      </c>
      <c r="B177" s="580"/>
      <c r="C177" s="580"/>
      <c r="D177" s="580"/>
      <c r="E177" s="580"/>
      <c r="F177" s="580"/>
      <c r="G177" s="580"/>
      <c r="H177" s="580"/>
      <c r="I177" s="580"/>
      <c r="J177" s="580"/>
      <c r="K177" s="580"/>
      <c r="L177" s="580"/>
      <c r="M177" s="580"/>
      <c r="N177" s="580"/>
      <c r="O177" s="580"/>
      <c r="P177" s="580"/>
      <c r="Q177" s="580"/>
      <c r="R177" s="580"/>
      <c r="S177" s="581"/>
    </row>
    <row r="178" spans="1:19" ht="15" customHeight="1" x14ac:dyDescent="0.25">
      <c r="A178" s="363"/>
      <c r="B178" s="363"/>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591" t="s">
        <v>541</v>
      </c>
      <c r="B179" s="591"/>
      <c r="C179" s="591"/>
      <c r="D179" s="591"/>
      <c r="E179" s="591"/>
      <c r="F179" s="591"/>
      <c r="G179" s="591"/>
      <c r="H179" s="591"/>
      <c r="I179" s="591"/>
      <c r="J179" s="591"/>
      <c r="K179" s="591"/>
      <c r="L179" s="591"/>
      <c r="M179" s="591"/>
      <c r="N179" s="591"/>
      <c r="O179" s="591"/>
      <c r="P179" s="591"/>
      <c r="Q179" s="563"/>
      <c r="R179" s="563"/>
      <c r="S179" s="563"/>
    </row>
    <row r="180" spans="1:19" ht="15" customHeight="1" x14ac:dyDescent="0.25">
      <c r="A180" s="591" t="s">
        <v>540</v>
      </c>
      <c r="B180" s="591"/>
      <c r="C180" s="591"/>
      <c r="D180" s="591"/>
      <c r="E180" s="591"/>
      <c r="F180" s="591"/>
      <c r="G180" s="591"/>
      <c r="H180" s="591"/>
      <c r="I180" s="591"/>
      <c r="J180" s="591"/>
      <c r="K180" s="420"/>
      <c r="L180" s="420"/>
      <c r="M180" s="420"/>
      <c r="N180" s="420"/>
      <c r="O180" s="420"/>
      <c r="P180" s="420"/>
      <c r="Q180" s="420"/>
      <c r="R180" s="420"/>
      <c r="S180" s="363"/>
    </row>
    <row r="181" spans="1:19" ht="15" customHeight="1" x14ac:dyDescent="0.25">
      <c r="A181" s="363"/>
      <c r="B181" s="363"/>
      <c r="C181" s="363"/>
      <c r="D181" s="363"/>
      <c r="E181" s="363"/>
      <c r="F181" s="363"/>
      <c r="G181" s="363"/>
      <c r="H181" s="363"/>
      <c r="I181" s="363"/>
      <c r="J181" s="363"/>
      <c r="K181" s="363"/>
      <c r="L181" s="363"/>
      <c r="M181" s="363"/>
      <c r="N181" s="363"/>
      <c r="O181" s="363"/>
      <c r="P181" s="363"/>
      <c r="Q181" s="363"/>
      <c r="R181" s="363"/>
      <c r="S181" s="363"/>
    </row>
    <row r="182" spans="1:19" ht="15" customHeight="1" x14ac:dyDescent="0.25">
      <c r="A182" s="363"/>
      <c r="B182" s="363"/>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575" t="s">
        <v>310</v>
      </c>
      <c r="B183" s="575"/>
      <c r="C183" s="575"/>
      <c r="D183" s="362"/>
      <c r="E183" s="362"/>
      <c r="F183" s="362"/>
      <c r="G183" s="362"/>
      <c r="H183" s="362"/>
      <c r="I183" s="362"/>
      <c r="J183" s="362"/>
      <c r="K183" s="362"/>
      <c r="L183" s="362"/>
      <c r="M183" s="362"/>
      <c r="N183" s="362"/>
      <c r="O183" s="362"/>
      <c r="P183" s="362"/>
      <c r="Q183" s="362"/>
      <c r="R183" s="362"/>
      <c r="S183" s="362"/>
    </row>
    <row r="184" spans="1:19" ht="15" customHeight="1" x14ac:dyDescent="0.25">
      <c r="A184" s="363"/>
      <c r="B184" s="363"/>
      <c r="C184" s="363"/>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363"/>
      <c r="C185" s="363"/>
      <c r="D185" s="363"/>
      <c r="E185" s="363"/>
      <c r="F185" s="363"/>
      <c r="G185" s="363"/>
      <c r="H185" s="363"/>
      <c r="I185" s="363"/>
      <c r="J185" s="363"/>
      <c r="K185" s="363"/>
      <c r="L185" s="363"/>
      <c r="M185" s="363"/>
      <c r="N185" s="363"/>
      <c r="O185" s="363"/>
      <c r="P185" s="363"/>
      <c r="Q185" s="363"/>
      <c r="R185" s="363"/>
      <c r="S185" s="363"/>
    </row>
    <row r="186" spans="1:19" ht="15" customHeight="1" x14ac:dyDescent="0.25">
      <c r="A186" s="363"/>
      <c r="B186" s="363"/>
      <c r="C186" s="363"/>
      <c r="D186" s="362"/>
      <c r="E186" s="362"/>
      <c r="F186" s="362"/>
      <c r="G186" s="362"/>
      <c r="H186" s="362"/>
      <c r="I186" s="362"/>
      <c r="J186" s="362"/>
      <c r="K186" s="362"/>
      <c r="L186" s="362"/>
      <c r="M186" s="362"/>
      <c r="N186" s="362"/>
      <c r="O186" s="362"/>
      <c r="P186" s="362"/>
      <c r="Q186" s="362"/>
      <c r="R186" s="362"/>
      <c r="S186" s="362"/>
    </row>
    <row r="187" spans="1:19" ht="15" customHeight="1" x14ac:dyDescent="0.25">
      <c r="A187" s="363"/>
      <c r="B187" s="363"/>
      <c r="C187" s="363"/>
      <c r="D187" s="362"/>
      <c r="E187" s="362"/>
      <c r="F187" s="362"/>
      <c r="G187" s="362"/>
      <c r="H187" s="362"/>
      <c r="I187" s="362"/>
      <c r="J187" s="362"/>
      <c r="K187" s="362"/>
      <c r="L187" s="362"/>
      <c r="M187" s="362"/>
      <c r="N187" s="362"/>
      <c r="O187" s="362"/>
      <c r="P187" s="362"/>
      <c r="Q187" s="362"/>
      <c r="R187" s="362"/>
      <c r="S187" s="362"/>
    </row>
    <row r="188" spans="1:19" ht="15" customHeight="1" x14ac:dyDescent="0.25">
      <c r="A188" s="363"/>
      <c r="B188" s="363"/>
      <c r="C188" s="363"/>
      <c r="D188" s="362"/>
      <c r="E188" s="362"/>
      <c r="F188" s="362"/>
      <c r="G188" s="362"/>
      <c r="H188" s="362"/>
      <c r="I188" s="362"/>
      <c r="J188" s="362"/>
      <c r="K188" s="362"/>
      <c r="L188" s="362"/>
      <c r="M188" s="362"/>
      <c r="N188" s="362"/>
      <c r="O188" s="362"/>
      <c r="P188" s="362"/>
      <c r="Q188" s="362"/>
      <c r="R188" s="362"/>
      <c r="S188" s="362"/>
    </row>
    <row r="189" spans="1:19" ht="15" customHeight="1" x14ac:dyDescent="0.25">
      <c r="A189" s="363"/>
      <c r="B189" s="363"/>
      <c r="C189" s="363"/>
      <c r="D189" s="362"/>
      <c r="E189" s="362"/>
      <c r="F189" s="362"/>
      <c r="G189" s="362"/>
      <c r="H189" s="362"/>
      <c r="I189" s="362"/>
      <c r="J189" s="362"/>
      <c r="K189" s="362"/>
      <c r="L189" s="362"/>
      <c r="M189" s="362"/>
      <c r="N189" s="362"/>
      <c r="O189" s="362"/>
      <c r="P189" s="362"/>
      <c r="Q189" s="362"/>
      <c r="R189" s="362"/>
      <c r="S189" s="362"/>
    </row>
    <row r="190" spans="1:19" ht="15" customHeight="1" x14ac:dyDescent="0.25">
      <c r="A190" s="363"/>
      <c r="B190" s="363"/>
      <c r="C190" s="363"/>
      <c r="D190" s="362"/>
      <c r="E190" s="362"/>
      <c r="F190" s="362"/>
      <c r="G190" s="362"/>
      <c r="H190" s="362"/>
      <c r="I190" s="362"/>
      <c r="J190" s="362"/>
      <c r="K190" s="362"/>
      <c r="L190" s="362"/>
      <c r="M190" s="362"/>
      <c r="N190" s="362"/>
      <c r="O190" s="362"/>
      <c r="P190" s="362"/>
      <c r="Q190" s="362"/>
      <c r="R190" s="362"/>
      <c r="S190" s="362"/>
    </row>
    <row r="191" spans="1:19" ht="15" customHeight="1" x14ac:dyDescent="0.25">
      <c r="A191" s="363"/>
      <c r="B191" s="363"/>
      <c r="C191" s="363"/>
      <c r="D191" s="362"/>
      <c r="E191" s="362"/>
      <c r="F191" s="362"/>
      <c r="G191" s="362"/>
      <c r="H191" s="362"/>
      <c r="I191" s="362"/>
      <c r="J191" s="362"/>
      <c r="K191" s="362"/>
      <c r="L191" s="362"/>
      <c r="M191" s="362"/>
      <c r="N191" s="362"/>
      <c r="O191" s="362"/>
      <c r="P191" s="362"/>
      <c r="Q191" s="362"/>
      <c r="R191" s="362"/>
      <c r="S191" s="362"/>
    </row>
    <row r="192" spans="1:19" ht="15" customHeight="1" x14ac:dyDescent="0.25">
      <c r="A192" s="363"/>
      <c r="B192" s="363"/>
      <c r="C192" s="363"/>
      <c r="D192" s="362"/>
      <c r="E192" s="362"/>
      <c r="F192" s="362"/>
      <c r="G192" s="362"/>
      <c r="H192" s="362"/>
      <c r="I192" s="362"/>
      <c r="J192" s="362"/>
      <c r="K192" s="362"/>
      <c r="L192" s="362"/>
      <c r="M192" s="362"/>
      <c r="N192" s="362"/>
      <c r="O192" s="362"/>
      <c r="P192" s="362"/>
      <c r="Q192" s="362"/>
      <c r="R192" s="362"/>
      <c r="S192" s="362"/>
    </row>
    <row r="193" spans="1:19" ht="15" customHeight="1" x14ac:dyDescent="0.25">
      <c r="A193" s="363"/>
      <c r="B193" s="363"/>
      <c r="C193" s="363"/>
      <c r="D193" s="362"/>
      <c r="E193" s="362"/>
      <c r="F193" s="362"/>
      <c r="G193" s="362"/>
      <c r="H193" s="362"/>
      <c r="I193" s="362"/>
      <c r="J193" s="362"/>
      <c r="K193" s="362"/>
      <c r="L193" s="362"/>
      <c r="M193" s="362"/>
      <c r="N193" s="362"/>
      <c r="O193" s="362"/>
      <c r="P193" s="362"/>
      <c r="Q193" s="362"/>
      <c r="R193" s="362"/>
      <c r="S193" s="362"/>
    </row>
    <row r="194" spans="1:19" ht="15" customHeight="1" x14ac:dyDescent="0.25">
      <c r="A194" s="363"/>
      <c r="B194" s="363"/>
      <c r="C194" s="363"/>
      <c r="D194" s="362"/>
      <c r="E194" s="362"/>
      <c r="F194" s="362"/>
      <c r="G194" s="362"/>
      <c r="H194" s="362"/>
      <c r="I194" s="362"/>
      <c r="J194" s="362"/>
      <c r="K194" s="362"/>
      <c r="L194" s="362"/>
      <c r="M194" s="362"/>
      <c r="N194" s="362"/>
      <c r="O194" s="362"/>
      <c r="P194" s="362"/>
      <c r="Q194" s="362"/>
      <c r="R194" s="362"/>
      <c r="S194" s="362"/>
    </row>
    <row r="195" spans="1:19" ht="15" customHeight="1" x14ac:dyDescent="0.25">
      <c r="A195" s="363"/>
      <c r="B195" s="363"/>
      <c r="C195" s="363"/>
      <c r="D195" s="362"/>
      <c r="E195" s="362"/>
      <c r="F195" s="362"/>
      <c r="G195" s="362"/>
      <c r="H195" s="362"/>
      <c r="I195" s="362"/>
      <c r="J195" s="362"/>
      <c r="K195" s="362"/>
      <c r="L195" s="362"/>
      <c r="M195" s="362"/>
      <c r="N195" s="362"/>
      <c r="O195" s="362"/>
      <c r="P195" s="362"/>
      <c r="Q195" s="362"/>
      <c r="R195" s="362"/>
      <c r="S195" s="362"/>
    </row>
    <row r="196" spans="1:19" ht="15" customHeight="1" x14ac:dyDescent="0.25">
      <c r="A196" s="363"/>
      <c r="B196" s="363"/>
      <c r="C196" s="363"/>
      <c r="D196" s="362"/>
      <c r="E196" s="362"/>
      <c r="F196" s="362"/>
      <c r="G196" s="362"/>
      <c r="H196" s="362"/>
      <c r="I196" s="362"/>
      <c r="J196" s="362"/>
      <c r="K196" s="362"/>
      <c r="L196" s="362"/>
      <c r="M196" s="362"/>
      <c r="N196" s="362"/>
      <c r="O196" s="362"/>
      <c r="P196" s="362"/>
      <c r="Q196" s="362"/>
      <c r="R196" s="362"/>
      <c r="S196" s="362"/>
    </row>
    <row r="197" spans="1:19" x14ac:dyDescent="0.25">
      <c r="A197" s="363"/>
      <c r="B197" s="363"/>
      <c r="C197" s="363"/>
      <c r="D197" s="362"/>
      <c r="E197" s="362"/>
      <c r="F197" s="362"/>
      <c r="G197" s="362"/>
      <c r="H197" s="362"/>
      <c r="I197" s="362"/>
      <c r="J197" s="362"/>
      <c r="K197" s="362"/>
      <c r="L197" s="362"/>
      <c r="M197" s="362"/>
      <c r="N197" s="362"/>
      <c r="O197" s="362"/>
      <c r="P197" s="362"/>
      <c r="Q197" s="362"/>
      <c r="R197" s="362"/>
      <c r="S197" s="362"/>
    </row>
    <row r="198" spans="1:19" x14ac:dyDescent="0.25">
      <c r="A198" s="363"/>
      <c r="B198" s="363"/>
      <c r="C198" s="363"/>
      <c r="D198" s="362"/>
      <c r="E198" s="362"/>
      <c r="F198" s="362"/>
      <c r="G198" s="362"/>
      <c r="H198" s="362"/>
      <c r="I198" s="362"/>
      <c r="J198" s="362"/>
      <c r="K198" s="362"/>
      <c r="L198" s="362"/>
      <c r="M198" s="362"/>
      <c r="N198" s="362"/>
      <c r="O198" s="362"/>
      <c r="P198" s="362"/>
      <c r="Q198" s="362"/>
      <c r="R198" s="362"/>
      <c r="S198" s="362"/>
    </row>
    <row r="199" spans="1:19" x14ac:dyDescent="0.25">
      <c r="A199" s="363"/>
      <c r="B199" s="363"/>
      <c r="C199" s="363"/>
      <c r="D199" s="362"/>
      <c r="E199" s="362"/>
      <c r="F199" s="362"/>
      <c r="G199" s="362"/>
      <c r="H199" s="362"/>
      <c r="I199" s="362"/>
      <c r="J199" s="362"/>
      <c r="K199" s="362"/>
      <c r="L199" s="362"/>
      <c r="M199" s="362"/>
      <c r="N199" s="362"/>
      <c r="O199" s="362"/>
      <c r="P199" s="362"/>
      <c r="Q199" s="362"/>
      <c r="R199" s="362"/>
      <c r="S199" s="362"/>
    </row>
    <row r="200" spans="1:19" x14ac:dyDescent="0.25">
      <c r="A200" s="363"/>
      <c r="B200" s="363"/>
      <c r="C200" s="363"/>
      <c r="D200" s="362"/>
      <c r="E200" s="362"/>
      <c r="F200" s="362"/>
      <c r="G200" s="362"/>
      <c r="H200" s="362"/>
      <c r="I200" s="362"/>
      <c r="J200" s="362"/>
      <c r="K200" s="362"/>
      <c r="L200" s="362"/>
      <c r="M200" s="362"/>
      <c r="N200" s="362"/>
      <c r="O200" s="362"/>
      <c r="P200" s="362"/>
      <c r="Q200" s="362"/>
      <c r="R200" s="362"/>
      <c r="S200" s="362"/>
    </row>
    <row r="201" spans="1:19" x14ac:dyDescent="0.25">
      <c r="A201" s="363"/>
      <c r="B201" s="363"/>
      <c r="C201" s="363"/>
      <c r="D201" s="362"/>
      <c r="E201" s="362"/>
      <c r="F201" s="362"/>
      <c r="G201" s="362"/>
      <c r="H201" s="362"/>
      <c r="I201" s="362"/>
      <c r="J201" s="362"/>
      <c r="K201" s="362"/>
      <c r="L201" s="362"/>
      <c r="M201" s="362"/>
      <c r="N201" s="362"/>
      <c r="O201" s="362"/>
      <c r="P201" s="362"/>
      <c r="Q201" s="362"/>
      <c r="R201" s="362"/>
      <c r="S201" s="362"/>
    </row>
    <row r="202" spans="1:19" x14ac:dyDescent="0.25">
      <c r="A202" s="363"/>
      <c r="B202" s="363"/>
      <c r="C202" s="363"/>
      <c r="D202" s="362"/>
      <c r="E202" s="362"/>
      <c r="F202" s="362"/>
      <c r="G202" s="362"/>
      <c r="H202" s="362"/>
      <c r="I202" s="362"/>
      <c r="J202" s="362"/>
      <c r="K202" s="362"/>
      <c r="L202" s="362"/>
      <c r="M202" s="362"/>
      <c r="N202" s="362"/>
      <c r="O202" s="362"/>
      <c r="P202" s="362"/>
      <c r="Q202" s="362"/>
      <c r="R202" s="362"/>
      <c r="S202" s="362"/>
    </row>
    <row r="203" spans="1:19" x14ac:dyDescent="0.25">
      <c r="A203" s="363"/>
      <c r="B203" s="363"/>
      <c r="C203" s="363"/>
      <c r="D203" s="362"/>
      <c r="E203" s="362"/>
      <c r="F203" s="362"/>
      <c r="G203" s="362"/>
      <c r="H203" s="362"/>
      <c r="I203" s="362"/>
      <c r="J203" s="362"/>
      <c r="K203" s="362"/>
      <c r="L203" s="362"/>
      <c r="M203" s="362"/>
      <c r="N203" s="362"/>
      <c r="O203" s="362"/>
      <c r="P203" s="362"/>
      <c r="Q203" s="362"/>
      <c r="R203" s="362"/>
      <c r="S203" s="362"/>
    </row>
    <row r="204" spans="1:19" x14ac:dyDescent="0.25">
      <c r="A204" s="363"/>
      <c r="B204" s="363"/>
      <c r="C204" s="363"/>
      <c r="D204" s="362"/>
      <c r="E204" s="362"/>
      <c r="F204" s="362"/>
      <c r="G204" s="362"/>
      <c r="H204" s="362"/>
      <c r="I204" s="362"/>
      <c r="J204" s="362"/>
      <c r="K204" s="362"/>
      <c r="L204" s="362"/>
      <c r="M204" s="362"/>
      <c r="N204" s="362"/>
      <c r="O204" s="362"/>
      <c r="P204" s="362"/>
      <c r="Q204" s="362"/>
      <c r="R204" s="362"/>
      <c r="S204" s="362"/>
    </row>
    <row r="205" spans="1:19" x14ac:dyDescent="0.25">
      <c r="A205" s="363"/>
      <c r="B205" s="363"/>
      <c r="C205" s="363"/>
      <c r="D205" s="362"/>
      <c r="E205" s="362"/>
      <c r="F205" s="362"/>
      <c r="G205" s="362"/>
      <c r="H205" s="362"/>
      <c r="I205" s="362"/>
      <c r="J205" s="362"/>
      <c r="K205" s="362"/>
      <c r="L205" s="362"/>
      <c r="M205" s="362"/>
      <c r="N205" s="362"/>
      <c r="O205" s="362"/>
      <c r="P205" s="362"/>
      <c r="Q205" s="362"/>
      <c r="R205" s="362"/>
      <c r="S205" s="362"/>
    </row>
    <row r="206" spans="1:19" x14ac:dyDescent="0.25">
      <c r="A206" s="363"/>
      <c r="B206" s="363"/>
      <c r="C206" s="363"/>
      <c r="D206" s="362"/>
      <c r="E206" s="362"/>
      <c r="F206" s="362"/>
      <c r="G206" s="362"/>
      <c r="H206" s="362"/>
      <c r="I206" s="362"/>
      <c r="J206" s="362"/>
      <c r="K206" s="362"/>
      <c r="L206" s="362"/>
      <c r="M206" s="362"/>
      <c r="N206" s="362"/>
      <c r="O206" s="362"/>
      <c r="P206" s="362"/>
      <c r="Q206" s="362"/>
      <c r="R206" s="362"/>
      <c r="S206" s="362"/>
    </row>
    <row r="207" spans="1:19" x14ac:dyDescent="0.25">
      <c r="A207" s="363"/>
      <c r="B207" s="363"/>
      <c r="C207" s="363"/>
      <c r="D207" s="362"/>
      <c r="E207" s="362"/>
      <c r="F207" s="362"/>
      <c r="G207" s="362"/>
      <c r="H207" s="362"/>
      <c r="I207" s="362"/>
      <c r="J207" s="362"/>
      <c r="K207" s="362"/>
      <c r="L207" s="362"/>
      <c r="M207" s="362"/>
      <c r="N207" s="362"/>
      <c r="O207" s="362"/>
      <c r="P207" s="362"/>
      <c r="Q207" s="362"/>
      <c r="R207" s="362"/>
      <c r="S207" s="362"/>
    </row>
    <row r="208" spans="1:19" x14ac:dyDescent="0.25">
      <c r="A208" s="363"/>
      <c r="B208" s="363"/>
      <c r="C208" s="363"/>
      <c r="D208" s="362"/>
      <c r="E208" s="362"/>
      <c r="F208" s="362"/>
      <c r="G208" s="362"/>
      <c r="H208" s="362"/>
      <c r="I208" s="362"/>
      <c r="J208" s="362"/>
      <c r="K208" s="362"/>
      <c r="L208" s="362"/>
      <c r="M208" s="362"/>
      <c r="N208" s="362"/>
      <c r="O208" s="362"/>
      <c r="P208" s="362"/>
      <c r="Q208" s="362"/>
      <c r="R208" s="362"/>
      <c r="S208" s="362"/>
    </row>
    <row r="209" spans="1:19" x14ac:dyDescent="0.25">
      <c r="A209" s="363"/>
      <c r="B209" s="363"/>
      <c r="C209" s="363"/>
      <c r="D209" s="362"/>
      <c r="E209" s="362"/>
      <c r="F209" s="362"/>
      <c r="G209" s="362"/>
      <c r="H209" s="362"/>
      <c r="I209" s="362"/>
      <c r="J209" s="362"/>
      <c r="K209" s="362"/>
      <c r="L209" s="362"/>
      <c r="M209" s="362"/>
      <c r="N209" s="362"/>
      <c r="O209" s="362"/>
      <c r="P209" s="362"/>
      <c r="Q209" s="362"/>
      <c r="R209" s="362"/>
      <c r="S209" s="362"/>
    </row>
    <row r="210" spans="1:19" x14ac:dyDescent="0.25">
      <c r="A210" s="363"/>
      <c r="B210" s="363"/>
      <c r="C210" s="363"/>
      <c r="D210" s="362"/>
      <c r="E210" s="362"/>
      <c r="F210" s="362"/>
      <c r="G210" s="362"/>
      <c r="H210" s="362"/>
      <c r="I210" s="362"/>
      <c r="J210" s="362"/>
      <c r="K210" s="362"/>
      <c r="L210" s="362"/>
      <c r="M210" s="362"/>
      <c r="N210" s="362"/>
      <c r="O210" s="362"/>
      <c r="P210" s="362"/>
      <c r="Q210" s="362"/>
      <c r="R210" s="362"/>
      <c r="S210" s="362"/>
    </row>
    <row r="211" spans="1:19" x14ac:dyDescent="0.25">
      <c r="A211" s="363"/>
      <c r="B211" s="363"/>
      <c r="C211" s="363"/>
      <c r="D211" s="362"/>
      <c r="E211" s="362"/>
      <c r="F211" s="362"/>
      <c r="G211" s="362"/>
      <c r="H211" s="362"/>
      <c r="I211" s="362"/>
      <c r="J211" s="362"/>
      <c r="K211" s="362"/>
      <c r="L211" s="362"/>
      <c r="M211" s="362"/>
      <c r="N211" s="362"/>
      <c r="O211" s="362"/>
      <c r="P211" s="362"/>
      <c r="Q211" s="362"/>
      <c r="R211" s="362"/>
      <c r="S211" s="362"/>
    </row>
    <row r="212" spans="1:19" x14ac:dyDescent="0.25">
      <c r="A212" s="363"/>
      <c r="B212" s="363"/>
      <c r="C212" s="363"/>
      <c r="D212" s="362"/>
      <c r="E212" s="362"/>
      <c r="F212" s="362"/>
      <c r="G212" s="362"/>
      <c r="H212" s="362"/>
      <c r="I212" s="362"/>
      <c r="J212" s="362"/>
      <c r="K212" s="362"/>
      <c r="L212" s="362"/>
      <c r="M212" s="362"/>
      <c r="N212" s="362"/>
      <c r="O212" s="362"/>
      <c r="P212" s="362"/>
      <c r="Q212" s="362"/>
      <c r="R212" s="362"/>
      <c r="S212" s="362"/>
    </row>
    <row r="213" spans="1:19" x14ac:dyDescent="0.25">
      <c r="A213" s="363"/>
      <c r="B213" s="363"/>
      <c r="C213" s="363"/>
      <c r="D213" s="362"/>
      <c r="E213" s="362"/>
      <c r="F213" s="362"/>
      <c r="G213" s="362"/>
      <c r="H213" s="362"/>
      <c r="I213" s="362"/>
      <c r="J213" s="362"/>
      <c r="K213" s="362"/>
      <c r="L213" s="362"/>
      <c r="M213" s="362"/>
      <c r="N213" s="362"/>
      <c r="O213" s="362"/>
      <c r="P213" s="362"/>
      <c r="Q213" s="362"/>
      <c r="R213" s="362"/>
      <c r="S213" s="362"/>
    </row>
    <row r="214" spans="1:19" x14ac:dyDescent="0.25">
      <c r="A214" s="363"/>
      <c r="B214" s="363"/>
      <c r="C214" s="363"/>
      <c r="D214" s="362"/>
      <c r="E214" s="362"/>
      <c r="F214" s="362"/>
      <c r="G214" s="362"/>
      <c r="H214" s="362"/>
      <c r="I214" s="362"/>
      <c r="J214" s="362"/>
      <c r="K214" s="362"/>
      <c r="L214" s="362"/>
      <c r="M214" s="362"/>
      <c r="N214" s="362"/>
      <c r="O214" s="362"/>
      <c r="P214" s="362"/>
      <c r="Q214" s="362"/>
      <c r="R214" s="362"/>
      <c r="S214" s="362"/>
    </row>
    <row r="215" spans="1:19" x14ac:dyDescent="0.25">
      <c r="A215" s="363"/>
      <c r="B215" s="363"/>
      <c r="C215" s="363"/>
      <c r="D215" s="362"/>
      <c r="E215" s="362"/>
      <c r="F215" s="362"/>
      <c r="G215" s="362"/>
      <c r="H215" s="362"/>
      <c r="I215" s="362"/>
      <c r="J215" s="362"/>
      <c r="K215" s="362"/>
      <c r="L215" s="362"/>
      <c r="M215" s="362"/>
      <c r="N215" s="362"/>
      <c r="O215" s="362"/>
      <c r="P215" s="362"/>
      <c r="Q215" s="362"/>
      <c r="R215" s="362"/>
      <c r="S215" s="362"/>
    </row>
    <row r="216" spans="1:19" x14ac:dyDescent="0.25">
      <c r="A216" s="363"/>
      <c r="B216" s="363"/>
      <c r="C216" s="363"/>
      <c r="D216" s="362"/>
      <c r="E216" s="362"/>
      <c r="F216" s="362"/>
      <c r="G216" s="362"/>
      <c r="H216" s="362"/>
      <c r="I216" s="362"/>
      <c r="J216" s="362"/>
      <c r="K216" s="362"/>
      <c r="L216" s="362"/>
      <c r="M216" s="362"/>
      <c r="N216" s="362"/>
      <c r="O216" s="362"/>
      <c r="P216" s="362"/>
      <c r="Q216" s="362"/>
      <c r="R216" s="362"/>
      <c r="S216" s="362"/>
    </row>
    <row r="217" spans="1:19" x14ac:dyDescent="0.25">
      <c r="A217" s="363"/>
      <c r="B217" s="363"/>
      <c r="C217" s="363"/>
      <c r="D217" s="362"/>
      <c r="E217" s="362"/>
      <c r="F217" s="362"/>
      <c r="G217" s="362"/>
      <c r="H217" s="362"/>
      <c r="I217" s="362"/>
      <c r="J217" s="362"/>
      <c r="K217" s="362"/>
      <c r="L217" s="362"/>
      <c r="M217" s="362"/>
      <c r="N217" s="362"/>
      <c r="O217" s="362"/>
      <c r="P217" s="362"/>
      <c r="Q217" s="362"/>
      <c r="R217" s="362"/>
      <c r="S217" s="362"/>
    </row>
    <row r="218" spans="1:19" x14ac:dyDescent="0.25">
      <c r="A218" s="363"/>
      <c r="B218" s="363"/>
      <c r="C218" s="363"/>
      <c r="D218" s="362"/>
      <c r="E218" s="362"/>
      <c r="F218" s="362"/>
      <c r="G218" s="362"/>
      <c r="H218" s="362"/>
      <c r="I218" s="362"/>
      <c r="J218" s="362"/>
      <c r="K218" s="362"/>
      <c r="L218" s="362"/>
      <c r="M218" s="362"/>
      <c r="N218" s="362"/>
      <c r="O218" s="362"/>
      <c r="P218" s="362"/>
      <c r="Q218" s="362"/>
      <c r="R218" s="362"/>
      <c r="S218" s="362"/>
    </row>
    <row r="219" spans="1:19" x14ac:dyDescent="0.25">
      <c r="A219" s="363"/>
      <c r="B219" s="363"/>
      <c r="C219" s="363"/>
      <c r="D219" s="362"/>
      <c r="E219" s="362"/>
      <c r="F219" s="362"/>
      <c r="G219" s="362"/>
      <c r="H219" s="362"/>
      <c r="I219" s="362"/>
      <c r="J219" s="362"/>
      <c r="K219" s="362"/>
      <c r="L219" s="362"/>
      <c r="M219" s="362"/>
      <c r="N219" s="362"/>
      <c r="O219" s="362"/>
      <c r="P219" s="362"/>
      <c r="Q219" s="362"/>
      <c r="R219" s="362"/>
      <c r="S219" s="362"/>
    </row>
    <row r="220" spans="1:19" x14ac:dyDescent="0.25">
      <c r="A220" s="363"/>
      <c r="B220" s="363"/>
      <c r="C220" s="363"/>
      <c r="D220" s="362"/>
      <c r="E220" s="362"/>
      <c r="F220" s="362"/>
      <c r="G220" s="362"/>
      <c r="H220" s="362"/>
      <c r="I220" s="362"/>
      <c r="J220" s="362"/>
      <c r="K220" s="362"/>
      <c r="L220" s="362"/>
      <c r="M220" s="362"/>
      <c r="N220" s="362"/>
      <c r="O220" s="362"/>
      <c r="P220" s="362"/>
      <c r="Q220" s="362"/>
      <c r="R220" s="362"/>
      <c r="S220" s="362"/>
    </row>
    <row r="221" spans="1:19" x14ac:dyDescent="0.25">
      <c r="A221" s="363"/>
      <c r="B221" s="363"/>
      <c r="C221" s="363"/>
      <c r="D221" s="362"/>
      <c r="E221" s="362"/>
      <c r="F221" s="362"/>
      <c r="G221" s="362"/>
      <c r="H221" s="362"/>
      <c r="I221" s="362"/>
      <c r="J221" s="362"/>
      <c r="K221" s="362"/>
      <c r="L221" s="362"/>
      <c r="M221" s="362"/>
      <c r="N221" s="362"/>
      <c r="O221" s="362"/>
      <c r="P221" s="362"/>
      <c r="Q221" s="362"/>
      <c r="R221" s="362"/>
      <c r="S221" s="362"/>
    </row>
    <row r="222" spans="1:19" x14ac:dyDescent="0.25">
      <c r="A222" s="363"/>
      <c r="B222" s="363"/>
      <c r="C222" s="363"/>
      <c r="D222" s="362"/>
      <c r="E222" s="362"/>
      <c r="F222" s="362"/>
      <c r="G222" s="362"/>
      <c r="H222" s="362"/>
      <c r="I222" s="362"/>
      <c r="J222" s="362"/>
      <c r="K222" s="362"/>
      <c r="L222" s="362"/>
      <c r="M222" s="362"/>
      <c r="N222" s="362"/>
      <c r="O222" s="362"/>
      <c r="P222" s="362"/>
      <c r="Q222" s="362"/>
      <c r="R222" s="362"/>
      <c r="S222" s="362"/>
    </row>
    <row r="223" spans="1:19" x14ac:dyDescent="0.25">
      <c r="A223" s="363"/>
      <c r="B223" s="363"/>
      <c r="C223" s="363"/>
      <c r="D223" s="362"/>
      <c r="E223" s="362"/>
      <c r="F223" s="362"/>
      <c r="G223" s="362"/>
      <c r="H223" s="362"/>
      <c r="I223" s="362"/>
      <c r="J223" s="362"/>
      <c r="K223" s="362"/>
      <c r="L223" s="362"/>
      <c r="M223" s="362"/>
      <c r="N223" s="362"/>
      <c r="O223" s="362"/>
      <c r="P223" s="362"/>
      <c r="Q223" s="362"/>
      <c r="R223" s="362"/>
      <c r="S223" s="362"/>
    </row>
    <row r="224" spans="1:19" x14ac:dyDescent="0.25">
      <c r="A224" s="363"/>
      <c r="B224" s="363"/>
      <c r="C224" s="363"/>
      <c r="D224" s="362"/>
      <c r="E224" s="362"/>
      <c r="F224" s="362"/>
      <c r="G224" s="362"/>
      <c r="H224" s="362"/>
      <c r="I224" s="362"/>
      <c r="J224" s="362"/>
      <c r="K224" s="362"/>
      <c r="L224" s="362"/>
      <c r="M224" s="362"/>
      <c r="N224" s="362"/>
      <c r="O224" s="362"/>
      <c r="P224" s="362"/>
      <c r="Q224" s="362"/>
      <c r="R224" s="362"/>
      <c r="S224" s="362"/>
    </row>
    <row r="225" spans="1:19" x14ac:dyDescent="0.25">
      <c r="A225" s="363"/>
      <c r="B225" s="363"/>
      <c r="C225" s="363"/>
      <c r="D225" s="362"/>
      <c r="E225" s="362"/>
      <c r="F225" s="362"/>
      <c r="G225" s="362"/>
      <c r="H225" s="362"/>
      <c r="I225" s="362"/>
      <c r="J225" s="362"/>
      <c r="K225" s="362"/>
      <c r="L225" s="362"/>
      <c r="M225" s="362"/>
      <c r="N225" s="362"/>
      <c r="O225" s="362"/>
      <c r="P225" s="362"/>
      <c r="Q225" s="362"/>
      <c r="R225" s="362"/>
      <c r="S225" s="362"/>
    </row>
    <row r="226" spans="1:19" x14ac:dyDescent="0.25">
      <c r="A226" s="363"/>
      <c r="B226" s="363"/>
      <c r="C226" s="363"/>
      <c r="D226" s="362"/>
      <c r="E226" s="362"/>
      <c r="F226" s="362"/>
      <c r="G226" s="362"/>
      <c r="H226" s="362"/>
      <c r="I226" s="362"/>
      <c r="J226" s="362"/>
      <c r="K226" s="362"/>
      <c r="L226" s="362"/>
      <c r="M226" s="362"/>
      <c r="N226" s="362"/>
      <c r="O226" s="362"/>
      <c r="P226" s="362"/>
      <c r="Q226" s="362"/>
      <c r="R226" s="362"/>
      <c r="S226" s="362"/>
    </row>
    <row r="227" spans="1:19" x14ac:dyDescent="0.25">
      <c r="A227" s="363"/>
      <c r="B227" s="363"/>
      <c r="C227" s="363"/>
      <c r="D227" s="362"/>
      <c r="E227" s="362"/>
      <c r="F227" s="362"/>
      <c r="G227" s="362"/>
      <c r="H227" s="362"/>
      <c r="I227" s="362"/>
      <c r="J227" s="362"/>
      <c r="K227" s="362"/>
      <c r="L227" s="362"/>
      <c r="M227" s="362"/>
      <c r="N227" s="362"/>
      <c r="O227" s="362"/>
      <c r="P227" s="362"/>
      <c r="Q227" s="362"/>
      <c r="R227" s="362"/>
      <c r="S227" s="362"/>
    </row>
    <row r="228" spans="1:19" x14ac:dyDescent="0.25">
      <c r="A228" s="363"/>
      <c r="B228" s="363"/>
      <c r="C228" s="363"/>
      <c r="D228" s="362"/>
      <c r="E228" s="362"/>
      <c r="F228" s="362"/>
      <c r="G228" s="362"/>
      <c r="H228" s="362"/>
      <c r="I228" s="362"/>
      <c r="J228" s="362"/>
      <c r="K228" s="362"/>
      <c r="L228" s="362"/>
      <c r="M228" s="362"/>
      <c r="N228" s="362"/>
      <c r="O228" s="362"/>
      <c r="P228" s="362"/>
      <c r="Q228" s="362"/>
      <c r="R228" s="362"/>
      <c r="S228" s="362"/>
    </row>
    <row r="229" spans="1:19" x14ac:dyDescent="0.25">
      <c r="A229" s="363"/>
      <c r="B229" s="363"/>
      <c r="C229" s="363"/>
      <c r="D229" s="362"/>
      <c r="E229" s="362"/>
      <c r="F229" s="362"/>
      <c r="G229" s="362"/>
      <c r="H229" s="362"/>
      <c r="I229" s="362"/>
      <c r="J229" s="362"/>
      <c r="K229" s="362"/>
      <c r="L229" s="362"/>
      <c r="M229" s="362"/>
      <c r="N229" s="362"/>
      <c r="O229" s="362"/>
      <c r="P229" s="362"/>
      <c r="Q229" s="362"/>
      <c r="R229" s="362"/>
      <c r="S229" s="362"/>
    </row>
    <row r="230" spans="1:19" x14ac:dyDescent="0.25">
      <c r="A230" s="363"/>
      <c r="B230" s="363"/>
      <c r="C230" s="363"/>
      <c r="D230" s="362"/>
      <c r="E230" s="362"/>
      <c r="F230" s="362"/>
      <c r="G230" s="362"/>
      <c r="H230" s="362"/>
      <c r="I230" s="362"/>
      <c r="J230" s="362"/>
      <c r="K230" s="362"/>
      <c r="L230" s="362"/>
      <c r="M230" s="362"/>
      <c r="N230" s="362"/>
      <c r="O230" s="362"/>
      <c r="P230" s="362"/>
      <c r="Q230" s="362"/>
      <c r="R230" s="362"/>
      <c r="S230" s="362"/>
    </row>
    <row r="231" spans="1:19" x14ac:dyDescent="0.25">
      <c r="A231" s="363"/>
      <c r="B231" s="363"/>
      <c r="C231" s="363"/>
      <c r="D231" s="362"/>
      <c r="E231" s="362"/>
      <c r="F231" s="362"/>
      <c r="G231" s="362"/>
      <c r="H231" s="362"/>
      <c r="I231" s="362"/>
      <c r="J231" s="362"/>
      <c r="K231" s="362"/>
      <c r="L231" s="362"/>
      <c r="M231" s="362"/>
      <c r="N231" s="362"/>
      <c r="O231" s="362"/>
      <c r="P231" s="362"/>
      <c r="Q231" s="362"/>
      <c r="R231" s="362"/>
      <c r="S231" s="362"/>
    </row>
    <row r="232" spans="1:19" x14ac:dyDescent="0.25">
      <c r="A232" s="363"/>
      <c r="B232" s="363"/>
      <c r="C232" s="363"/>
      <c r="D232" s="362"/>
      <c r="E232" s="362"/>
      <c r="F232" s="362"/>
      <c r="G232" s="362"/>
      <c r="H232" s="362"/>
      <c r="I232" s="362"/>
      <c r="J232" s="362"/>
      <c r="K232" s="362"/>
      <c r="L232" s="362"/>
      <c r="M232" s="362"/>
      <c r="N232" s="362"/>
      <c r="O232" s="362"/>
      <c r="P232" s="362"/>
      <c r="Q232" s="362"/>
      <c r="R232" s="362"/>
      <c r="S232" s="362"/>
    </row>
    <row r="233" spans="1:19" x14ac:dyDescent="0.25">
      <c r="A233" s="363"/>
      <c r="B233" s="363"/>
      <c r="C233" s="363"/>
      <c r="D233" s="362"/>
      <c r="E233" s="362"/>
      <c r="F233" s="362"/>
      <c r="G233" s="362"/>
      <c r="H233" s="362"/>
      <c r="I233" s="362"/>
      <c r="J233" s="362"/>
      <c r="K233" s="362"/>
      <c r="L233" s="362"/>
      <c r="M233" s="362"/>
      <c r="N233" s="362"/>
      <c r="O233" s="362"/>
      <c r="P233" s="362"/>
      <c r="Q233" s="362"/>
      <c r="R233" s="362"/>
      <c r="S233" s="362"/>
    </row>
    <row r="234" spans="1:19" x14ac:dyDescent="0.25">
      <c r="A234" s="363"/>
      <c r="B234" s="363"/>
      <c r="C234" s="363"/>
      <c r="D234" s="362"/>
      <c r="E234" s="362"/>
      <c r="F234" s="362"/>
      <c r="G234" s="362"/>
      <c r="H234" s="362"/>
      <c r="I234" s="362"/>
      <c r="J234" s="362"/>
      <c r="K234" s="362"/>
      <c r="L234" s="362"/>
      <c r="M234" s="362"/>
      <c r="N234" s="362"/>
      <c r="O234" s="362"/>
      <c r="P234" s="362"/>
      <c r="Q234" s="362"/>
      <c r="R234" s="362"/>
      <c r="S234" s="362"/>
    </row>
    <row r="235" spans="1:19" x14ac:dyDescent="0.25">
      <c r="A235" s="363"/>
      <c r="B235" s="363"/>
      <c r="C235" s="363"/>
      <c r="D235" s="362"/>
      <c r="E235" s="362"/>
      <c r="F235" s="362"/>
      <c r="G235" s="362"/>
      <c r="H235" s="362"/>
      <c r="I235" s="362"/>
      <c r="J235" s="362"/>
      <c r="K235" s="362"/>
      <c r="L235" s="362"/>
      <c r="M235" s="362"/>
      <c r="N235" s="362"/>
      <c r="O235" s="362"/>
      <c r="P235" s="362"/>
      <c r="Q235" s="362"/>
      <c r="R235" s="362"/>
      <c r="S235" s="362"/>
    </row>
    <row r="236" spans="1:19" x14ac:dyDescent="0.25">
      <c r="A236" s="363"/>
      <c r="B236" s="363"/>
      <c r="C236" s="363"/>
      <c r="D236" s="362"/>
      <c r="E236" s="362"/>
      <c r="F236" s="362"/>
      <c r="G236" s="362"/>
      <c r="H236" s="362"/>
      <c r="I236" s="362"/>
      <c r="J236" s="362"/>
      <c r="K236" s="362"/>
      <c r="L236" s="362"/>
      <c r="M236" s="362"/>
      <c r="N236" s="362"/>
      <c r="O236" s="362"/>
      <c r="P236" s="362"/>
      <c r="Q236" s="362"/>
      <c r="R236" s="362"/>
      <c r="S236" s="362"/>
    </row>
    <row r="237" spans="1:19" x14ac:dyDescent="0.25">
      <c r="A237" s="363"/>
      <c r="B237" s="363"/>
      <c r="C237" s="363"/>
      <c r="D237" s="362"/>
      <c r="E237" s="362"/>
      <c r="F237" s="362"/>
      <c r="G237" s="362"/>
      <c r="H237" s="362"/>
      <c r="I237" s="362"/>
      <c r="J237" s="362"/>
      <c r="K237" s="362"/>
      <c r="L237" s="362"/>
      <c r="M237" s="362"/>
      <c r="N237" s="362"/>
      <c r="O237" s="362"/>
      <c r="P237" s="362"/>
      <c r="Q237" s="362"/>
      <c r="R237" s="362"/>
      <c r="S237" s="362"/>
    </row>
    <row r="238" spans="1:19" x14ac:dyDescent="0.25">
      <c r="A238" s="363"/>
      <c r="B238" s="363"/>
      <c r="C238" s="363"/>
      <c r="D238" s="362"/>
      <c r="E238" s="362"/>
      <c r="F238" s="362"/>
      <c r="G238" s="362"/>
      <c r="H238" s="362"/>
      <c r="I238" s="362"/>
      <c r="J238" s="362"/>
      <c r="K238" s="362"/>
      <c r="L238" s="362"/>
      <c r="M238" s="362"/>
      <c r="N238" s="362"/>
      <c r="O238" s="362"/>
      <c r="P238" s="362"/>
      <c r="Q238" s="362"/>
      <c r="R238" s="362"/>
      <c r="S238" s="362"/>
    </row>
    <row r="239" spans="1:19" x14ac:dyDescent="0.25">
      <c r="A239" s="363"/>
      <c r="B239" s="363"/>
      <c r="C239" s="363"/>
      <c r="D239" s="362"/>
      <c r="E239" s="362"/>
      <c r="F239" s="362"/>
      <c r="G239" s="362"/>
      <c r="H239" s="362"/>
      <c r="I239" s="362"/>
      <c r="J239" s="362"/>
      <c r="K239" s="362"/>
      <c r="L239" s="362"/>
      <c r="M239" s="362"/>
      <c r="N239" s="362"/>
      <c r="O239" s="362"/>
      <c r="P239" s="362"/>
      <c r="Q239" s="362"/>
      <c r="R239" s="362"/>
      <c r="S239" s="362"/>
    </row>
    <row r="240" spans="1:19" x14ac:dyDescent="0.25">
      <c r="A240" s="363"/>
      <c r="B240" s="363"/>
      <c r="C240" s="363"/>
      <c r="D240" s="362"/>
      <c r="E240" s="362"/>
      <c r="F240" s="362"/>
      <c r="G240" s="362"/>
      <c r="H240" s="362"/>
      <c r="I240" s="362"/>
      <c r="J240" s="362"/>
      <c r="K240" s="362"/>
      <c r="L240" s="362"/>
      <c r="M240" s="362"/>
      <c r="N240" s="362"/>
      <c r="O240" s="362"/>
      <c r="P240" s="362"/>
      <c r="Q240" s="362"/>
      <c r="R240" s="362"/>
      <c r="S240" s="362"/>
    </row>
    <row r="241" spans="1:19" x14ac:dyDescent="0.25">
      <c r="A241" s="363"/>
      <c r="B241" s="363"/>
      <c r="C241" s="363"/>
      <c r="D241" s="362"/>
      <c r="E241" s="362"/>
      <c r="F241" s="362"/>
      <c r="G241" s="362"/>
      <c r="H241" s="362"/>
      <c r="I241" s="362"/>
      <c r="J241" s="362"/>
      <c r="K241" s="362"/>
      <c r="L241" s="362"/>
      <c r="M241" s="362"/>
      <c r="N241" s="362"/>
      <c r="O241" s="362"/>
      <c r="P241" s="362"/>
      <c r="Q241" s="362"/>
      <c r="R241" s="362"/>
      <c r="S241" s="362"/>
    </row>
    <row r="242" spans="1:19" x14ac:dyDescent="0.25">
      <c r="A242" s="363"/>
      <c r="B242" s="363"/>
      <c r="C242" s="363"/>
      <c r="D242" s="362"/>
      <c r="E242" s="362"/>
      <c r="F242" s="362"/>
      <c r="G242" s="362"/>
      <c r="H242" s="362"/>
      <c r="I242" s="362"/>
      <c r="J242" s="362"/>
      <c r="K242" s="362"/>
      <c r="L242" s="362"/>
      <c r="M242" s="362"/>
      <c r="N242" s="362"/>
      <c r="O242" s="362"/>
      <c r="P242" s="362"/>
      <c r="Q242" s="362"/>
      <c r="R242" s="362"/>
      <c r="S242" s="362"/>
    </row>
    <row r="243" spans="1:19" x14ac:dyDescent="0.25">
      <c r="A243" s="363"/>
      <c r="B243" s="363"/>
      <c r="C243" s="363"/>
      <c r="D243" s="362"/>
      <c r="E243" s="362"/>
      <c r="F243" s="362"/>
      <c r="G243" s="362"/>
      <c r="H243" s="362"/>
      <c r="I243" s="362"/>
      <c r="J243" s="362"/>
      <c r="K243" s="362"/>
      <c r="L243" s="362"/>
      <c r="M243" s="362"/>
      <c r="N243" s="362"/>
      <c r="O243" s="362"/>
      <c r="P243" s="362"/>
      <c r="Q243" s="362"/>
      <c r="R243" s="362"/>
      <c r="S243" s="362"/>
    </row>
    <row r="244" spans="1:19" x14ac:dyDescent="0.25">
      <c r="A244" s="363"/>
      <c r="B244" s="363"/>
      <c r="C244" s="363"/>
      <c r="D244" s="362"/>
      <c r="E244" s="362"/>
      <c r="F244" s="362"/>
      <c r="G244" s="362"/>
      <c r="H244" s="362"/>
      <c r="I244" s="362"/>
      <c r="J244" s="362"/>
      <c r="K244" s="362"/>
      <c r="L244" s="362"/>
      <c r="M244" s="362"/>
      <c r="N244" s="362"/>
      <c r="O244" s="362"/>
      <c r="P244" s="362"/>
      <c r="Q244" s="362"/>
      <c r="R244" s="362"/>
      <c r="S244" s="362"/>
    </row>
    <row r="245" spans="1:19" x14ac:dyDescent="0.25">
      <c r="A245" s="363"/>
      <c r="B245" s="363"/>
      <c r="C245" s="363"/>
      <c r="D245" s="362"/>
      <c r="E245" s="362"/>
      <c r="F245" s="362"/>
      <c r="G245" s="362"/>
      <c r="H245" s="362"/>
      <c r="I245" s="362"/>
      <c r="J245" s="362"/>
      <c r="K245" s="362"/>
      <c r="L245" s="362"/>
      <c r="M245" s="362"/>
      <c r="N245" s="362"/>
      <c r="O245" s="362"/>
      <c r="P245" s="362"/>
      <c r="Q245" s="362"/>
      <c r="R245" s="362"/>
      <c r="S245" s="362"/>
    </row>
    <row r="246" spans="1:19" x14ac:dyDescent="0.25">
      <c r="A246" s="363"/>
      <c r="B246" s="363"/>
      <c r="C246" s="363"/>
      <c r="D246" s="362"/>
      <c r="E246" s="362"/>
      <c r="F246" s="362"/>
      <c r="G246" s="362"/>
      <c r="H246" s="362"/>
      <c r="I246" s="362"/>
      <c r="J246" s="362"/>
      <c r="K246" s="362"/>
      <c r="L246" s="362"/>
      <c r="M246" s="362"/>
      <c r="N246" s="362"/>
      <c r="O246" s="362"/>
      <c r="P246" s="362"/>
      <c r="Q246" s="362"/>
      <c r="R246" s="362"/>
      <c r="S246" s="362"/>
    </row>
    <row r="247" spans="1:19" x14ac:dyDescent="0.25">
      <c r="A247" s="363"/>
      <c r="B247" s="363"/>
      <c r="C247" s="363"/>
      <c r="D247" s="362"/>
      <c r="E247" s="362"/>
      <c r="F247" s="362"/>
      <c r="G247" s="362"/>
      <c r="H247" s="362"/>
      <c r="I247" s="362"/>
      <c r="J247" s="362"/>
      <c r="K247" s="362"/>
      <c r="L247" s="362"/>
      <c r="M247" s="362"/>
      <c r="N247" s="362"/>
      <c r="O247" s="362"/>
      <c r="P247" s="362"/>
      <c r="Q247" s="362"/>
      <c r="R247" s="362"/>
      <c r="S247" s="362"/>
    </row>
    <row r="248" spans="1:19" x14ac:dyDescent="0.25">
      <c r="A248" s="363"/>
      <c r="B248" s="363"/>
      <c r="C248" s="363"/>
      <c r="D248" s="362"/>
      <c r="E248" s="362"/>
      <c r="F248" s="362"/>
      <c r="G248" s="362"/>
      <c r="H248" s="362"/>
      <c r="I248" s="362"/>
      <c r="J248" s="362"/>
      <c r="K248" s="362"/>
      <c r="L248" s="362"/>
      <c r="M248" s="362"/>
      <c r="N248" s="362"/>
      <c r="O248" s="362"/>
      <c r="P248" s="362"/>
      <c r="Q248" s="362"/>
      <c r="R248" s="362"/>
      <c r="S248" s="362"/>
    </row>
    <row r="249" spans="1:19" x14ac:dyDescent="0.25">
      <c r="A249" s="363"/>
      <c r="B249" s="363"/>
      <c r="C249" s="363"/>
      <c r="D249" s="362"/>
      <c r="E249" s="362"/>
      <c r="F249" s="362"/>
      <c r="G249" s="362"/>
      <c r="H249" s="362"/>
      <c r="I249" s="362"/>
      <c r="J249" s="362"/>
      <c r="K249" s="362"/>
      <c r="L249" s="362"/>
      <c r="M249" s="362"/>
      <c r="N249" s="362"/>
      <c r="O249" s="362"/>
      <c r="P249" s="362"/>
      <c r="Q249" s="362"/>
      <c r="R249" s="362"/>
      <c r="S249" s="362"/>
    </row>
    <row r="250" spans="1:19" x14ac:dyDescent="0.25">
      <c r="A250" s="363"/>
      <c r="B250" s="363"/>
      <c r="C250" s="363"/>
      <c r="D250" s="362"/>
      <c r="E250" s="362"/>
      <c r="F250" s="362"/>
      <c r="G250" s="362"/>
      <c r="H250" s="362"/>
      <c r="I250" s="362"/>
      <c r="J250" s="362"/>
      <c r="K250" s="362"/>
      <c r="L250" s="362"/>
      <c r="M250" s="362"/>
      <c r="N250" s="362"/>
      <c r="O250" s="362"/>
      <c r="P250" s="362"/>
      <c r="Q250" s="362"/>
      <c r="R250" s="362"/>
      <c r="S250" s="362"/>
    </row>
    <row r="251" spans="1:19" x14ac:dyDescent="0.25">
      <c r="A251" s="363"/>
      <c r="B251" s="363"/>
      <c r="C251" s="363"/>
      <c r="D251" s="362"/>
      <c r="E251" s="362"/>
      <c r="F251" s="362"/>
      <c r="G251" s="362"/>
      <c r="H251" s="362"/>
      <c r="I251" s="362"/>
      <c r="J251" s="362"/>
      <c r="K251" s="362"/>
      <c r="L251" s="362"/>
      <c r="M251" s="362"/>
      <c r="N251" s="362"/>
      <c r="O251" s="362"/>
      <c r="P251" s="362"/>
      <c r="Q251" s="362"/>
      <c r="R251" s="362"/>
      <c r="S251" s="362"/>
    </row>
    <row r="252" spans="1:19" x14ac:dyDescent="0.25">
      <c r="A252" s="363"/>
      <c r="B252" s="363"/>
      <c r="C252" s="363"/>
      <c r="D252" s="362"/>
      <c r="E252" s="362"/>
      <c r="F252" s="362"/>
      <c r="G252" s="362"/>
      <c r="H252" s="362"/>
      <c r="I252" s="362"/>
      <c r="J252" s="362"/>
      <c r="K252" s="362"/>
      <c r="L252" s="362"/>
      <c r="M252" s="362"/>
      <c r="N252" s="362"/>
      <c r="O252" s="362"/>
      <c r="P252" s="362"/>
      <c r="Q252" s="362"/>
      <c r="R252" s="362"/>
      <c r="S252" s="362"/>
    </row>
    <row r="253" spans="1:19" x14ac:dyDescent="0.25">
      <c r="A253" s="363"/>
      <c r="B253" s="363"/>
      <c r="C253" s="363"/>
      <c r="D253" s="362"/>
      <c r="E253" s="362"/>
      <c r="F253" s="362"/>
      <c r="G253" s="362"/>
      <c r="H253" s="362"/>
      <c r="I253" s="362"/>
      <c r="J253" s="362"/>
      <c r="K253" s="362"/>
      <c r="L253" s="362"/>
      <c r="M253" s="362"/>
      <c r="N253" s="362"/>
      <c r="O253" s="362"/>
      <c r="P253" s="362"/>
      <c r="Q253" s="362"/>
      <c r="R253" s="362"/>
      <c r="S253" s="362"/>
    </row>
    <row r="254" spans="1:19" x14ac:dyDescent="0.25">
      <c r="A254" s="363"/>
      <c r="B254" s="363"/>
      <c r="C254" s="363"/>
      <c r="D254" s="362"/>
      <c r="E254" s="362"/>
      <c r="F254" s="362"/>
      <c r="G254" s="362"/>
      <c r="H254" s="362"/>
      <c r="I254" s="362"/>
      <c r="J254" s="362"/>
      <c r="K254" s="362"/>
      <c r="L254" s="362"/>
      <c r="M254" s="362"/>
      <c r="N254" s="362"/>
      <c r="O254" s="362"/>
      <c r="P254" s="362"/>
      <c r="Q254" s="362"/>
      <c r="R254" s="362"/>
      <c r="S254" s="362"/>
    </row>
    <row r="255" spans="1:19" x14ac:dyDescent="0.25">
      <c r="A255" s="363"/>
      <c r="B255" s="363"/>
      <c r="C255" s="363"/>
      <c r="D255" s="362"/>
      <c r="E255" s="362"/>
      <c r="F255" s="362"/>
      <c r="G255" s="362"/>
      <c r="H255" s="362"/>
      <c r="I255" s="362"/>
      <c r="J255" s="362"/>
      <c r="K255" s="362"/>
      <c r="L255" s="362"/>
      <c r="M255" s="362"/>
      <c r="N255" s="362"/>
      <c r="O255" s="362"/>
      <c r="P255" s="362"/>
      <c r="Q255" s="362"/>
      <c r="R255" s="362"/>
      <c r="S255" s="362"/>
    </row>
    <row r="256" spans="1:19" x14ac:dyDescent="0.25">
      <c r="A256" s="363"/>
      <c r="B256" s="363"/>
      <c r="C256" s="363"/>
      <c r="D256" s="362"/>
      <c r="E256" s="362"/>
      <c r="F256" s="362"/>
      <c r="G256" s="362"/>
      <c r="H256" s="362"/>
      <c r="I256" s="362"/>
      <c r="J256" s="362"/>
      <c r="K256" s="362"/>
      <c r="L256" s="362"/>
      <c r="M256" s="362"/>
      <c r="N256" s="362"/>
      <c r="O256" s="362"/>
      <c r="P256" s="362"/>
      <c r="Q256" s="362"/>
      <c r="R256" s="362"/>
      <c r="S256" s="362"/>
    </row>
    <row r="257" spans="1:19" x14ac:dyDescent="0.25">
      <c r="A257" s="363"/>
      <c r="B257" s="363"/>
      <c r="C257" s="363"/>
      <c r="D257" s="362"/>
      <c r="E257" s="362"/>
      <c r="F257" s="362"/>
      <c r="G257" s="362"/>
      <c r="H257" s="362"/>
      <c r="I257" s="362"/>
      <c r="J257" s="362"/>
      <c r="K257" s="362"/>
      <c r="L257" s="362"/>
      <c r="M257" s="362"/>
      <c r="N257" s="362"/>
      <c r="O257" s="362"/>
      <c r="P257" s="362"/>
      <c r="Q257" s="362"/>
      <c r="R257" s="362"/>
      <c r="S257" s="362"/>
    </row>
    <row r="258" spans="1:19" x14ac:dyDescent="0.25">
      <c r="A258" s="363"/>
      <c r="B258" s="363"/>
      <c r="C258" s="363"/>
      <c r="D258" s="362"/>
      <c r="E258" s="362"/>
      <c r="F258" s="362"/>
      <c r="G258" s="362"/>
      <c r="H258" s="362"/>
      <c r="I258" s="362"/>
      <c r="J258" s="362"/>
      <c r="K258" s="362"/>
      <c r="L258" s="362"/>
      <c r="M258" s="362"/>
      <c r="N258" s="362"/>
      <c r="O258" s="362"/>
      <c r="P258" s="362"/>
      <c r="Q258" s="362"/>
      <c r="R258" s="362"/>
      <c r="S258" s="362"/>
    </row>
    <row r="259" spans="1:19" x14ac:dyDescent="0.25">
      <c r="A259" s="363"/>
      <c r="B259" s="363"/>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363"/>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363"/>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363"/>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363"/>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363"/>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363"/>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363"/>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363"/>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363"/>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363"/>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363"/>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363"/>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363"/>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363"/>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363"/>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363"/>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363"/>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363"/>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363"/>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363"/>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363"/>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363"/>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363"/>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363"/>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363"/>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363"/>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363"/>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363"/>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363"/>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363"/>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363"/>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363"/>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363"/>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363"/>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363"/>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363"/>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363"/>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363"/>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363"/>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363"/>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363"/>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363"/>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363"/>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363"/>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363"/>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363"/>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363"/>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363"/>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363"/>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363"/>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363"/>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363"/>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363"/>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363"/>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363"/>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363"/>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363"/>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363"/>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363"/>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363"/>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363"/>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363"/>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363"/>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363"/>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363"/>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363"/>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363"/>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363"/>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363"/>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363"/>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363"/>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363"/>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363"/>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363"/>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363"/>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363"/>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363"/>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363"/>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363"/>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363"/>
      <c r="C339" s="363"/>
      <c r="D339" s="362"/>
      <c r="E339" s="362"/>
      <c r="F339" s="362"/>
      <c r="G339" s="362"/>
      <c r="H339" s="362"/>
      <c r="I339" s="362"/>
      <c r="J339" s="362"/>
      <c r="K339" s="362"/>
      <c r="L339" s="362"/>
      <c r="M339" s="362"/>
      <c r="N339" s="362"/>
      <c r="O339" s="362"/>
      <c r="P339" s="362"/>
      <c r="Q339" s="362"/>
      <c r="R339" s="362"/>
      <c r="S339" s="362"/>
    </row>
    <row r="340" spans="1:19" x14ac:dyDescent="0.25">
      <c r="D340" s="362"/>
      <c r="E340" s="362"/>
      <c r="F340" s="362"/>
      <c r="G340" s="362"/>
      <c r="H340" s="362"/>
      <c r="I340" s="362"/>
      <c r="J340" s="362"/>
      <c r="K340" s="362"/>
      <c r="L340" s="362"/>
      <c r="M340" s="362"/>
      <c r="N340" s="362"/>
      <c r="O340" s="362"/>
      <c r="P340" s="362"/>
      <c r="Q340" s="362"/>
      <c r="R340" s="362"/>
      <c r="S340" s="362"/>
    </row>
    <row r="341" spans="1:19" x14ac:dyDescent="0.25">
      <c r="D341" s="362"/>
      <c r="E341" s="362"/>
      <c r="F341" s="362"/>
      <c r="G341" s="362"/>
      <c r="H341" s="362"/>
      <c r="I341" s="362"/>
      <c r="J341" s="362"/>
      <c r="K341" s="362"/>
      <c r="L341" s="362"/>
      <c r="M341" s="362"/>
      <c r="N341" s="362"/>
      <c r="O341" s="362"/>
      <c r="P341" s="362"/>
      <c r="Q341" s="362"/>
      <c r="R341" s="362"/>
      <c r="S341" s="362"/>
    </row>
    <row r="342" spans="1:19" x14ac:dyDescent="0.25">
      <c r="D342" s="362"/>
      <c r="E342" s="362"/>
      <c r="F342" s="362"/>
      <c r="G342" s="362"/>
      <c r="H342" s="362"/>
      <c r="I342" s="362"/>
      <c r="J342" s="362"/>
      <c r="K342" s="362"/>
      <c r="L342" s="362"/>
      <c r="M342" s="362"/>
      <c r="N342" s="362"/>
      <c r="O342" s="362"/>
      <c r="P342" s="362"/>
      <c r="Q342" s="362"/>
      <c r="R342" s="362"/>
      <c r="S342" s="362"/>
    </row>
    <row r="343" spans="1:19" x14ac:dyDescent="0.25">
      <c r="D343" s="362"/>
      <c r="E343" s="362"/>
      <c r="F343" s="362"/>
      <c r="G343" s="362"/>
      <c r="H343" s="362"/>
      <c r="I343" s="362"/>
      <c r="J343" s="362"/>
      <c r="K343" s="362"/>
      <c r="L343" s="362"/>
      <c r="M343" s="362"/>
      <c r="N343" s="362"/>
      <c r="O343" s="362"/>
      <c r="P343" s="362"/>
      <c r="Q343" s="362"/>
      <c r="R343" s="362"/>
      <c r="S343" s="362"/>
    </row>
    <row r="344" spans="1:19" x14ac:dyDescent="0.25">
      <c r="D344" s="362"/>
      <c r="E344" s="362"/>
      <c r="F344" s="362"/>
      <c r="G344" s="362"/>
      <c r="H344" s="362"/>
      <c r="I344" s="362"/>
      <c r="J344" s="362"/>
      <c r="K344" s="362"/>
      <c r="L344" s="362"/>
      <c r="M344" s="362"/>
      <c r="N344" s="362"/>
      <c r="O344" s="362"/>
      <c r="P344" s="362"/>
      <c r="Q344" s="362"/>
      <c r="R344" s="362"/>
      <c r="S344" s="362"/>
    </row>
    <row r="345" spans="1:19" x14ac:dyDescent="0.25">
      <c r="D345" s="362"/>
      <c r="E345" s="362"/>
      <c r="F345" s="362"/>
      <c r="G345" s="362"/>
      <c r="H345" s="362"/>
      <c r="I345" s="362"/>
      <c r="J345" s="362"/>
      <c r="K345" s="362"/>
      <c r="L345" s="362"/>
      <c r="M345" s="362"/>
      <c r="N345" s="362"/>
      <c r="O345" s="362"/>
      <c r="P345" s="362"/>
      <c r="Q345" s="362"/>
      <c r="R345" s="362"/>
      <c r="S345" s="362"/>
    </row>
    <row r="346" spans="1:19" x14ac:dyDescent="0.25">
      <c r="D346" s="362"/>
      <c r="E346" s="362"/>
      <c r="F346" s="362"/>
      <c r="G346" s="362"/>
      <c r="H346" s="362"/>
      <c r="I346" s="362"/>
      <c r="J346" s="362"/>
      <c r="K346" s="362"/>
      <c r="L346" s="362"/>
      <c r="M346" s="362"/>
      <c r="N346" s="362"/>
      <c r="O346" s="362"/>
      <c r="P346" s="362"/>
      <c r="Q346" s="362"/>
      <c r="R346" s="362"/>
      <c r="S346" s="362"/>
    </row>
    <row r="347" spans="1:19" x14ac:dyDescent="0.25">
      <c r="D347" s="362"/>
      <c r="E347" s="362"/>
      <c r="F347" s="362"/>
      <c r="G347" s="362"/>
      <c r="H347" s="362"/>
      <c r="I347" s="362"/>
      <c r="J347" s="362"/>
      <c r="K347" s="362"/>
      <c r="L347" s="362"/>
      <c r="M347" s="362"/>
      <c r="N347" s="362"/>
      <c r="O347" s="362"/>
      <c r="P347" s="362"/>
      <c r="Q347" s="362"/>
      <c r="R347" s="362"/>
      <c r="S347" s="362"/>
    </row>
    <row r="348" spans="1:19" x14ac:dyDescent="0.25">
      <c r="D348" s="362"/>
      <c r="E348" s="362"/>
      <c r="F348" s="362"/>
      <c r="G348" s="362"/>
      <c r="H348" s="362"/>
      <c r="I348" s="362"/>
      <c r="J348" s="362"/>
      <c r="K348" s="362"/>
      <c r="L348" s="362"/>
      <c r="M348" s="362"/>
      <c r="N348" s="362"/>
      <c r="O348" s="362"/>
      <c r="P348" s="362"/>
      <c r="Q348" s="362"/>
      <c r="R348" s="362"/>
      <c r="S348" s="362"/>
    </row>
    <row r="349" spans="1:19" x14ac:dyDescent="0.25">
      <c r="D349" s="362"/>
      <c r="E349" s="362"/>
      <c r="F349" s="362"/>
      <c r="G349" s="362"/>
      <c r="H349" s="362"/>
      <c r="I349" s="362"/>
      <c r="J349" s="362"/>
      <c r="K349" s="362"/>
      <c r="L349" s="362"/>
      <c r="M349" s="362"/>
      <c r="N349" s="362"/>
      <c r="O349" s="362"/>
      <c r="P349" s="362"/>
      <c r="Q349" s="362"/>
      <c r="R349" s="362"/>
      <c r="S349" s="362"/>
    </row>
    <row r="350" spans="1:19" x14ac:dyDescent="0.25">
      <c r="D350" s="362"/>
      <c r="E350" s="362"/>
      <c r="F350" s="362"/>
      <c r="G350" s="362"/>
      <c r="H350" s="362"/>
      <c r="I350" s="362"/>
      <c r="J350" s="362"/>
      <c r="K350" s="362"/>
      <c r="L350" s="362"/>
      <c r="M350" s="362"/>
      <c r="N350" s="362"/>
      <c r="O350" s="362"/>
      <c r="P350" s="362"/>
      <c r="Q350" s="362"/>
      <c r="R350" s="362"/>
      <c r="S350" s="362"/>
    </row>
    <row r="351" spans="1:19" x14ac:dyDescent="0.25">
      <c r="D351" s="362"/>
      <c r="E351" s="362"/>
      <c r="F351" s="362"/>
      <c r="G351" s="362"/>
      <c r="H351" s="362"/>
      <c r="I351" s="362"/>
      <c r="J351" s="362"/>
      <c r="K351" s="362"/>
      <c r="L351" s="362"/>
      <c r="M351" s="362"/>
      <c r="N351" s="362"/>
      <c r="O351" s="362"/>
      <c r="P351" s="362"/>
      <c r="Q351" s="362"/>
      <c r="R351" s="362"/>
      <c r="S351" s="362"/>
    </row>
    <row r="352" spans="1:19" x14ac:dyDescent="0.25">
      <c r="D352" s="362"/>
      <c r="E352" s="362"/>
      <c r="F352" s="362"/>
      <c r="G352" s="362"/>
      <c r="H352" s="362"/>
      <c r="I352" s="362"/>
      <c r="J352" s="362"/>
      <c r="K352" s="362"/>
      <c r="L352" s="362"/>
      <c r="M352" s="362"/>
      <c r="N352" s="362"/>
      <c r="O352" s="362"/>
      <c r="P352" s="362"/>
      <c r="Q352" s="362"/>
      <c r="R352" s="362"/>
      <c r="S352" s="362"/>
    </row>
    <row r="353" spans="4:19" x14ac:dyDescent="0.25">
      <c r="D353" s="362"/>
      <c r="E353" s="362"/>
      <c r="F353" s="362"/>
      <c r="G353" s="362"/>
      <c r="H353" s="362"/>
      <c r="I353" s="362"/>
      <c r="J353" s="362"/>
      <c r="K353" s="362"/>
      <c r="L353" s="362"/>
      <c r="M353" s="362"/>
      <c r="N353" s="362"/>
      <c r="O353" s="362"/>
      <c r="P353" s="362"/>
      <c r="Q353" s="362"/>
      <c r="R353" s="362"/>
      <c r="S353" s="362"/>
    </row>
    <row r="354" spans="4:19" x14ac:dyDescent="0.25">
      <c r="D354" s="362"/>
      <c r="E354" s="362"/>
      <c r="F354" s="362"/>
      <c r="G354" s="362"/>
      <c r="H354" s="362"/>
      <c r="I354" s="362"/>
      <c r="J354" s="362"/>
      <c r="K354" s="362"/>
      <c r="L354" s="362"/>
      <c r="M354" s="362"/>
      <c r="N354" s="362"/>
      <c r="O354" s="362"/>
      <c r="P354" s="362"/>
      <c r="Q354" s="362"/>
      <c r="R354" s="362"/>
      <c r="S354" s="362"/>
    </row>
  </sheetData>
  <mergeCells count="24">
    <mergeCell ref="A1:S1"/>
    <mergeCell ref="A2:S2"/>
    <mergeCell ref="A175:S175"/>
    <mergeCell ref="A176:S176"/>
    <mergeCell ref="A81:C81"/>
    <mergeCell ref="A3:S3"/>
    <mergeCell ref="A4:C5"/>
    <mergeCell ref="D4:S4"/>
    <mergeCell ref="A84:C85"/>
    <mergeCell ref="D84:S84"/>
    <mergeCell ref="A161:C161"/>
    <mergeCell ref="D165:S165"/>
    <mergeCell ref="A167:C167"/>
    <mergeCell ref="D167:S167"/>
    <mergeCell ref="A169:C169"/>
    <mergeCell ref="D169:S169"/>
    <mergeCell ref="A183:C183"/>
    <mergeCell ref="A171:C171"/>
    <mergeCell ref="D171:S171"/>
    <mergeCell ref="A173:C173"/>
    <mergeCell ref="D173:S173"/>
    <mergeCell ref="A177:S177"/>
    <mergeCell ref="A179:P179"/>
    <mergeCell ref="A180:J180"/>
  </mergeCells>
  <phoneticPr fontId="57" type="noConversion"/>
  <hyperlinks>
    <hyperlink ref="A183"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6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B69"/>
  <sheetViews>
    <sheetView showGridLines="0" zoomScale="80" zoomScaleNormal="80" workbookViewId="0">
      <selection sqref="A1:AB1"/>
    </sheetView>
  </sheetViews>
  <sheetFormatPr baseColWidth="10" defaultColWidth="9.140625" defaultRowHeight="15" x14ac:dyDescent="0.25"/>
  <cols>
    <col min="1" max="1" width="40.140625" customWidth="1"/>
    <col min="2" max="28" width="16.5703125" customWidth="1"/>
  </cols>
  <sheetData>
    <row r="1" spans="1:28" ht="20.100000000000001" customHeight="1" x14ac:dyDescent="0.25">
      <c r="A1" s="599" t="s">
        <v>311</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4"/>
    </row>
    <row r="2" spans="1:28" ht="20.100000000000001" customHeight="1" x14ac:dyDescent="0.25">
      <c r="A2" s="605" t="s">
        <v>536</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7"/>
    </row>
    <row r="3" spans="1:28" ht="20.100000000000001" customHeight="1" x14ac:dyDescent="0.25">
      <c r="A3" s="614" t="s">
        <v>531</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6"/>
    </row>
    <row r="4" spans="1:28" ht="20.100000000000001" customHeight="1" x14ac:dyDescent="0.25">
      <c r="A4" s="456"/>
      <c r="B4" s="611">
        <v>2015</v>
      </c>
      <c r="C4" s="612"/>
      <c r="D4" s="613"/>
      <c r="E4" s="611">
        <v>2016</v>
      </c>
      <c r="F4" s="612"/>
      <c r="G4" s="613"/>
      <c r="H4" s="611">
        <v>2017</v>
      </c>
      <c r="I4" s="612"/>
      <c r="J4" s="613"/>
      <c r="K4" s="611">
        <v>2018</v>
      </c>
      <c r="L4" s="612"/>
      <c r="M4" s="613"/>
      <c r="N4" s="611">
        <v>2019</v>
      </c>
      <c r="O4" s="612"/>
      <c r="P4" s="613"/>
      <c r="Q4" s="611">
        <v>2020</v>
      </c>
      <c r="R4" s="612"/>
      <c r="S4" s="613"/>
      <c r="T4" s="611">
        <v>2021</v>
      </c>
      <c r="U4" s="612"/>
      <c r="V4" s="613"/>
      <c r="W4" s="611">
        <v>2022</v>
      </c>
      <c r="X4" s="612"/>
      <c r="Y4" s="613"/>
      <c r="Z4" s="611">
        <v>2023</v>
      </c>
      <c r="AA4" s="612"/>
      <c r="AB4" s="613"/>
    </row>
    <row r="5" spans="1:28" ht="20.100000000000001" customHeight="1" x14ac:dyDescent="0.25">
      <c r="A5" s="90"/>
      <c r="B5" s="407" t="s">
        <v>312</v>
      </c>
      <c r="C5" s="407" t="s">
        <v>313</v>
      </c>
      <c r="D5" s="407" t="s">
        <v>301</v>
      </c>
      <c r="E5" s="407" t="s">
        <v>312</v>
      </c>
      <c r="F5" s="407" t="s">
        <v>313</v>
      </c>
      <c r="G5" s="407" t="s">
        <v>301</v>
      </c>
      <c r="H5" s="407" t="s">
        <v>312</v>
      </c>
      <c r="I5" s="407" t="s">
        <v>313</v>
      </c>
      <c r="J5" s="407" t="s">
        <v>301</v>
      </c>
      <c r="K5" s="407" t="s">
        <v>312</v>
      </c>
      <c r="L5" s="407" t="s">
        <v>313</v>
      </c>
      <c r="M5" s="407" t="s">
        <v>301</v>
      </c>
      <c r="N5" s="407" t="s">
        <v>312</v>
      </c>
      <c r="O5" s="407" t="s">
        <v>313</v>
      </c>
      <c r="P5" s="407" t="s">
        <v>301</v>
      </c>
      <c r="Q5" s="407" t="s">
        <v>312</v>
      </c>
      <c r="R5" s="407" t="s">
        <v>313</v>
      </c>
      <c r="S5" s="407" t="s">
        <v>301</v>
      </c>
      <c r="T5" s="407" t="s">
        <v>312</v>
      </c>
      <c r="U5" s="407" t="s">
        <v>313</v>
      </c>
      <c r="V5" s="407" t="s">
        <v>301</v>
      </c>
      <c r="W5" s="407" t="s">
        <v>312</v>
      </c>
      <c r="X5" s="407" t="s">
        <v>313</v>
      </c>
      <c r="Y5" s="407" t="s">
        <v>301</v>
      </c>
      <c r="Z5" s="407" t="s">
        <v>312</v>
      </c>
      <c r="AA5" s="407" t="s">
        <v>313</v>
      </c>
      <c r="AB5" s="407" t="s">
        <v>301</v>
      </c>
    </row>
    <row r="6" spans="1:28" ht="15" customHeight="1" x14ac:dyDescent="0.25">
      <c r="A6" s="92" t="s">
        <v>15</v>
      </c>
      <c r="B6" s="408">
        <v>49339</v>
      </c>
      <c r="C6" s="409">
        <v>7740.5</v>
      </c>
      <c r="D6" s="410">
        <v>57079.5</v>
      </c>
      <c r="E6" s="408">
        <v>49446.75</v>
      </c>
      <c r="F6" s="409">
        <v>8156.25</v>
      </c>
      <c r="G6" s="410">
        <v>57603</v>
      </c>
      <c r="H6" s="408">
        <v>48605.25</v>
      </c>
      <c r="I6" s="409">
        <v>8377.25</v>
      </c>
      <c r="J6" s="410">
        <v>56982.5</v>
      </c>
      <c r="K6" s="408">
        <v>49614.25</v>
      </c>
      <c r="L6" s="409">
        <v>8864.5</v>
      </c>
      <c r="M6" s="410">
        <v>58478.75</v>
      </c>
      <c r="N6" s="408">
        <v>50698</v>
      </c>
      <c r="O6" s="409">
        <v>8949.75</v>
      </c>
      <c r="P6" s="410">
        <v>59647.75</v>
      </c>
      <c r="Q6" s="408">
        <v>51557</v>
      </c>
      <c r="R6" s="409">
        <v>9166.75</v>
      </c>
      <c r="S6" s="410">
        <v>60723.75</v>
      </c>
      <c r="T6" s="408">
        <v>51796.75</v>
      </c>
      <c r="U6" s="409">
        <v>9196.75</v>
      </c>
      <c r="V6" s="410">
        <v>60993.5</v>
      </c>
      <c r="W6" s="408">
        <v>52982.75</v>
      </c>
      <c r="X6" s="409">
        <v>9194.75</v>
      </c>
      <c r="Y6" s="410">
        <v>62177.5</v>
      </c>
      <c r="Z6" s="408">
        <v>51640</v>
      </c>
      <c r="AA6" s="409">
        <v>9239</v>
      </c>
      <c r="AB6" s="410">
        <v>60879</v>
      </c>
    </row>
    <row r="7" spans="1:28" ht="15" customHeight="1" x14ac:dyDescent="0.25">
      <c r="A7" s="96" t="s">
        <v>314</v>
      </c>
      <c r="B7" s="411">
        <v>13724.75</v>
      </c>
      <c r="C7" s="412">
        <v>2209.5</v>
      </c>
      <c r="D7" s="413">
        <v>15934.25</v>
      </c>
      <c r="E7" s="411">
        <v>13164</v>
      </c>
      <c r="F7" s="412">
        <v>2251.25</v>
      </c>
      <c r="G7" s="413">
        <v>15415.25</v>
      </c>
      <c r="H7" s="411">
        <v>13144</v>
      </c>
      <c r="I7" s="412">
        <v>2354.25</v>
      </c>
      <c r="J7" s="413">
        <v>15498.25</v>
      </c>
      <c r="K7" s="411">
        <v>14262.5</v>
      </c>
      <c r="L7" s="412">
        <v>2418.75</v>
      </c>
      <c r="M7" s="413">
        <v>16681.25</v>
      </c>
      <c r="N7" s="411">
        <v>14274.25</v>
      </c>
      <c r="O7" s="412">
        <v>2476.5</v>
      </c>
      <c r="P7" s="413">
        <v>16750.75</v>
      </c>
      <c r="Q7" s="411">
        <v>14305.25</v>
      </c>
      <c r="R7" s="412">
        <v>2586.75</v>
      </c>
      <c r="S7" s="413">
        <v>16892</v>
      </c>
      <c r="T7" s="411">
        <v>14363.25</v>
      </c>
      <c r="U7" s="412">
        <v>2615</v>
      </c>
      <c r="V7" s="413">
        <v>16978.25</v>
      </c>
      <c r="W7" s="411">
        <v>14340.75</v>
      </c>
      <c r="X7" s="412">
        <v>2587.25</v>
      </c>
      <c r="Y7" s="413">
        <v>16928</v>
      </c>
      <c r="Z7" s="411">
        <v>14126.25</v>
      </c>
      <c r="AA7" s="412">
        <v>2648.25</v>
      </c>
      <c r="AB7" s="413">
        <v>16774.5</v>
      </c>
    </row>
    <row r="8" spans="1:28" ht="15" customHeight="1" x14ac:dyDescent="0.25">
      <c r="A8" s="96" t="s">
        <v>315</v>
      </c>
      <c r="B8" s="411">
        <v>8442.75</v>
      </c>
      <c r="C8" s="412">
        <v>1521.75</v>
      </c>
      <c r="D8" s="413">
        <v>9964.5</v>
      </c>
      <c r="E8" s="411">
        <v>8473</v>
      </c>
      <c r="F8" s="412">
        <v>1552.5</v>
      </c>
      <c r="G8" s="413">
        <v>10025.5</v>
      </c>
      <c r="H8" s="411">
        <v>8548</v>
      </c>
      <c r="I8" s="412">
        <v>1572.75</v>
      </c>
      <c r="J8" s="413">
        <v>10120.75</v>
      </c>
      <c r="K8" s="411">
        <v>8833.75</v>
      </c>
      <c r="L8" s="412">
        <v>1656.75</v>
      </c>
      <c r="M8" s="413">
        <v>10490.5</v>
      </c>
      <c r="N8" s="411">
        <v>9066.5</v>
      </c>
      <c r="O8" s="412">
        <v>1717.75</v>
      </c>
      <c r="P8" s="413">
        <v>10784.25</v>
      </c>
      <c r="Q8" s="411">
        <v>8907</v>
      </c>
      <c r="R8" s="412">
        <v>1712.75</v>
      </c>
      <c r="S8" s="413">
        <v>10619.75</v>
      </c>
      <c r="T8" s="411">
        <v>9434.25</v>
      </c>
      <c r="U8" s="412">
        <v>1743</v>
      </c>
      <c r="V8" s="413">
        <v>11177.25</v>
      </c>
      <c r="W8" s="411">
        <v>9012</v>
      </c>
      <c r="X8" s="412">
        <v>1800.25</v>
      </c>
      <c r="Y8" s="413">
        <v>10812.25</v>
      </c>
      <c r="Z8" s="411">
        <v>8581.5</v>
      </c>
      <c r="AA8" s="412">
        <v>1867.75</v>
      </c>
      <c r="AB8" s="413">
        <v>10449.25</v>
      </c>
    </row>
    <row r="9" spans="1:28" ht="15" customHeight="1" x14ac:dyDescent="0.25">
      <c r="A9" s="96" t="s">
        <v>316</v>
      </c>
      <c r="B9" s="411">
        <v>209300</v>
      </c>
      <c r="C9" s="412">
        <v>14668.75</v>
      </c>
      <c r="D9" s="413">
        <v>223968.75</v>
      </c>
      <c r="E9" s="411">
        <v>208394</v>
      </c>
      <c r="F9" s="412">
        <v>14655.5</v>
      </c>
      <c r="G9" s="413">
        <v>223049.5</v>
      </c>
      <c r="H9" s="411">
        <v>213936</v>
      </c>
      <c r="I9" s="412">
        <v>14791</v>
      </c>
      <c r="J9" s="413">
        <v>228727</v>
      </c>
      <c r="K9" s="411">
        <v>217539.5</v>
      </c>
      <c r="L9" s="412">
        <v>15103.25</v>
      </c>
      <c r="M9" s="413">
        <v>232642.75</v>
      </c>
      <c r="N9" s="411">
        <v>219650.5</v>
      </c>
      <c r="O9" s="412">
        <v>15629.5</v>
      </c>
      <c r="P9" s="413">
        <v>235280</v>
      </c>
      <c r="Q9" s="411">
        <v>217903.5</v>
      </c>
      <c r="R9" s="412">
        <v>16117.25</v>
      </c>
      <c r="S9" s="413">
        <v>234020.75</v>
      </c>
      <c r="T9" s="411">
        <v>218341.75</v>
      </c>
      <c r="U9" s="412">
        <v>16513.25</v>
      </c>
      <c r="V9" s="413">
        <v>234855</v>
      </c>
      <c r="W9" s="411">
        <v>225594.5</v>
      </c>
      <c r="X9" s="412">
        <v>16939.5</v>
      </c>
      <c r="Y9" s="413">
        <v>242534</v>
      </c>
      <c r="Z9" s="411">
        <v>229546.25</v>
      </c>
      <c r="AA9" s="412">
        <v>17155</v>
      </c>
      <c r="AB9" s="413">
        <v>246701.25</v>
      </c>
    </row>
    <row r="10" spans="1:28" ht="15" customHeight="1" x14ac:dyDescent="0.25">
      <c r="A10" s="96" t="s">
        <v>16</v>
      </c>
      <c r="B10" s="411">
        <v>22709.5</v>
      </c>
      <c r="C10" s="412">
        <v>3629.75</v>
      </c>
      <c r="D10" s="413">
        <v>26339.25</v>
      </c>
      <c r="E10" s="411">
        <v>23360</v>
      </c>
      <c r="F10" s="412">
        <v>3713</v>
      </c>
      <c r="G10" s="413">
        <v>27073</v>
      </c>
      <c r="H10" s="411">
        <v>23001.75</v>
      </c>
      <c r="I10" s="412">
        <v>3822.75</v>
      </c>
      <c r="J10" s="413">
        <v>26824.5</v>
      </c>
      <c r="K10" s="411">
        <v>22369</v>
      </c>
      <c r="L10" s="412">
        <v>3896.25</v>
      </c>
      <c r="M10" s="413">
        <v>26265.25</v>
      </c>
      <c r="N10" s="411">
        <v>21073.75</v>
      </c>
      <c r="O10" s="412">
        <v>4008.75</v>
      </c>
      <c r="P10" s="413">
        <v>25082.5</v>
      </c>
      <c r="Q10" s="411">
        <v>20735.25</v>
      </c>
      <c r="R10" s="412">
        <v>4076.5</v>
      </c>
      <c r="S10" s="413">
        <v>24811.75</v>
      </c>
      <c r="T10" s="411">
        <v>20217</v>
      </c>
      <c r="U10" s="412">
        <v>4056</v>
      </c>
      <c r="V10" s="413">
        <v>24273</v>
      </c>
      <c r="W10" s="411">
        <v>19758</v>
      </c>
      <c r="X10" s="412">
        <v>4067</v>
      </c>
      <c r="Y10" s="413">
        <v>23825</v>
      </c>
      <c r="Z10" s="411">
        <v>19843.5</v>
      </c>
      <c r="AA10" s="412">
        <v>4125.25</v>
      </c>
      <c r="AB10" s="413">
        <v>23968.75</v>
      </c>
    </row>
    <row r="11" spans="1:28" ht="15" customHeight="1" x14ac:dyDescent="0.25">
      <c r="A11" s="96" t="s">
        <v>17</v>
      </c>
      <c r="B11" s="411">
        <v>21060</v>
      </c>
      <c r="C11" s="412">
        <v>1928.75</v>
      </c>
      <c r="D11" s="413">
        <v>22988.75</v>
      </c>
      <c r="E11" s="411">
        <v>21452</v>
      </c>
      <c r="F11" s="412">
        <v>1949</v>
      </c>
      <c r="G11" s="413">
        <v>23401</v>
      </c>
      <c r="H11" s="411">
        <v>20965.25</v>
      </c>
      <c r="I11" s="412">
        <v>2055</v>
      </c>
      <c r="J11" s="413">
        <v>23020.25</v>
      </c>
      <c r="K11" s="411">
        <v>20464.5</v>
      </c>
      <c r="L11" s="412">
        <v>2140</v>
      </c>
      <c r="M11" s="413">
        <v>22604.5</v>
      </c>
      <c r="N11" s="411">
        <v>20831.25</v>
      </c>
      <c r="O11" s="412">
        <v>2195.5</v>
      </c>
      <c r="P11" s="413">
        <v>23026.75</v>
      </c>
      <c r="Q11" s="411">
        <v>21448.25</v>
      </c>
      <c r="R11" s="412">
        <v>2273</v>
      </c>
      <c r="S11" s="413">
        <v>23721.25</v>
      </c>
      <c r="T11" s="411">
        <v>21749</v>
      </c>
      <c r="U11" s="412">
        <v>2331.25</v>
      </c>
      <c r="V11" s="413">
        <v>24080.25</v>
      </c>
      <c r="W11" s="411">
        <v>21544</v>
      </c>
      <c r="X11" s="412">
        <v>2387.75</v>
      </c>
      <c r="Y11" s="413">
        <v>23931.75</v>
      </c>
      <c r="Z11" s="411">
        <v>21464.25</v>
      </c>
      <c r="AA11" s="412">
        <v>2411.75</v>
      </c>
      <c r="AB11" s="413">
        <v>23876</v>
      </c>
    </row>
    <row r="12" spans="1:28" ht="15" customHeight="1" x14ac:dyDescent="0.25">
      <c r="A12" s="96" t="s">
        <v>317</v>
      </c>
      <c r="B12" s="411">
        <v>15087.25</v>
      </c>
      <c r="C12" s="412">
        <v>4049</v>
      </c>
      <c r="D12" s="413">
        <v>19136.25</v>
      </c>
      <c r="E12" s="411">
        <v>15352.5</v>
      </c>
      <c r="F12" s="412">
        <v>4169.75</v>
      </c>
      <c r="G12" s="413">
        <v>19522.25</v>
      </c>
      <c r="H12" s="411">
        <v>15963.25</v>
      </c>
      <c r="I12" s="412">
        <v>4286.5</v>
      </c>
      <c r="J12" s="413">
        <v>20249.75</v>
      </c>
      <c r="K12" s="411">
        <v>16147.25</v>
      </c>
      <c r="L12" s="412">
        <v>4403.25</v>
      </c>
      <c r="M12" s="413">
        <v>20550.5</v>
      </c>
      <c r="N12" s="411">
        <v>16323.5</v>
      </c>
      <c r="O12" s="412">
        <v>4584</v>
      </c>
      <c r="P12" s="413">
        <v>20907.5</v>
      </c>
      <c r="Q12" s="411">
        <v>15751.25</v>
      </c>
      <c r="R12" s="412">
        <v>4618.5</v>
      </c>
      <c r="S12" s="413">
        <v>20369.75</v>
      </c>
      <c r="T12" s="411">
        <v>15739.75</v>
      </c>
      <c r="U12" s="412">
        <v>4733.25</v>
      </c>
      <c r="V12" s="413">
        <v>20473</v>
      </c>
      <c r="W12" s="411">
        <v>16045</v>
      </c>
      <c r="X12" s="412">
        <v>4821.25</v>
      </c>
      <c r="Y12" s="413">
        <v>20866.25</v>
      </c>
      <c r="Z12" s="411">
        <v>16231.25</v>
      </c>
      <c r="AA12" s="412">
        <v>4826.5</v>
      </c>
      <c r="AB12" s="413">
        <v>21057.75</v>
      </c>
    </row>
    <row r="13" spans="1:28" ht="15" customHeight="1" x14ac:dyDescent="0.25">
      <c r="A13" s="96" t="s">
        <v>18</v>
      </c>
      <c r="B13" s="411">
        <v>3568.75</v>
      </c>
      <c r="C13" s="412">
        <v>1404.75</v>
      </c>
      <c r="D13" s="413">
        <v>4973.5</v>
      </c>
      <c r="E13" s="411">
        <v>3484</v>
      </c>
      <c r="F13" s="412">
        <v>1494.5</v>
      </c>
      <c r="G13" s="413">
        <v>4978.5</v>
      </c>
      <c r="H13" s="411">
        <v>3626</v>
      </c>
      <c r="I13" s="412">
        <v>1590.75</v>
      </c>
      <c r="J13" s="413">
        <v>5216.75</v>
      </c>
      <c r="K13" s="411">
        <v>3605.5</v>
      </c>
      <c r="L13" s="412">
        <v>1661.75</v>
      </c>
      <c r="M13" s="413">
        <v>5267.25</v>
      </c>
      <c r="N13" s="411">
        <v>3641.5</v>
      </c>
      <c r="O13" s="412">
        <v>1737.5</v>
      </c>
      <c r="P13" s="413">
        <v>5379</v>
      </c>
      <c r="Q13" s="411">
        <v>3478.75</v>
      </c>
      <c r="R13" s="412">
        <v>1774.75</v>
      </c>
      <c r="S13" s="413">
        <v>5253.5</v>
      </c>
      <c r="T13" s="411">
        <v>3539.25</v>
      </c>
      <c r="U13" s="412">
        <v>1813.75</v>
      </c>
      <c r="V13" s="413">
        <v>5353</v>
      </c>
      <c r="W13" s="411">
        <v>3613.25</v>
      </c>
      <c r="X13" s="412">
        <v>1860.5</v>
      </c>
      <c r="Y13" s="413">
        <v>5473.75</v>
      </c>
      <c r="Z13" s="411">
        <v>3716.75</v>
      </c>
      <c r="AA13" s="412">
        <v>1906.25</v>
      </c>
      <c r="AB13" s="413">
        <v>5623</v>
      </c>
    </row>
    <row r="14" spans="1:28" ht="15" customHeight="1" x14ac:dyDescent="0.25">
      <c r="A14" s="96" t="s">
        <v>318</v>
      </c>
      <c r="B14" s="411">
        <v>39213.25</v>
      </c>
      <c r="C14" s="412">
        <v>7834</v>
      </c>
      <c r="D14" s="413">
        <v>47047.25</v>
      </c>
      <c r="E14" s="411">
        <v>39073.25</v>
      </c>
      <c r="F14" s="412">
        <v>7969.25</v>
      </c>
      <c r="G14" s="413">
        <v>47042.5</v>
      </c>
      <c r="H14" s="411">
        <v>39841.25</v>
      </c>
      <c r="I14" s="412">
        <v>8123.5</v>
      </c>
      <c r="J14" s="413">
        <v>47964.75</v>
      </c>
      <c r="K14" s="411">
        <v>39763.5</v>
      </c>
      <c r="L14" s="412">
        <v>8354.5</v>
      </c>
      <c r="M14" s="413">
        <v>48118</v>
      </c>
      <c r="N14" s="411">
        <v>42162.5</v>
      </c>
      <c r="O14" s="412">
        <v>8514.5</v>
      </c>
      <c r="P14" s="413">
        <v>50677</v>
      </c>
      <c r="Q14" s="411">
        <v>40723.75</v>
      </c>
      <c r="R14" s="412">
        <v>8722.25</v>
      </c>
      <c r="S14" s="413">
        <v>49446</v>
      </c>
      <c r="T14" s="411">
        <v>41340.5</v>
      </c>
      <c r="U14" s="412">
        <v>8892</v>
      </c>
      <c r="V14" s="413">
        <v>50232.5</v>
      </c>
      <c r="W14" s="411">
        <v>41740.75</v>
      </c>
      <c r="X14" s="412">
        <v>8923.25</v>
      </c>
      <c r="Y14" s="413">
        <v>50664</v>
      </c>
      <c r="Z14" s="411">
        <v>40687.75</v>
      </c>
      <c r="AA14" s="412">
        <v>9112.5</v>
      </c>
      <c r="AB14" s="413">
        <v>49800.25</v>
      </c>
    </row>
    <row r="15" spans="1:28" ht="15" customHeight="1" x14ac:dyDescent="0.25">
      <c r="A15" s="96" t="s">
        <v>19</v>
      </c>
      <c r="B15" s="411">
        <v>12138.25</v>
      </c>
      <c r="C15" s="412">
        <v>2993.75</v>
      </c>
      <c r="D15" s="413">
        <v>15132</v>
      </c>
      <c r="E15" s="411">
        <v>12218</v>
      </c>
      <c r="F15" s="412">
        <v>3133.75</v>
      </c>
      <c r="G15" s="413">
        <v>15351.75</v>
      </c>
      <c r="H15" s="411">
        <v>12461</v>
      </c>
      <c r="I15" s="412">
        <v>3246.75</v>
      </c>
      <c r="J15" s="413">
        <v>15707.75</v>
      </c>
      <c r="K15" s="411">
        <v>12847</v>
      </c>
      <c r="L15" s="412">
        <v>3456</v>
      </c>
      <c r="M15" s="413">
        <v>16303</v>
      </c>
      <c r="N15" s="411">
        <v>12857.25</v>
      </c>
      <c r="O15" s="412">
        <v>3572</v>
      </c>
      <c r="P15" s="413">
        <v>16429.25</v>
      </c>
      <c r="Q15" s="411">
        <v>12879.5</v>
      </c>
      <c r="R15" s="412">
        <v>3714</v>
      </c>
      <c r="S15" s="413">
        <v>16593.5</v>
      </c>
      <c r="T15" s="411">
        <v>13013</v>
      </c>
      <c r="U15" s="412">
        <v>3716.75</v>
      </c>
      <c r="V15" s="413">
        <v>16729.75</v>
      </c>
      <c r="W15" s="411">
        <v>13701.25</v>
      </c>
      <c r="X15" s="412">
        <v>3737.75</v>
      </c>
      <c r="Y15" s="413">
        <v>17439</v>
      </c>
      <c r="Z15" s="411">
        <v>13884.25</v>
      </c>
      <c r="AA15" s="412">
        <v>3814</v>
      </c>
      <c r="AB15" s="413">
        <v>17698.25</v>
      </c>
    </row>
    <row r="16" spans="1:28" ht="15" customHeight="1" x14ac:dyDescent="0.25">
      <c r="A16" s="96" t="s">
        <v>20</v>
      </c>
      <c r="B16" s="411">
        <v>3147</v>
      </c>
      <c r="C16" s="412">
        <v>1350</v>
      </c>
      <c r="D16" s="413">
        <v>4497</v>
      </c>
      <c r="E16" s="411">
        <v>2772.5</v>
      </c>
      <c r="F16" s="412">
        <v>1420.25</v>
      </c>
      <c r="G16" s="413">
        <v>4192.75</v>
      </c>
      <c r="H16" s="411">
        <v>2800.75</v>
      </c>
      <c r="I16" s="412">
        <v>1498.25</v>
      </c>
      <c r="J16" s="413">
        <v>4299</v>
      </c>
      <c r="K16" s="411">
        <v>2938.25</v>
      </c>
      <c r="L16" s="412">
        <v>1536</v>
      </c>
      <c r="M16" s="413">
        <v>4474.25</v>
      </c>
      <c r="N16" s="411">
        <v>2958.5</v>
      </c>
      <c r="O16" s="412">
        <v>1578.75</v>
      </c>
      <c r="P16" s="413">
        <v>4537.25</v>
      </c>
      <c r="Q16" s="411">
        <v>2907.25</v>
      </c>
      <c r="R16" s="412">
        <v>1656.5</v>
      </c>
      <c r="S16" s="413">
        <v>4563.75</v>
      </c>
      <c r="T16" s="411">
        <v>2967</v>
      </c>
      <c r="U16" s="412">
        <v>1732.5</v>
      </c>
      <c r="V16" s="413">
        <v>4699.5</v>
      </c>
      <c r="W16" s="411">
        <v>2511</v>
      </c>
      <c r="X16" s="412">
        <v>1830.5</v>
      </c>
      <c r="Y16" s="413">
        <v>4341.5</v>
      </c>
      <c r="Z16" s="411">
        <v>2537.75</v>
      </c>
      <c r="AA16" s="412">
        <v>1878.25</v>
      </c>
      <c r="AB16" s="413">
        <v>4416</v>
      </c>
    </row>
    <row r="17" spans="1:28" ht="15" customHeight="1" x14ac:dyDescent="0.25">
      <c r="A17" s="96" t="s">
        <v>319</v>
      </c>
      <c r="B17" s="411">
        <v>26354.5</v>
      </c>
      <c r="C17" s="412">
        <v>4518.75</v>
      </c>
      <c r="D17" s="413">
        <v>30873.25</v>
      </c>
      <c r="E17" s="411">
        <v>26193</v>
      </c>
      <c r="F17" s="412">
        <v>4642.5</v>
      </c>
      <c r="G17" s="413">
        <v>30835.5</v>
      </c>
      <c r="H17" s="411">
        <v>25637.5</v>
      </c>
      <c r="I17" s="412">
        <v>4776.5</v>
      </c>
      <c r="J17" s="413">
        <v>30414</v>
      </c>
      <c r="K17" s="411">
        <v>25426</v>
      </c>
      <c r="L17" s="412">
        <v>4819.75</v>
      </c>
      <c r="M17" s="413">
        <v>30245.75</v>
      </c>
      <c r="N17" s="411">
        <v>26088.75</v>
      </c>
      <c r="O17" s="412">
        <v>4959.25</v>
      </c>
      <c r="P17" s="413">
        <v>31048</v>
      </c>
      <c r="Q17" s="411">
        <v>25740.25</v>
      </c>
      <c r="R17" s="412">
        <v>5119.75</v>
      </c>
      <c r="S17" s="413">
        <v>30860</v>
      </c>
      <c r="T17" s="411">
        <v>24556.25</v>
      </c>
      <c r="U17" s="412">
        <v>5184.25</v>
      </c>
      <c r="V17" s="413">
        <v>29740.5</v>
      </c>
      <c r="W17" s="411">
        <v>24221.5</v>
      </c>
      <c r="X17" s="412">
        <v>5197</v>
      </c>
      <c r="Y17" s="413">
        <v>29418.5</v>
      </c>
      <c r="Z17" s="411">
        <v>24574.5</v>
      </c>
      <c r="AA17" s="412">
        <v>5183</v>
      </c>
      <c r="AB17" s="413">
        <v>29757.5</v>
      </c>
    </row>
    <row r="18" spans="1:28" ht="15" customHeight="1" x14ac:dyDescent="0.25">
      <c r="A18" s="96" t="s">
        <v>320</v>
      </c>
      <c r="B18" s="411">
        <v>34107.25</v>
      </c>
      <c r="C18" s="412">
        <v>4027.5</v>
      </c>
      <c r="D18" s="413">
        <v>38134.75</v>
      </c>
      <c r="E18" s="411">
        <v>34006.75</v>
      </c>
      <c r="F18" s="412">
        <v>4211.75</v>
      </c>
      <c r="G18" s="413">
        <v>38218.5</v>
      </c>
      <c r="H18" s="411">
        <v>35015.25</v>
      </c>
      <c r="I18" s="412">
        <v>4280.5</v>
      </c>
      <c r="J18" s="413">
        <v>39295.75</v>
      </c>
      <c r="K18" s="411">
        <v>34162</v>
      </c>
      <c r="L18" s="412">
        <v>4492.25</v>
      </c>
      <c r="M18" s="413">
        <v>38654.25</v>
      </c>
      <c r="N18" s="411">
        <v>35059.75</v>
      </c>
      <c r="O18" s="412">
        <v>4584.75</v>
      </c>
      <c r="P18" s="413">
        <v>39644.5</v>
      </c>
      <c r="Q18" s="411">
        <v>35721.5</v>
      </c>
      <c r="R18" s="412">
        <v>4661.75</v>
      </c>
      <c r="S18" s="413">
        <v>40383.25</v>
      </c>
      <c r="T18" s="411">
        <v>35105.75</v>
      </c>
      <c r="U18" s="412">
        <v>4721</v>
      </c>
      <c r="V18" s="413">
        <v>39826.75</v>
      </c>
      <c r="W18" s="411">
        <v>34030.25</v>
      </c>
      <c r="X18" s="412">
        <v>4702.5</v>
      </c>
      <c r="Y18" s="413">
        <v>38732.75</v>
      </c>
      <c r="Z18" s="411">
        <v>34956.75</v>
      </c>
      <c r="AA18" s="412">
        <v>4706.5</v>
      </c>
      <c r="AB18" s="413">
        <v>39663.25</v>
      </c>
    </row>
    <row r="19" spans="1:28" ht="15" customHeight="1" x14ac:dyDescent="0.25">
      <c r="A19" s="96" t="s">
        <v>321</v>
      </c>
      <c r="B19" s="411">
        <v>23772.5</v>
      </c>
      <c r="C19" s="412">
        <v>1741</v>
      </c>
      <c r="D19" s="413">
        <v>25513.5</v>
      </c>
      <c r="E19" s="411">
        <v>23847</v>
      </c>
      <c r="F19" s="412">
        <v>1757</v>
      </c>
      <c r="G19" s="413">
        <v>25604</v>
      </c>
      <c r="H19" s="411">
        <v>23010.5</v>
      </c>
      <c r="I19" s="412">
        <v>1785.75</v>
      </c>
      <c r="J19" s="413">
        <v>24796.25</v>
      </c>
      <c r="K19" s="411">
        <v>22492.25</v>
      </c>
      <c r="L19" s="412">
        <v>1850</v>
      </c>
      <c r="M19" s="413">
        <v>24342.25</v>
      </c>
      <c r="N19" s="411">
        <v>22767.5</v>
      </c>
      <c r="O19" s="412">
        <v>1968.5</v>
      </c>
      <c r="P19" s="413">
        <v>24736</v>
      </c>
      <c r="Q19" s="411">
        <v>24719.25</v>
      </c>
      <c r="R19" s="412">
        <v>2089.25</v>
      </c>
      <c r="S19" s="413">
        <v>26808.5</v>
      </c>
      <c r="T19" s="411">
        <v>29272.5</v>
      </c>
      <c r="U19" s="412">
        <v>2129.5</v>
      </c>
      <c r="V19" s="413">
        <v>31402</v>
      </c>
      <c r="W19" s="411">
        <v>30040</v>
      </c>
      <c r="X19" s="412">
        <v>2052</v>
      </c>
      <c r="Y19" s="413">
        <v>32092</v>
      </c>
      <c r="Z19" s="411">
        <v>34960.75</v>
      </c>
      <c r="AA19" s="412">
        <v>2050.5</v>
      </c>
      <c r="AB19" s="413">
        <v>37011.25</v>
      </c>
    </row>
    <row r="20" spans="1:28" ht="15" customHeight="1" x14ac:dyDescent="0.25">
      <c r="A20" s="96" t="s">
        <v>322</v>
      </c>
      <c r="B20" s="411">
        <v>44636</v>
      </c>
      <c r="C20" s="412">
        <v>8572.75</v>
      </c>
      <c r="D20" s="413">
        <v>53208.75</v>
      </c>
      <c r="E20" s="411">
        <v>45042.75</v>
      </c>
      <c r="F20" s="412">
        <v>8630</v>
      </c>
      <c r="G20" s="413">
        <v>53672.75</v>
      </c>
      <c r="H20" s="411">
        <v>45915.25</v>
      </c>
      <c r="I20" s="412">
        <v>8887.75</v>
      </c>
      <c r="J20" s="413">
        <v>54803</v>
      </c>
      <c r="K20" s="411">
        <v>45219.5</v>
      </c>
      <c r="L20" s="412">
        <v>8898</v>
      </c>
      <c r="M20" s="413">
        <v>54117.5</v>
      </c>
      <c r="N20" s="411">
        <v>45872.75</v>
      </c>
      <c r="O20" s="412">
        <v>8924.5</v>
      </c>
      <c r="P20" s="413">
        <v>54797.25</v>
      </c>
      <c r="Q20" s="411">
        <v>45612.5</v>
      </c>
      <c r="R20" s="412">
        <v>9138</v>
      </c>
      <c r="S20" s="413">
        <v>54750.5</v>
      </c>
      <c r="T20" s="411">
        <v>45504.75</v>
      </c>
      <c r="U20" s="412">
        <v>9288.75</v>
      </c>
      <c r="V20" s="413">
        <v>54793.5</v>
      </c>
      <c r="W20" s="411">
        <v>44823.75</v>
      </c>
      <c r="X20" s="412">
        <v>9098.5</v>
      </c>
      <c r="Y20" s="413">
        <v>53922.25</v>
      </c>
      <c r="Z20" s="411">
        <v>41449.5</v>
      </c>
      <c r="AA20" s="412">
        <v>8907.25</v>
      </c>
      <c r="AB20" s="413">
        <v>50356.75</v>
      </c>
    </row>
    <row r="21" spans="1:28" ht="15" customHeight="1" x14ac:dyDescent="0.25">
      <c r="A21" s="96" t="s">
        <v>323</v>
      </c>
      <c r="B21" s="411">
        <v>23365.75</v>
      </c>
      <c r="C21" s="412">
        <v>7729.75</v>
      </c>
      <c r="D21" s="413">
        <v>31095.5</v>
      </c>
      <c r="E21" s="411">
        <v>23063.75</v>
      </c>
      <c r="F21" s="412">
        <v>7791.5</v>
      </c>
      <c r="G21" s="413">
        <v>30855.25</v>
      </c>
      <c r="H21" s="411">
        <v>23191</v>
      </c>
      <c r="I21" s="412">
        <v>7907.25</v>
      </c>
      <c r="J21" s="413">
        <v>31098.25</v>
      </c>
      <c r="K21" s="411">
        <v>22589</v>
      </c>
      <c r="L21" s="412">
        <v>8078.25</v>
      </c>
      <c r="M21" s="413">
        <v>30667.25</v>
      </c>
      <c r="N21" s="411">
        <v>22393.5</v>
      </c>
      <c r="O21" s="412">
        <v>8153.25</v>
      </c>
      <c r="P21" s="413">
        <v>30546.75</v>
      </c>
      <c r="Q21" s="411">
        <v>22274.5</v>
      </c>
      <c r="R21" s="412">
        <v>8366</v>
      </c>
      <c r="S21" s="413">
        <v>30640.5</v>
      </c>
      <c r="T21" s="411">
        <v>22396.5</v>
      </c>
      <c r="U21" s="412">
        <v>8441.5</v>
      </c>
      <c r="V21" s="413">
        <v>30838</v>
      </c>
      <c r="W21" s="411">
        <v>22937</v>
      </c>
      <c r="X21" s="412">
        <v>8508.75</v>
      </c>
      <c r="Y21" s="413">
        <v>31445.75</v>
      </c>
      <c r="Z21" s="411">
        <v>22662.25</v>
      </c>
      <c r="AA21" s="412">
        <v>8529.25</v>
      </c>
      <c r="AB21" s="413">
        <v>31191.5</v>
      </c>
    </row>
    <row r="22" spans="1:28" ht="15" customHeight="1" x14ac:dyDescent="0.25">
      <c r="A22" s="96" t="s">
        <v>324</v>
      </c>
      <c r="B22" s="411">
        <v>9514.75</v>
      </c>
      <c r="C22" s="412">
        <v>1799.25</v>
      </c>
      <c r="D22" s="413">
        <v>11314</v>
      </c>
      <c r="E22" s="411">
        <v>9291.5</v>
      </c>
      <c r="F22" s="412">
        <v>1893.25</v>
      </c>
      <c r="G22" s="413">
        <v>11184.75</v>
      </c>
      <c r="H22" s="411">
        <v>7428.25</v>
      </c>
      <c r="I22" s="412">
        <v>1895.5</v>
      </c>
      <c r="J22" s="413">
        <v>9323.75</v>
      </c>
      <c r="K22" s="411">
        <v>6941.25</v>
      </c>
      <c r="L22" s="412">
        <v>1912.25</v>
      </c>
      <c r="M22" s="413">
        <v>8853.5</v>
      </c>
      <c r="N22" s="411">
        <v>7163</v>
      </c>
      <c r="O22" s="412">
        <v>1933</v>
      </c>
      <c r="P22" s="413">
        <v>9096</v>
      </c>
      <c r="Q22" s="411">
        <v>7190.75</v>
      </c>
      <c r="R22" s="412">
        <v>1952</v>
      </c>
      <c r="S22" s="413">
        <v>9142.75</v>
      </c>
      <c r="T22" s="411">
        <v>7296</v>
      </c>
      <c r="U22" s="412">
        <v>1982</v>
      </c>
      <c r="V22" s="413">
        <v>9278</v>
      </c>
      <c r="W22" s="411">
        <v>7280.25</v>
      </c>
      <c r="X22" s="412">
        <v>2034.25</v>
      </c>
      <c r="Y22" s="413">
        <v>9314.5</v>
      </c>
      <c r="Z22" s="411">
        <v>8147.5</v>
      </c>
      <c r="AA22" s="412">
        <v>2070.5</v>
      </c>
      <c r="AB22" s="413">
        <v>10218</v>
      </c>
    </row>
    <row r="23" spans="1:28" ht="15" customHeight="1" x14ac:dyDescent="0.25">
      <c r="A23" s="96" t="s">
        <v>325</v>
      </c>
      <c r="B23" s="411">
        <v>26554.5</v>
      </c>
      <c r="C23" s="412">
        <v>3636.75</v>
      </c>
      <c r="D23" s="413">
        <v>30191.25</v>
      </c>
      <c r="E23" s="411">
        <v>26812.75</v>
      </c>
      <c r="F23" s="412">
        <v>3652.5</v>
      </c>
      <c r="G23" s="413">
        <v>30465.25</v>
      </c>
      <c r="H23" s="411">
        <v>26402</v>
      </c>
      <c r="I23" s="412">
        <v>3717.5</v>
      </c>
      <c r="J23" s="413">
        <v>30119.5</v>
      </c>
      <c r="K23" s="411">
        <v>25350.75</v>
      </c>
      <c r="L23" s="412">
        <v>3761.25</v>
      </c>
      <c r="M23" s="413">
        <v>29112</v>
      </c>
      <c r="N23" s="411">
        <v>24847.75</v>
      </c>
      <c r="O23" s="412">
        <v>3829.5</v>
      </c>
      <c r="P23" s="413">
        <v>28677.25</v>
      </c>
      <c r="Q23" s="411">
        <v>24002.25</v>
      </c>
      <c r="R23" s="412">
        <v>3867.25</v>
      </c>
      <c r="S23" s="413">
        <v>27869.5</v>
      </c>
      <c r="T23" s="411">
        <v>24027.5</v>
      </c>
      <c r="U23" s="412">
        <v>3871</v>
      </c>
      <c r="V23" s="413">
        <v>27898.5</v>
      </c>
      <c r="W23" s="411">
        <v>23013.5</v>
      </c>
      <c r="X23" s="412">
        <v>3908.5</v>
      </c>
      <c r="Y23" s="413">
        <v>26922</v>
      </c>
      <c r="Z23" s="411">
        <v>22785.25</v>
      </c>
      <c r="AA23" s="412">
        <v>3925.25</v>
      </c>
      <c r="AB23" s="413">
        <v>26710.5</v>
      </c>
    </row>
    <row r="24" spans="1:28" ht="15" customHeight="1" x14ac:dyDescent="0.25">
      <c r="A24" s="96" t="s">
        <v>326</v>
      </c>
      <c r="B24" s="411">
        <v>11587.5</v>
      </c>
      <c r="C24" s="412">
        <v>3017.5</v>
      </c>
      <c r="D24" s="413">
        <v>14605</v>
      </c>
      <c r="E24" s="411">
        <v>11699</v>
      </c>
      <c r="F24" s="412">
        <v>3011.5</v>
      </c>
      <c r="G24" s="413">
        <v>14710.5</v>
      </c>
      <c r="H24" s="411">
        <v>11945.25</v>
      </c>
      <c r="I24" s="412">
        <v>2993.75</v>
      </c>
      <c r="J24" s="413">
        <v>14939</v>
      </c>
      <c r="K24" s="411">
        <v>11935.75</v>
      </c>
      <c r="L24" s="412">
        <v>3008.5</v>
      </c>
      <c r="M24" s="413">
        <v>14944.25</v>
      </c>
      <c r="N24" s="411">
        <v>11792.25</v>
      </c>
      <c r="O24" s="412">
        <v>3063.5</v>
      </c>
      <c r="P24" s="413">
        <v>14855.75</v>
      </c>
      <c r="Q24" s="411">
        <v>11576.25</v>
      </c>
      <c r="R24" s="412">
        <v>3110.75</v>
      </c>
      <c r="S24" s="413">
        <v>14687</v>
      </c>
      <c r="T24" s="411">
        <v>11572.75</v>
      </c>
      <c r="U24" s="412">
        <v>3151</v>
      </c>
      <c r="V24" s="413">
        <v>14723.75</v>
      </c>
      <c r="W24" s="411">
        <v>12205.75</v>
      </c>
      <c r="X24" s="412">
        <v>3177.5</v>
      </c>
      <c r="Y24" s="413">
        <v>15383.25</v>
      </c>
      <c r="Z24" s="411">
        <v>11703.75</v>
      </c>
      <c r="AA24" s="412">
        <v>3132.25</v>
      </c>
      <c r="AB24" s="413">
        <v>14836</v>
      </c>
    </row>
    <row r="25" spans="1:28" ht="15" customHeight="1" x14ac:dyDescent="0.25">
      <c r="A25" s="101" t="s">
        <v>224</v>
      </c>
      <c r="B25" s="102">
        <v>597623.25</v>
      </c>
      <c r="C25" s="103">
        <v>84373.75</v>
      </c>
      <c r="D25" s="104">
        <v>681997</v>
      </c>
      <c r="E25" s="102">
        <v>597146.5</v>
      </c>
      <c r="F25" s="103">
        <v>86055</v>
      </c>
      <c r="G25" s="104">
        <v>683201.5</v>
      </c>
      <c r="H25" s="102">
        <v>601437.5</v>
      </c>
      <c r="I25" s="103">
        <v>87963.25</v>
      </c>
      <c r="J25" s="104">
        <v>689400.75</v>
      </c>
      <c r="K25" s="102">
        <v>602501.5</v>
      </c>
      <c r="L25" s="103">
        <v>90311.25</v>
      </c>
      <c r="M25" s="104">
        <v>692812.75</v>
      </c>
      <c r="N25" s="102">
        <v>609522.75</v>
      </c>
      <c r="O25" s="103">
        <v>92380.75</v>
      </c>
      <c r="P25" s="104">
        <v>701903.5</v>
      </c>
      <c r="Q25" s="102">
        <v>607434</v>
      </c>
      <c r="R25" s="103">
        <v>94723.75</v>
      </c>
      <c r="S25" s="104">
        <v>702157.75</v>
      </c>
      <c r="T25" s="102">
        <v>612233.5</v>
      </c>
      <c r="U25" s="103">
        <v>96112.5</v>
      </c>
      <c r="V25" s="104">
        <v>708346</v>
      </c>
      <c r="W25" s="102">
        <v>619395.25</v>
      </c>
      <c r="X25" s="103">
        <v>96828.75</v>
      </c>
      <c r="Y25" s="104">
        <v>716224</v>
      </c>
      <c r="Z25" s="102">
        <v>623499.75</v>
      </c>
      <c r="AA25" s="103">
        <v>97489</v>
      </c>
      <c r="AB25" s="104">
        <v>720988.75</v>
      </c>
    </row>
    <row r="26" spans="1:28" ht="15" customHeight="1" x14ac:dyDescent="0.25">
      <c r="A26" s="105" t="s">
        <v>302</v>
      </c>
      <c r="B26" s="414">
        <v>355204.5</v>
      </c>
      <c r="C26" s="415">
        <v>71650.25</v>
      </c>
      <c r="D26" s="416">
        <v>426854.75</v>
      </c>
      <c r="E26" s="414">
        <v>360393.75</v>
      </c>
      <c r="F26" s="415">
        <v>73316.5</v>
      </c>
      <c r="G26" s="416">
        <v>433710.25</v>
      </c>
      <c r="H26" s="414">
        <v>365254</v>
      </c>
      <c r="I26" s="415">
        <v>74683</v>
      </c>
      <c r="J26" s="416">
        <v>439937</v>
      </c>
      <c r="K26" s="414">
        <v>371302</v>
      </c>
      <c r="L26" s="415">
        <v>76579.5</v>
      </c>
      <c r="M26" s="416">
        <v>447881.5</v>
      </c>
      <c r="N26" s="414">
        <v>377598</v>
      </c>
      <c r="O26" s="415">
        <v>78972</v>
      </c>
      <c r="P26" s="416">
        <v>456570</v>
      </c>
      <c r="Q26" s="414">
        <v>376595.25</v>
      </c>
      <c r="R26" s="415">
        <v>82222</v>
      </c>
      <c r="S26" s="416">
        <v>458817.25</v>
      </c>
      <c r="T26" s="414">
        <v>380589</v>
      </c>
      <c r="U26" s="415">
        <v>85297.75</v>
      </c>
      <c r="V26" s="416">
        <v>465886.75</v>
      </c>
      <c r="W26" s="414">
        <v>387848.25</v>
      </c>
      <c r="X26" s="415">
        <v>87709</v>
      </c>
      <c r="Y26" s="416">
        <v>475557.25</v>
      </c>
      <c r="Z26" s="414">
        <v>393525.25</v>
      </c>
      <c r="AA26" s="415">
        <v>89519</v>
      </c>
      <c r="AB26" s="416">
        <v>483044.25</v>
      </c>
    </row>
    <row r="27" spans="1:28" ht="15" customHeight="1" x14ac:dyDescent="0.25">
      <c r="A27" s="109" t="s">
        <v>303</v>
      </c>
      <c r="B27" s="417">
        <v>121188.25</v>
      </c>
      <c r="C27" s="418">
        <v>31012.5</v>
      </c>
      <c r="D27" s="419">
        <v>152200.75</v>
      </c>
      <c r="E27" s="417">
        <v>122850.5</v>
      </c>
      <c r="F27" s="418">
        <v>31668</v>
      </c>
      <c r="G27" s="419">
        <v>154518.5</v>
      </c>
      <c r="H27" s="417">
        <v>125194.75</v>
      </c>
      <c r="I27" s="418">
        <v>32520</v>
      </c>
      <c r="J27" s="419">
        <v>157714.75</v>
      </c>
      <c r="K27" s="417">
        <v>126923.25</v>
      </c>
      <c r="L27" s="418">
        <v>33172.5</v>
      </c>
      <c r="M27" s="419">
        <v>160095.75</v>
      </c>
      <c r="N27" s="417">
        <v>128150.5</v>
      </c>
      <c r="O27" s="418">
        <v>33854.5</v>
      </c>
      <c r="P27" s="419">
        <v>162005</v>
      </c>
      <c r="Q27" s="417">
        <v>127010.5</v>
      </c>
      <c r="R27" s="418">
        <v>34541.75</v>
      </c>
      <c r="S27" s="419">
        <v>161552.25</v>
      </c>
      <c r="T27" s="417">
        <v>130008.25</v>
      </c>
      <c r="U27" s="418">
        <v>35169.75</v>
      </c>
      <c r="V27" s="419">
        <v>165178</v>
      </c>
      <c r="W27" s="417">
        <v>133098.5</v>
      </c>
      <c r="X27" s="418">
        <v>35582</v>
      </c>
      <c r="Y27" s="419">
        <v>168680.5</v>
      </c>
      <c r="Z27" s="417">
        <v>133833.75</v>
      </c>
      <c r="AA27" s="418">
        <v>35799.25</v>
      </c>
      <c r="AB27" s="419">
        <v>169633</v>
      </c>
    </row>
    <row r="28" spans="1:28" ht="15" customHeight="1" x14ac:dyDescent="0.25">
      <c r="A28" s="92" t="s">
        <v>304</v>
      </c>
      <c r="B28" s="408">
        <v>2142891.5</v>
      </c>
      <c r="C28" s="409">
        <v>437410.5</v>
      </c>
      <c r="D28" s="410">
        <v>2580302</v>
      </c>
      <c r="E28" s="408">
        <v>2170624.25</v>
      </c>
      <c r="F28" s="409">
        <v>444993.5</v>
      </c>
      <c r="G28" s="410">
        <v>2615617.75</v>
      </c>
      <c r="H28" s="408">
        <v>2203943</v>
      </c>
      <c r="I28" s="409">
        <v>452704.75</v>
      </c>
      <c r="J28" s="410">
        <v>2656647.75</v>
      </c>
      <c r="K28" s="408">
        <v>2236232.5</v>
      </c>
      <c r="L28" s="409">
        <v>460696</v>
      </c>
      <c r="M28" s="410">
        <v>2696928.5</v>
      </c>
      <c r="N28" s="408">
        <v>2271179.75</v>
      </c>
      <c r="O28" s="409">
        <v>469694.5</v>
      </c>
      <c r="P28" s="410">
        <v>2740874.25</v>
      </c>
      <c r="Q28" s="408">
        <v>2262390.25</v>
      </c>
      <c r="R28" s="409">
        <v>482362</v>
      </c>
      <c r="S28" s="410">
        <v>2744752.25</v>
      </c>
      <c r="T28" s="408">
        <v>2293741.25</v>
      </c>
      <c r="U28" s="409">
        <v>496547.25</v>
      </c>
      <c r="V28" s="410">
        <v>2790288.5</v>
      </c>
      <c r="W28" s="408">
        <v>2330364.75</v>
      </c>
      <c r="X28" s="409">
        <v>505744.5</v>
      </c>
      <c r="Y28" s="410">
        <v>2836109.25</v>
      </c>
      <c r="Z28" s="408">
        <v>2340952.25</v>
      </c>
      <c r="AA28" s="409">
        <v>512436</v>
      </c>
      <c r="AB28" s="410">
        <v>2853388.25</v>
      </c>
    </row>
    <row r="29" spans="1:28" ht="15" customHeight="1" x14ac:dyDescent="0.25">
      <c r="A29" s="96" t="s">
        <v>305</v>
      </c>
      <c r="B29" s="411">
        <v>982872.5</v>
      </c>
      <c r="C29" s="412">
        <v>192049.25</v>
      </c>
      <c r="D29" s="413">
        <v>1174921.75</v>
      </c>
      <c r="E29" s="411">
        <v>994907.25</v>
      </c>
      <c r="F29" s="412">
        <v>194046.75</v>
      </c>
      <c r="G29" s="413">
        <v>1188954</v>
      </c>
      <c r="H29" s="411">
        <v>1011582.75</v>
      </c>
      <c r="I29" s="412">
        <v>196559.25</v>
      </c>
      <c r="J29" s="413">
        <v>1208142</v>
      </c>
      <c r="K29" s="411">
        <v>1021983.75</v>
      </c>
      <c r="L29" s="412">
        <v>198653.75</v>
      </c>
      <c r="M29" s="413">
        <v>1220637.5</v>
      </c>
      <c r="N29" s="411">
        <v>1034506.25</v>
      </c>
      <c r="O29" s="412">
        <v>199869</v>
      </c>
      <c r="P29" s="413">
        <v>1234375.25</v>
      </c>
      <c r="Q29" s="411">
        <v>1029639.5</v>
      </c>
      <c r="R29" s="412">
        <v>202668.5</v>
      </c>
      <c r="S29" s="413">
        <v>1232308</v>
      </c>
      <c r="T29" s="411">
        <v>1050836.75</v>
      </c>
      <c r="U29" s="412">
        <v>206383</v>
      </c>
      <c r="V29" s="413">
        <v>1257219.75</v>
      </c>
      <c r="W29" s="411">
        <v>1065661.5</v>
      </c>
      <c r="X29" s="412">
        <v>208443.5</v>
      </c>
      <c r="Y29" s="413">
        <v>1274105</v>
      </c>
      <c r="Z29" s="411">
        <v>1068854.5</v>
      </c>
      <c r="AA29" s="412">
        <v>208195</v>
      </c>
      <c r="AB29" s="413">
        <v>1277049.5</v>
      </c>
    </row>
    <row r="30" spans="1:28" ht="15" customHeight="1" x14ac:dyDescent="0.25">
      <c r="A30" s="96" t="s">
        <v>532</v>
      </c>
      <c r="B30" s="411" t="s">
        <v>180</v>
      </c>
      <c r="C30" s="412" t="s">
        <v>180</v>
      </c>
      <c r="D30" s="413" t="s">
        <v>180</v>
      </c>
      <c r="E30" s="411" t="s">
        <v>180</v>
      </c>
      <c r="F30" s="412" t="s">
        <v>180</v>
      </c>
      <c r="G30" s="413" t="s">
        <v>180</v>
      </c>
      <c r="H30" s="411">
        <v>38493.918084780948</v>
      </c>
      <c r="I30" s="412">
        <v>0</v>
      </c>
      <c r="J30" s="413">
        <v>38493.918084780955</v>
      </c>
      <c r="K30" s="411">
        <v>39733.730622479372</v>
      </c>
      <c r="L30" s="412">
        <v>0</v>
      </c>
      <c r="M30" s="413">
        <v>39733.730622479365</v>
      </c>
      <c r="N30" s="411">
        <v>40335.754821943847</v>
      </c>
      <c r="O30" s="412">
        <v>0</v>
      </c>
      <c r="P30" s="413">
        <v>40335.754821943847</v>
      </c>
      <c r="Q30" s="411">
        <v>40166.149394315333</v>
      </c>
      <c r="R30" s="412">
        <v>0</v>
      </c>
      <c r="S30" s="413">
        <v>40166.149394315325</v>
      </c>
      <c r="T30" s="411">
        <v>40520.192568797735</v>
      </c>
      <c r="U30" s="412">
        <v>0</v>
      </c>
      <c r="V30" s="413">
        <v>40520.192568797742</v>
      </c>
      <c r="W30" s="411">
        <v>40755.662345079334</v>
      </c>
      <c r="X30" s="412">
        <v>0</v>
      </c>
      <c r="Y30" s="413">
        <v>40755.662345079327</v>
      </c>
      <c r="Z30" s="411">
        <v>42123.668662037147</v>
      </c>
      <c r="AA30" s="412">
        <v>0</v>
      </c>
      <c r="AB30" s="413">
        <v>42123.66866203714</v>
      </c>
    </row>
    <row r="31" spans="1:28" ht="15" customHeight="1" x14ac:dyDescent="0.25">
      <c r="A31" s="96" t="s">
        <v>534</v>
      </c>
      <c r="B31" s="411">
        <v>78534.350000000166</v>
      </c>
      <c r="C31" s="412">
        <v>13403.5</v>
      </c>
      <c r="D31" s="413">
        <v>91937.850000000195</v>
      </c>
      <c r="E31" s="411">
        <v>81974.400000000169</v>
      </c>
      <c r="F31" s="412">
        <v>14169</v>
      </c>
      <c r="G31" s="413">
        <v>96143.400000000212</v>
      </c>
      <c r="H31" s="411">
        <v>98258.419047562042</v>
      </c>
      <c r="I31" s="412">
        <v>14544</v>
      </c>
      <c r="J31" s="413">
        <v>112802.41904756204</v>
      </c>
      <c r="K31" s="411">
        <v>103602.8630460151</v>
      </c>
      <c r="L31" s="412">
        <v>14869.5</v>
      </c>
      <c r="M31" s="413">
        <v>118475.86304601515</v>
      </c>
      <c r="N31" s="411">
        <v>108093.67385041462</v>
      </c>
      <c r="O31" s="412">
        <v>15901.75</v>
      </c>
      <c r="P31" s="413">
        <v>124044.92385041463</v>
      </c>
      <c r="Q31" s="411">
        <v>100396.53539310486</v>
      </c>
      <c r="R31" s="412">
        <v>17736.25</v>
      </c>
      <c r="S31" s="413">
        <v>118160.28539310482</v>
      </c>
      <c r="T31" s="411">
        <v>113359.00924678012</v>
      </c>
      <c r="U31" s="412">
        <v>20571.75</v>
      </c>
      <c r="V31" s="413">
        <v>133948.50924678016</v>
      </c>
      <c r="W31" s="411">
        <v>125592.07662966537</v>
      </c>
      <c r="X31" s="412">
        <v>20106.75</v>
      </c>
      <c r="Y31" s="413">
        <v>145711.32662966536</v>
      </c>
      <c r="Z31" s="411">
        <v>130745.53877573284</v>
      </c>
      <c r="AA31" s="412">
        <v>18588.5</v>
      </c>
      <c r="AB31" s="413">
        <v>149338.28877573283</v>
      </c>
    </row>
    <row r="32" spans="1:28" ht="15" customHeight="1" x14ac:dyDescent="0.25">
      <c r="A32" s="450" t="s">
        <v>300</v>
      </c>
      <c r="B32" s="453">
        <v>3801921.6</v>
      </c>
      <c r="C32" s="454">
        <v>727237</v>
      </c>
      <c r="D32" s="455">
        <v>4529158.6000000006</v>
      </c>
      <c r="E32" s="453">
        <v>3844652.4000000004</v>
      </c>
      <c r="F32" s="454">
        <v>739264.25</v>
      </c>
      <c r="G32" s="455">
        <v>4583916.6500000004</v>
      </c>
      <c r="H32" s="453">
        <v>3953715.5871323431</v>
      </c>
      <c r="I32" s="454">
        <v>751771.25</v>
      </c>
      <c r="J32" s="455">
        <v>4705486.8371323431</v>
      </c>
      <c r="K32" s="453">
        <v>4004054.3436684944</v>
      </c>
      <c r="L32" s="454">
        <v>764530.5</v>
      </c>
      <c r="M32" s="455">
        <v>4768588.3436684944</v>
      </c>
      <c r="N32" s="453">
        <v>4063638.1786723589</v>
      </c>
      <c r="O32" s="454">
        <v>777846</v>
      </c>
      <c r="P32" s="455">
        <v>4841533.6786723584</v>
      </c>
      <c r="Q32" s="453">
        <v>4040026.4347874201</v>
      </c>
      <c r="R32" s="454">
        <v>797490.5</v>
      </c>
      <c r="S32" s="455">
        <v>4837544.4347874206</v>
      </c>
      <c r="T32" s="453">
        <v>4110690.7018155777</v>
      </c>
      <c r="U32" s="454">
        <v>819614.5</v>
      </c>
      <c r="V32" s="455">
        <v>4930322.9518155782</v>
      </c>
      <c r="W32" s="453">
        <v>4181769.2389747445</v>
      </c>
      <c r="X32" s="454">
        <v>831123.5</v>
      </c>
      <c r="Y32" s="455">
        <v>5012905.2389747454</v>
      </c>
      <c r="Z32" s="453">
        <v>4206175.7074377704</v>
      </c>
      <c r="AA32" s="454">
        <v>836708.5</v>
      </c>
      <c r="AB32" s="455">
        <v>5042888.4574377695</v>
      </c>
    </row>
    <row r="33" spans="1:28" ht="17.100000000000001" customHeight="1" x14ac:dyDescent="0.25">
      <c r="A33" s="582" t="s">
        <v>307</v>
      </c>
      <c r="B33" s="583"/>
      <c r="C33" s="583"/>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7"/>
    </row>
    <row r="34" spans="1:28" ht="17.100000000000001" customHeight="1" x14ac:dyDescent="0.25">
      <c r="A34" s="588" t="s">
        <v>328</v>
      </c>
      <c r="B34" s="589"/>
      <c r="C34" s="589"/>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90"/>
    </row>
    <row r="35" spans="1:28" ht="17.100000000000001" customHeight="1" x14ac:dyDescent="0.25">
      <c r="A35" s="579" t="s">
        <v>329</v>
      </c>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1"/>
    </row>
    <row r="36" spans="1:28" ht="15" customHeight="1" x14ac:dyDescent="0.2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row>
    <row r="37" spans="1:28" ht="15" customHeight="1" x14ac:dyDescent="0.25">
      <c r="A37" s="591" t="s">
        <v>535</v>
      </c>
      <c r="B37" s="591"/>
      <c r="C37" s="591"/>
      <c r="D37" s="591"/>
      <c r="E37" s="591"/>
      <c r="F37" s="591"/>
      <c r="G37" s="591"/>
      <c r="H37" s="591"/>
      <c r="I37" s="591"/>
      <c r="J37" s="591"/>
      <c r="K37" s="591"/>
      <c r="L37" s="591"/>
      <c r="M37" s="591"/>
      <c r="N37" s="591"/>
      <c r="O37" s="591"/>
      <c r="P37" s="117"/>
      <c r="Q37" s="117"/>
      <c r="R37" s="117"/>
      <c r="S37" s="117"/>
      <c r="T37" s="117"/>
      <c r="U37" s="117"/>
      <c r="V37" s="117"/>
      <c r="W37" s="117"/>
      <c r="X37" s="117"/>
      <c r="Y37" s="117"/>
      <c r="Z37" s="117"/>
      <c r="AA37" s="117"/>
      <c r="AB37" s="117"/>
    </row>
    <row r="38" spans="1:28" ht="15" customHeight="1" x14ac:dyDescent="0.25">
      <c r="A38" s="591" t="s">
        <v>533</v>
      </c>
      <c r="B38" s="591"/>
      <c r="C38" s="591"/>
      <c r="D38" s="591"/>
      <c r="E38" s="591"/>
      <c r="F38" s="591"/>
      <c r="G38" s="591"/>
      <c r="H38" s="591"/>
      <c r="I38" s="591"/>
      <c r="J38" s="591"/>
      <c r="K38" s="591"/>
      <c r="L38" s="591"/>
      <c r="M38" s="591"/>
      <c r="N38" s="591"/>
      <c r="O38" s="591"/>
      <c r="P38" s="117"/>
      <c r="Q38" s="117"/>
      <c r="R38" s="117"/>
      <c r="S38" s="117"/>
      <c r="T38" s="117"/>
      <c r="U38" s="117"/>
      <c r="V38" s="117"/>
      <c r="W38" s="117"/>
      <c r="X38" s="117"/>
      <c r="Y38" s="117"/>
      <c r="Z38" s="117"/>
      <c r="AA38" s="117"/>
      <c r="AB38" s="117"/>
    </row>
    <row r="39" spans="1:28" ht="15" customHeight="1" x14ac:dyDescent="0.2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row>
    <row r="40" spans="1:28" ht="15" customHeight="1" x14ac:dyDescent="0.2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row>
    <row r="41" spans="1:28" ht="15" customHeight="1" x14ac:dyDescent="0.25">
      <c r="A41" s="630" t="s">
        <v>310</v>
      </c>
      <c r="B41" s="630"/>
      <c r="C41" s="630"/>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row>
    <row r="42" spans="1:28" ht="15" customHeight="1" x14ac:dyDescent="0.2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row>
    <row r="43" spans="1:28" ht="15" customHeight="1" x14ac:dyDescent="0.25">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row>
    <row r="44" spans="1:28"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28" ht="15" customHeight="1" x14ac:dyDescent="0.2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row>
    <row r="46" spans="1:28" ht="15" customHeight="1" x14ac:dyDescent="0.2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row>
    <row r="47" spans="1:28"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28"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row r="53" spans="1:28" ht="15" customHeight="1" x14ac:dyDescent="0.25">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row>
    <row r="54" spans="1:28" ht="15" customHeight="1" x14ac:dyDescent="0.25">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row>
    <row r="55" spans="1:28" ht="15" customHeight="1" x14ac:dyDescent="0.25">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row>
    <row r="56" spans="1:28" ht="15" customHeight="1" x14ac:dyDescent="0.25">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row>
    <row r="57" spans="1:28" ht="15" customHeight="1" x14ac:dyDescent="0.25">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row>
    <row r="58" spans="1:28" ht="15" customHeight="1" x14ac:dyDescent="0.25">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row>
    <row r="59" spans="1:28" ht="15" customHeight="1" x14ac:dyDescent="0.25">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row>
    <row r="60" spans="1:28" ht="15" customHeight="1" x14ac:dyDescent="0.25">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row>
    <row r="61" spans="1:28" ht="15" customHeight="1" x14ac:dyDescent="0.25">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row>
    <row r="62" spans="1:28" ht="15" customHeight="1" x14ac:dyDescent="0.25">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row>
    <row r="63" spans="1:28" ht="15" customHeight="1" x14ac:dyDescent="0.2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row>
    <row r="64" spans="1:28" ht="15" customHeight="1" x14ac:dyDescent="0.25">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row>
    <row r="65" spans="1:28" ht="15" customHeight="1" x14ac:dyDescent="0.25">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row>
    <row r="66" spans="1:28" ht="15" customHeight="1" x14ac:dyDescent="0.2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row>
    <row r="67" spans="1:28" ht="15" customHeight="1" x14ac:dyDescent="0.25">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row>
    <row r="68" spans="1:28" ht="15" customHeight="1" x14ac:dyDescent="0.25">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row>
    <row r="69" spans="1:28" ht="15" customHeight="1" x14ac:dyDescent="0.25">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row>
  </sheetData>
  <mergeCells count="18">
    <mergeCell ref="A1:AB1"/>
    <mergeCell ref="A2:AB2"/>
    <mergeCell ref="A33:AB33"/>
    <mergeCell ref="A34:AB34"/>
    <mergeCell ref="A35:AB35"/>
    <mergeCell ref="A41:C41"/>
    <mergeCell ref="A3:AB3"/>
    <mergeCell ref="B4:D4"/>
    <mergeCell ref="E4:G4"/>
    <mergeCell ref="H4:J4"/>
    <mergeCell ref="K4:M4"/>
    <mergeCell ref="N4:P4"/>
    <mergeCell ref="Z4:AB4"/>
    <mergeCell ref="Q4:S4"/>
    <mergeCell ref="T4:V4"/>
    <mergeCell ref="W4:Y4"/>
    <mergeCell ref="A38:O38"/>
    <mergeCell ref="A37:O37"/>
  </mergeCells>
  <hyperlinks>
    <hyperlink ref="A41" location="Index!A1" display="Retour à l'index" xr:uid="{00000000-0004-0000-0400-000000000000}"/>
    <hyperlink ref="A41:C41" location="Index!A1" display="Terug naar index" xr:uid="{00000000-0004-0000-0400-000001000000}"/>
  </hyperlinks>
  <printOptions horizontalCentered="1" verticalCentered="1"/>
  <pageMargins left="0.70866141732283472" right="0.70866141732283472" top="0.74803149606299213" bottom="0.74803149606299213" header="0.31496062992125984" footer="0.31496062992125984"/>
  <pageSetup paperSize="9" scale="68" fitToWidth="4" orientation="landscape" r:id="rId1"/>
  <headerFooter scaleWithDoc="0">
    <oddHeader>&amp;LBinnenlandse werkgelegenheid&amp;CARBEIDSMARKT</oddHeader>
    <oddFooter>&amp;C&amp;P/&amp;N&amp;R© BISA</oddFooter>
  </headerFooter>
  <colBreaks count="3" manualBreakCount="3">
    <brk id="7" max="33" man="1"/>
    <brk id="13" max="33" man="1"/>
    <brk id="19"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R19"/>
  <sheetViews>
    <sheetView showGridLines="0" zoomScale="80" zoomScaleNormal="80" workbookViewId="0">
      <pane xSplit="1" ySplit="5" topLeftCell="B6" activePane="bottomRight" state="frozen"/>
      <selection pane="topRight" activeCell="B1" sqref="B1"/>
      <selection pane="bottomLeft" activeCell="A4" sqref="A4"/>
      <selection pane="bottomRight" sqref="A1:BF1"/>
    </sheetView>
  </sheetViews>
  <sheetFormatPr baseColWidth="10" defaultColWidth="11.42578125" defaultRowHeight="15" x14ac:dyDescent="0.25"/>
  <cols>
    <col min="1" max="1" width="42" customWidth="1"/>
    <col min="2" max="58" width="11.7109375" customWidth="1"/>
  </cols>
  <sheetData>
    <row r="1" spans="1:70" ht="20.100000000000001" customHeight="1" x14ac:dyDescent="0.25">
      <c r="A1" s="643" t="s">
        <v>330</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5"/>
      <c r="AY1" s="645"/>
      <c r="AZ1" s="645"/>
      <c r="BA1" s="646"/>
      <c r="BB1" s="646"/>
      <c r="BC1" s="646"/>
      <c r="BD1" s="644"/>
      <c r="BE1" s="644"/>
      <c r="BF1" s="647"/>
    </row>
    <row r="2" spans="1:70" ht="20.100000000000001" customHeight="1" x14ac:dyDescent="0.25">
      <c r="A2" s="648" t="s">
        <v>331</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50"/>
    </row>
    <row r="3" spans="1:70" ht="20.100000000000001" customHeight="1" x14ac:dyDescent="0.25">
      <c r="A3" s="635" t="s">
        <v>185</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636"/>
      <c r="AW3" s="636"/>
      <c r="AX3" s="636"/>
      <c r="AY3" s="636"/>
      <c r="AZ3" s="636"/>
      <c r="BA3" s="636"/>
      <c r="BB3" s="636"/>
      <c r="BC3" s="636"/>
      <c r="BD3" s="636"/>
      <c r="BE3" s="636"/>
      <c r="BF3" s="637"/>
      <c r="BG3" s="7"/>
      <c r="BH3" s="7"/>
      <c r="BI3" s="7"/>
      <c r="BJ3" s="7"/>
      <c r="BK3" s="7"/>
      <c r="BL3" s="7"/>
      <c r="BM3" s="7"/>
      <c r="BN3" s="7"/>
      <c r="BO3" s="7"/>
      <c r="BP3" s="7"/>
      <c r="BQ3" s="7"/>
      <c r="BR3" s="7"/>
    </row>
    <row r="4" spans="1:70" ht="20.100000000000001" customHeight="1" x14ac:dyDescent="0.25">
      <c r="A4" s="641"/>
      <c r="B4" s="632">
        <v>2005</v>
      </c>
      <c r="C4" s="633"/>
      <c r="D4" s="633"/>
      <c r="E4" s="632">
        <v>2006</v>
      </c>
      <c r="F4" s="633"/>
      <c r="G4" s="634"/>
      <c r="H4" s="632">
        <v>2007</v>
      </c>
      <c r="I4" s="633"/>
      <c r="J4" s="634"/>
      <c r="K4" s="632">
        <v>2008</v>
      </c>
      <c r="L4" s="633"/>
      <c r="M4" s="633"/>
      <c r="N4" s="632">
        <v>2009</v>
      </c>
      <c r="O4" s="633"/>
      <c r="P4" s="634"/>
      <c r="Q4" s="632">
        <v>2010</v>
      </c>
      <c r="R4" s="633"/>
      <c r="S4" s="634"/>
      <c r="T4" s="632" t="s">
        <v>150</v>
      </c>
      <c r="U4" s="633"/>
      <c r="V4" s="633"/>
      <c r="W4" s="632">
        <v>2012</v>
      </c>
      <c r="X4" s="633"/>
      <c r="Y4" s="634"/>
      <c r="Z4" s="632">
        <v>2013</v>
      </c>
      <c r="AA4" s="633"/>
      <c r="AB4" s="634"/>
      <c r="AC4" s="632">
        <v>2014</v>
      </c>
      <c r="AD4" s="633"/>
      <c r="AE4" s="634"/>
      <c r="AF4" s="632">
        <v>2015</v>
      </c>
      <c r="AG4" s="633"/>
      <c r="AH4" s="634"/>
      <c r="AI4" s="632">
        <v>2016</v>
      </c>
      <c r="AJ4" s="633"/>
      <c r="AK4" s="634"/>
      <c r="AL4" s="632">
        <v>2017</v>
      </c>
      <c r="AM4" s="633"/>
      <c r="AN4" s="634"/>
      <c r="AO4" s="632">
        <v>2018</v>
      </c>
      <c r="AP4" s="633"/>
      <c r="AQ4" s="634"/>
      <c r="AR4" s="632">
        <v>2019</v>
      </c>
      <c r="AS4" s="633"/>
      <c r="AT4" s="634"/>
      <c r="AU4" s="632">
        <v>2020</v>
      </c>
      <c r="AV4" s="633"/>
      <c r="AW4" s="634"/>
      <c r="AX4" s="632">
        <v>2021</v>
      </c>
      <c r="AY4" s="633"/>
      <c r="AZ4" s="634"/>
      <c r="BA4" s="632">
        <v>2022</v>
      </c>
      <c r="BB4" s="633"/>
      <c r="BC4" s="634"/>
      <c r="BD4" s="632">
        <v>2023</v>
      </c>
      <c r="BE4" s="633"/>
      <c r="BF4" s="634"/>
      <c r="BG4" s="8"/>
      <c r="BH4" s="7"/>
      <c r="BI4" s="7"/>
      <c r="BJ4" s="7"/>
    </row>
    <row r="5" spans="1:70" ht="20.100000000000001" customHeight="1" x14ac:dyDescent="0.25">
      <c r="A5" s="642"/>
      <c r="B5" s="118" t="s">
        <v>142</v>
      </c>
      <c r="C5" s="118" t="s">
        <v>332</v>
      </c>
      <c r="D5" s="119" t="s">
        <v>301</v>
      </c>
      <c r="E5" s="118" t="s">
        <v>142</v>
      </c>
      <c r="F5" s="118" t="s">
        <v>332</v>
      </c>
      <c r="G5" s="119" t="s">
        <v>301</v>
      </c>
      <c r="H5" s="118" t="s">
        <v>142</v>
      </c>
      <c r="I5" s="118" t="s">
        <v>332</v>
      </c>
      <c r="J5" s="119" t="s">
        <v>301</v>
      </c>
      <c r="K5" s="118" t="s">
        <v>142</v>
      </c>
      <c r="L5" s="118" t="s">
        <v>332</v>
      </c>
      <c r="M5" s="119" t="s">
        <v>301</v>
      </c>
      <c r="N5" s="118" t="s">
        <v>142</v>
      </c>
      <c r="O5" s="118" t="s">
        <v>332</v>
      </c>
      <c r="P5" s="119" t="s">
        <v>301</v>
      </c>
      <c r="Q5" s="118" t="s">
        <v>142</v>
      </c>
      <c r="R5" s="118" t="s">
        <v>332</v>
      </c>
      <c r="S5" s="119" t="s">
        <v>301</v>
      </c>
      <c r="T5" s="118" t="s">
        <v>142</v>
      </c>
      <c r="U5" s="118" t="s">
        <v>332</v>
      </c>
      <c r="V5" s="119" t="s">
        <v>301</v>
      </c>
      <c r="W5" s="120" t="s">
        <v>142</v>
      </c>
      <c r="X5" s="118" t="s">
        <v>332</v>
      </c>
      <c r="Y5" s="119" t="s">
        <v>301</v>
      </c>
      <c r="Z5" s="120" t="s">
        <v>142</v>
      </c>
      <c r="AA5" s="118" t="s">
        <v>332</v>
      </c>
      <c r="AB5" s="119" t="s">
        <v>301</v>
      </c>
      <c r="AC5" s="120" t="s">
        <v>142</v>
      </c>
      <c r="AD5" s="118" t="s">
        <v>332</v>
      </c>
      <c r="AE5" s="119" t="s">
        <v>301</v>
      </c>
      <c r="AF5" s="120" t="s">
        <v>142</v>
      </c>
      <c r="AG5" s="118" t="s">
        <v>332</v>
      </c>
      <c r="AH5" s="119" t="s">
        <v>301</v>
      </c>
      <c r="AI5" s="120" t="s">
        <v>142</v>
      </c>
      <c r="AJ5" s="118" t="s">
        <v>332</v>
      </c>
      <c r="AK5" s="119" t="s">
        <v>301</v>
      </c>
      <c r="AL5" s="120" t="s">
        <v>142</v>
      </c>
      <c r="AM5" s="118" t="s">
        <v>332</v>
      </c>
      <c r="AN5" s="119" t="s">
        <v>301</v>
      </c>
      <c r="AO5" s="120" t="s">
        <v>142</v>
      </c>
      <c r="AP5" s="118" t="s">
        <v>332</v>
      </c>
      <c r="AQ5" s="119" t="s">
        <v>301</v>
      </c>
      <c r="AR5" s="120" t="s">
        <v>142</v>
      </c>
      <c r="AS5" s="118" t="s">
        <v>332</v>
      </c>
      <c r="AT5" s="119" t="s">
        <v>301</v>
      </c>
      <c r="AU5" s="120" t="s">
        <v>142</v>
      </c>
      <c r="AV5" s="118" t="s">
        <v>332</v>
      </c>
      <c r="AW5" s="119" t="s">
        <v>301</v>
      </c>
      <c r="AX5" s="120" t="s">
        <v>142</v>
      </c>
      <c r="AY5" s="118" t="s">
        <v>332</v>
      </c>
      <c r="AZ5" s="119" t="s">
        <v>301</v>
      </c>
      <c r="BA5" s="120" t="s">
        <v>142</v>
      </c>
      <c r="BB5" s="118" t="s">
        <v>332</v>
      </c>
      <c r="BC5" s="119" t="s">
        <v>301</v>
      </c>
      <c r="BD5" s="120" t="s">
        <v>142</v>
      </c>
      <c r="BE5" s="118" t="s">
        <v>332</v>
      </c>
      <c r="BF5" s="119" t="s">
        <v>301</v>
      </c>
      <c r="BG5" s="8"/>
      <c r="BH5" s="7"/>
      <c r="BI5" s="7"/>
      <c r="BJ5" s="7"/>
    </row>
    <row r="6" spans="1:70" ht="15" customHeight="1" x14ac:dyDescent="0.25">
      <c r="A6" s="121" t="s">
        <v>224</v>
      </c>
      <c r="B6" s="122">
        <v>371624</v>
      </c>
      <c r="C6" s="123">
        <v>238315</v>
      </c>
      <c r="D6" s="124">
        <v>609939</v>
      </c>
      <c r="E6" s="122">
        <v>374363</v>
      </c>
      <c r="F6" s="123">
        <v>236318</v>
      </c>
      <c r="G6" s="124">
        <v>610681</v>
      </c>
      <c r="H6" s="122">
        <v>385281</v>
      </c>
      <c r="I6" s="123">
        <v>235632</v>
      </c>
      <c r="J6" s="124">
        <v>620913</v>
      </c>
      <c r="K6" s="122">
        <v>386183</v>
      </c>
      <c r="L6" s="123">
        <v>235300</v>
      </c>
      <c r="M6" s="124">
        <v>621483</v>
      </c>
      <c r="N6" s="122">
        <v>384164</v>
      </c>
      <c r="O6" s="123">
        <v>236711</v>
      </c>
      <c r="P6" s="124">
        <v>620875</v>
      </c>
      <c r="Q6" s="122">
        <v>387567</v>
      </c>
      <c r="R6" s="123">
        <v>241161</v>
      </c>
      <c r="S6" s="124">
        <v>628728</v>
      </c>
      <c r="T6" s="122">
        <v>401589</v>
      </c>
      <c r="U6" s="123">
        <v>231150</v>
      </c>
      <c r="V6" s="124">
        <v>632739</v>
      </c>
      <c r="W6" s="122">
        <v>394616</v>
      </c>
      <c r="X6" s="123">
        <v>231887</v>
      </c>
      <c r="Y6" s="124">
        <v>626503</v>
      </c>
      <c r="Z6" s="125">
        <v>391544</v>
      </c>
      <c r="AA6" s="126">
        <v>230277</v>
      </c>
      <c r="AB6" s="127">
        <v>621821</v>
      </c>
      <c r="AC6" s="125">
        <v>389804</v>
      </c>
      <c r="AD6" s="126">
        <v>229872</v>
      </c>
      <c r="AE6" s="127">
        <v>619676</v>
      </c>
      <c r="AF6" s="125">
        <v>389416</v>
      </c>
      <c r="AG6" s="126">
        <v>231013</v>
      </c>
      <c r="AH6" s="127">
        <v>620429</v>
      </c>
      <c r="AI6" s="125">
        <v>389517</v>
      </c>
      <c r="AJ6" s="126">
        <v>231291</v>
      </c>
      <c r="AK6" s="127">
        <v>620808</v>
      </c>
      <c r="AL6" s="125">
        <v>392074</v>
      </c>
      <c r="AM6" s="126">
        <v>233840</v>
      </c>
      <c r="AN6" s="127">
        <v>625914</v>
      </c>
      <c r="AO6" s="125">
        <v>394931</v>
      </c>
      <c r="AP6" s="126">
        <v>235688</v>
      </c>
      <c r="AQ6" s="127">
        <v>630619</v>
      </c>
      <c r="AR6" s="125">
        <v>399731</v>
      </c>
      <c r="AS6" s="126">
        <v>239584</v>
      </c>
      <c r="AT6" s="127">
        <v>639315</v>
      </c>
      <c r="AU6" s="125">
        <v>390254</v>
      </c>
      <c r="AV6" s="126">
        <v>242999</v>
      </c>
      <c r="AW6" s="127">
        <v>633253</v>
      </c>
      <c r="AX6" s="125">
        <v>394627</v>
      </c>
      <c r="AY6" s="126">
        <v>248571</v>
      </c>
      <c r="AZ6" s="127">
        <v>643198</v>
      </c>
      <c r="BA6" s="125">
        <v>401756</v>
      </c>
      <c r="BB6" s="126">
        <v>249127</v>
      </c>
      <c r="BC6" s="127">
        <v>650883</v>
      </c>
      <c r="BD6" s="125">
        <v>405355</v>
      </c>
      <c r="BE6" s="126">
        <v>249305</v>
      </c>
      <c r="BF6" s="127">
        <v>654660</v>
      </c>
      <c r="BG6" s="7"/>
      <c r="BH6" s="542"/>
      <c r="BI6" s="8"/>
      <c r="BJ6" s="8"/>
    </row>
    <row r="7" spans="1:70" ht="15" customHeight="1" x14ac:dyDescent="0.25">
      <c r="A7" s="136" t="s">
        <v>302</v>
      </c>
      <c r="B7" s="137">
        <v>266259</v>
      </c>
      <c r="C7" s="138">
        <v>73173</v>
      </c>
      <c r="D7" s="139">
        <v>339432</v>
      </c>
      <c r="E7" s="137">
        <v>272471</v>
      </c>
      <c r="F7" s="138">
        <v>74425</v>
      </c>
      <c r="G7" s="139">
        <v>346896</v>
      </c>
      <c r="H7" s="137">
        <v>282447</v>
      </c>
      <c r="I7" s="138">
        <v>74333</v>
      </c>
      <c r="J7" s="139">
        <v>356780</v>
      </c>
      <c r="K7" s="137">
        <v>287721</v>
      </c>
      <c r="L7" s="138">
        <v>75311</v>
      </c>
      <c r="M7" s="139">
        <v>363032</v>
      </c>
      <c r="N7" s="137">
        <v>283061</v>
      </c>
      <c r="O7" s="138">
        <v>76288</v>
      </c>
      <c r="P7" s="139">
        <v>359349</v>
      </c>
      <c r="Q7" s="137">
        <v>284256</v>
      </c>
      <c r="R7" s="138">
        <v>76814</v>
      </c>
      <c r="S7" s="139">
        <v>361070</v>
      </c>
      <c r="T7" s="137">
        <v>289083</v>
      </c>
      <c r="U7" s="138">
        <v>75783</v>
      </c>
      <c r="V7" s="139">
        <v>364866</v>
      </c>
      <c r="W7" s="137">
        <v>290583</v>
      </c>
      <c r="X7" s="138">
        <v>75609</v>
      </c>
      <c r="Y7" s="139">
        <v>366192</v>
      </c>
      <c r="Z7" s="140">
        <v>291930</v>
      </c>
      <c r="AA7" s="141">
        <v>74843</v>
      </c>
      <c r="AB7" s="142">
        <v>366773</v>
      </c>
      <c r="AC7" s="140">
        <v>292055</v>
      </c>
      <c r="AD7" s="141">
        <v>73958</v>
      </c>
      <c r="AE7" s="142">
        <v>366013</v>
      </c>
      <c r="AF7" s="140">
        <v>292812</v>
      </c>
      <c r="AG7" s="141">
        <v>74531</v>
      </c>
      <c r="AH7" s="142">
        <v>367343</v>
      </c>
      <c r="AI7" s="140">
        <v>299362</v>
      </c>
      <c r="AJ7" s="141">
        <v>74044</v>
      </c>
      <c r="AK7" s="142">
        <v>373406</v>
      </c>
      <c r="AL7" s="140">
        <v>305872</v>
      </c>
      <c r="AM7" s="141">
        <v>74408</v>
      </c>
      <c r="AN7" s="142">
        <v>380280</v>
      </c>
      <c r="AO7" s="140">
        <v>312115</v>
      </c>
      <c r="AP7" s="141">
        <v>75136</v>
      </c>
      <c r="AQ7" s="142">
        <v>387251</v>
      </c>
      <c r="AR7" s="140">
        <v>318198</v>
      </c>
      <c r="AS7" s="141">
        <v>75456</v>
      </c>
      <c r="AT7" s="142">
        <v>393654</v>
      </c>
      <c r="AU7" s="140">
        <v>313714</v>
      </c>
      <c r="AV7" s="141">
        <v>75873</v>
      </c>
      <c r="AW7" s="142">
        <v>389587</v>
      </c>
      <c r="AX7" s="140">
        <v>310891</v>
      </c>
      <c r="AY7" s="141">
        <v>87034</v>
      </c>
      <c r="AZ7" s="142">
        <v>397925</v>
      </c>
      <c r="BA7" s="140">
        <v>328992</v>
      </c>
      <c r="BB7" s="141">
        <v>78766</v>
      </c>
      <c r="BC7" s="142">
        <v>407758</v>
      </c>
      <c r="BD7" s="140">
        <v>333914</v>
      </c>
      <c r="BE7" s="141">
        <v>79066</v>
      </c>
      <c r="BF7" s="142">
        <v>412980</v>
      </c>
      <c r="BG7" s="7"/>
      <c r="BH7" s="542"/>
      <c r="BI7" s="8"/>
      <c r="BJ7" s="8"/>
    </row>
    <row r="8" spans="1:70" ht="15" customHeight="1" x14ac:dyDescent="0.25">
      <c r="A8" s="129" t="s">
        <v>303</v>
      </c>
      <c r="B8" s="130">
        <v>74161</v>
      </c>
      <c r="C8" s="131">
        <v>28414</v>
      </c>
      <c r="D8" s="132">
        <v>102575</v>
      </c>
      <c r="E8" s="130">
        <v>77381</v>
      </c>
      <c r="F8" s="131">
        <v>28852</v>
      </c>
      <c r="G8" s="132">
        <v>106233</v>
      </c>
      <c r="H8" s="130">
        <v>80797</v>
      </c>
      <c r="I8" s="131">
        <v>29868</v>
      </c>
      <c r="J8" s="132">
        <v>110665</v>
      </c>
      <c r="K8" s="130">
        <v>84859</v>
      </c>
      <c r="L8" s="131">
        <v>30081</v>
      </c>
      <c r="M8" s="132">
        <v>114940</v>
      </c>
      <c r="N8" s="130">
        <v>85401</v>
      </c>
      <c r="O8" s="131">
        <v>30325</v>
      </c>
      <c r="P8" s="132">
        <v>115726</v>
      </c>
      <c r="Q8" s="130">
        <v>88859</v>
      </c>
      <c r="R8" s="131">
        <v>31060</v>
      </c>
      <c r="S8" s="132">
        <v>119919</v>
      </c>
      <c r="T8" s="130">
        <v>90888</v>
      </c>
      <c r="U8" s="131">
        <v>30445</v>
      </c>
      <c r="V8" s="132">
        <v>121333</v>
      </c>
      <c r="W8" s="130">
        <v>90825</v>
      </c>
      <c r="X8" s="131">
        <v>30327</v>
      </c>
      <c r="Y8" s="132">
        <v>121152</v>
      </c>
      <c r="Z8" s="133">
        <v>91905</v>
      </c>
      <c r="AA8" s="134">
        <v>30171</v>
      </c>
      <c r="AB8" s="135">
        <v>122076</v>
      </c>
      <c r="AC8" s="133">
        <v>93725</v>
      </c>
      <c r="AD8" s="134">
        <v>30029</v>
      </c>
      <c r="AE8" s="135">
        <v>123754</v>
      </c>
      <c r="AF8" s="133">
        <v>95845</v>
      </c>
      <c r="AG8" s="134">
        <v>30123</v>
      </c>
      <c r="AH8" s="135">
        <v>125968</v>
      </c>
      <c r="AI8" s="133">
        <v>97674</v>
      </c>
      <c r="AJ8" s="134">
        <v>29721</v>
      </c>
      <c r="AK8" s="135">
        <v>127395</v>
      </c>
      <c r="AL8" s="133">
        <v>99514</v>
      </c>
      <c r="AM8" s="134">
        <v>30290</v>
      </c>
      <c r="AN8" s="135">
        <v>129804</v>
      </c>
      <c r="AO8" s="133">
        <v>101401</v>
      </c>
      <c r="AP8" s="134">
        <v>30511</v>
      </c>
      <c r="AQ8" s="135">
        <v>131912</v>
      </c>
      <c r="AR8" s="133">
        <v>101806</v>
      </c>
      <c r="AS8" s="134">
        <v>30725</v>
      </c>
      <c r="AT8" s="135">
        <v>132531</v>
      </c>
      <c r="AU8" s="133">
        <v>100674</v>
      </c>
      <c r="AV8" s="134">
        <v>31199</v>
      </c>
      <c r="AW8" s="135">
        <v>131873</v>
      </c>
      <c r="AX8" s="133">
        <v>104517</v>
      </c>
      <c r="AY8" s="134">
        <v>31642</v>
      </c>
      <c r="AZ8" s="135">
        <v>136159</v>
      </c>
      <c r="BA8" s="133">
        <v>106638</v>
      </c>
      <c r="BB8" s="134">
        <v>31965</v>
      </c>
      <c r="BC8" s="135">
        <v>138603</v>
      </c>
      <c r="BD8" s="133">
        <v>107685</v>
      </c>
      <c r="BE8" s="134">
        <v>32036</v>
      </c>
      <c r="BF8" s="135">
        <v>139721</v>
      </c>
      <c r="BG8" s="7"/>
      <c r="BH8" s="542"/>
      <c r="BI8" s="8"/>
      <c r="BJ8" s="8"/>
    </row>
    <row r="9" spans="1:70" ht="15" customHeight="1" x14ac:dyDescent="0.25">
      <c r="A9" s="136" t="s">
        <v>304</v>
      </c>
      <c r="B9" s="137">
        <v>1544659</v>
      </c>
      <c r="C9" s="138">
        <v>494789</v>
      </c>
      <c r="D9" s="139">
        <v>2039448</v>
      </c>
      <c r="E9" s="137">
        <v>1587940</v>
      </c>
      <c r="F9" s="138">
        <v>497599</v>
      </c>
      <c r="G9" s="139">
        <v>2085539</v>
      </c>
      <c r="H9" s="137">
        <v>1636144</v>
      </c>
      <c r="I9" s="138">
        <v>503734</v>
      </c>
      <c r="J9" s="139">
        <v>2139878</v>
      </c>
      <c r="K9" s="137">
        <v>1650769</v>
      </c>
      <c r="L9" s="138">
        <v>509303</v>
      </c>
      <c r="M9" s="139">
        <v>2160072</v>
      </c>
      <c r="N9" s="137">
        <v>1632185</v>
      </c>
      <c r="O9" s="138">
        <v>514771</v>
      </c>
      <c r="P9" s="139">
        <v>2146956</v>
      </c>
      <c r="Q9" s="137">
        <v>1657220</v>
      </c>
      <c r="R9" s="138">
        <v>512877</v>
      </c>
      <c r="S9" s="139">
        <v>2170097</v>
      </c>
      <c r="T9" s="137">
        <v>1680198</v>
      </c>
      <c r="U9" s="138">
        <v>502965</v>
      </c>
      <c r="V9" s="139">
        <v>2183163</v>
      </c>
      <c r="W9" s="137">
        <v>1685480</v>
      </c>
      <c r="X9" s="138">
        <v>501110</v>
      </c>
      <c r="Y9" s="139">
        <v>2186590</v>
      </c>
      <c r="Z9" s="140">
        <v>1682373</v>
      </c>
      <c r="AA9" s="141">
        <v>498845</v>
      </c>
      <c r="AB9" s="142">
        <v>2181218</v>
      </c>
      <c r="AC9" s="140">
        <v>1704533</v>
      </c>
      <c r="AD9" s="141">
        <v>498108</v>
      </c>
      <c r="AE9" s="142">
        <v>2202641</v>
      </c>
      <c r="AF9" s="140">
        <v>1722868</v>
      </c>
      <c r="AG9" s="141">
        <v>499680</v>
      </c>
      <c r="AH9" s="142">
        <v>2222548</v>
      </c>
      <c r="AI9" s="140">
        <v>1755892</v>
      </c>
      <c r="AJ9" s="141">
        <v>498418</v>
      </c>
      <c r="AK9" s="142">
        <v>2254310</v>
      </c>
      <c r="AL9" s="140">
        <v>1796478</v>
      </c>
      <c r="AM9" s="141">
        <v>499862</v>
      </c>
      <c r="AN9" s="142">
        <v>2296340</v>
      </c>
      <c r="AO9" s="140">
        <v>1840878</v>
      </c>
      <c r="AP9" s="141">
        <v>501219</v>
      </c>
      <c r="AQ9" s="142">
        <v>2342097</v>
      </c>
      <c r="AR9" s="140">
        <v>1878133</v>
      </c>
      <c r="AS9" s="141">
        <v>503890</v>
      </c>
      <c r="AT9" s="142">
        <v>2382023</v>
      </c>
      <c r="AU9" s="140">
        <v>1846309</v>
      </c>
      <c r="AV9" s="141">
        <v>506262</v>
      </c>
      <c r="AW9" s="142">
        <v>2352571</v>
      </c>
      <c r="AX9" s="140">
        <v>1886206</v>
      </c>
      <c r="AY9" s="141">
        <v>521328</v>
      </c>
      <c r="AZ9" s="142">
        <v>2407534</v>
      </c>
      <c r="BA9" s="140">
        <v>1929372</v>
      </c>
      <c r="BB9" s="141">
        <v>528962</v>
      </c>
      <c r="BC9" s="142">
        <v>2458334</v>
      </c>
      <c r="BD9" s="140">
        <v>1952109</v>
      </c>
      <c r="BE9" s="141">
        <v>521228</v>
      </c>
      <c r="BF9" s="142">
        <v>2473337</v>
      </c>
      <c r="BG9" s="7"/>
      <c r="BH9" s="542"/>
      <c r="BI9" s="8"/>
      <c r="BJ9" s="8"/>
    </row>
    <row r="10" spans="1:70" ht="15" customHeight="1" x14ac:dyDescent="0.25">
      <c r="A10" s="143" t="s">
        <v>305</v>
      </c>
      <c r="B10" s="144">
        <v>595949</v>
      </c>
      <c r="C10" s="145">
        <v>343572</v>
      </c>
      <c r="D10" s="146">
        <v>939521</v>
      </c>
      <c r="E10" s="144">
        <v>614813</v>
      </c>
      <c r="F10" s="145">
        <v>346217</v>
      </c>
      <c r="G10" s="146">
        <v>961030</v>
      </c>
      <c r="H10" s="144">
        <v>634883</v>
      </c>
      <c r="I10" s="145">
        <v>344086</v>
      </c>
      <c r="J10" s="146">
        <v>978969</v>
      </c>
      <c r="K10" s="144">
        <v>649142</v>
      </c>
      <c r="L10" s="145">
        <v>344557</v>
      </c>
      <c r="M10" s="146">
        <v>993699</v>
      </c>
      <c r="N10" s="144">
        <v>645100</v>
      </c>
      <c r="O10" s="145">
        <v>348085</v>
      </c>
      <c r="P10" s="146">
        <v>993185</v>
      </c>
      <c r="Q10" s="144">
        <v>666956</v>
      </c>
      <c r="R10" s="145">
        <v>350654</v>
      </c>
      <c r="S10" s="146">
        <v>1017610</v>
      </c>
      <c r="T10" s="144">
        <v>677857</v>
      </c>
      <c r="U10" s="145">
        <v>341910</v>
      </c>
      <c r="V10" s="146">
        <v>1019767</v>
      </c>
      <c r="W10" s="144">
        <v>674156</v>
      </c>
      <c r="X10" s="145">
        <v>339320</v>
      </c>
      <c r="Y10" s="146">
        <v>1013476</v>
      </c>
      <c r="Z10" s="147">
        <v>669971</v>
      </c>
      <c r="AA10" s="148">
        <v>340202</v>
      </c>
      <c r="AB10" s="149">
        <v>1010173</v>
      </c>
      <c r="AC10" s="147">
        <v>675121</v>
      </c>
      <c r="AD10" s="148">
        <v>338013</v>
      </c>
      <c r="AE10" s="149">
        <v>1013134</v>
      </c>
      <c r="AF10" s="147">
        <v>681475</v>
      </c>
      <c r="AG10" s="148">
        <v>339142</v>
      </c>
      <c r="AH10" s="149">
        <v>1020617</v>
      </c>
      <c r="AI10" s="147">
        <v>695475</v>
      </c>
      <c r="AJ10" s="148">
        <v>339837</v>
      </c>
      <c r="AK10" s="149">
        <v>1035312</v>
      </c>
      <c r="AL10" s="147">
        <v>706973</v>
      </c>
      <c r="AM10" s="148">
        <v>343716</v>
      </c>
      <c r="AN10" s="149">
        <v>1050689</v>
      </c>
      <c r="AO10" s="147">
        <v>719037</v>
      </c>
      <c r="AP10" s="148">
        <v>345759</v>
      </c>
      <c r="AQ10" s="149">
        <v>1064796</v>
      </c>
      <c r="AR10" s="147">
        <v>727738</v>
      </c>
      <c r="AS10" s="148">
        <v>350537</v>
      </c>
      <c r="AT10" s="149">
        <v>1078275</v>
      </c>
      <c r="AU10" s="147">
        <v>720947</v>
      </c>
      <c r="AV10" s="148">
        <v>353830</v>
      </c>
      <c r="AW10" s="149">
        <v>1074777</v>
      </c>
      <c r="AX10" s="147">
        <v>745501</v>
      </c>
      <c r="AY10" s="148">
        <v>355939</v>
      </c>
      <c r="AZ10" s="149">
        <v>1101440</v>
      </c>
      <c r="BA10" s="147">
        <v>753556</v>
      </c>
      <c r="BB10" s="148">
        <v>359466</v>
      </c>
      <c r="BC10" s="149">
        <v>1113022</v>
      </c>
      <c r="BD10" s="147">
        <v>758518</v>
      </c>
      <c r="BE10" s="148">
        <v>359361</v>
      </c>
      <c r="BF10" s="149">
        <v>1117879</v>
      </c>
      <c r="BG10" s="7"/>
      <c r="BH10" s="542"/>
      <c r="BI10" s="8"/>
      <c r="BJ10" s="8"/>
    </row>
    <row r="11" spans="1:70" ht="15" customHeight="1" x14ac:dyDescent="0.25">
      <c r="A11" s="457" t="s">
        <v>300</v>
      </c>
      <c r="B11" s="458">
        <v>2512232</v>
      </c>
      <c r="C11" s="459">
        <v>1076676</v>
      </c>
      <c r="D11" s="460">
        <v>3588908</v>
      </c>
      <c r="E11" s="458">
        <v>2577116</v>
      </c>
      <c r="F11" s="459">
        <v>1080134</v>
      </c>
      <c r="G11" s="460">
        <v>3657250</v>
      </c>
      <c r="H11" s="458">
        <v>2656308</v>
      </c>
      <c r="I11" s="459">
        <v>1083452</v>
      </c>
      <c r="J11" s="460">
        <v>3739760</v>
      </c>
      <c r="K11" s="458">
        <v>2686094</v>
      </c>
      <c r="L11" s="459">
        <v>1089160</v>
      </c>
      <c r="M11" s="460">
        <v>3775254</v>
      </c>
      <c r="N11" s="458">
        <v>2661449</v>
      </c>
      <c r="O11" s="459">
        <v>1099567</v>
      </c>
      <c r="P11" s="460">
        <v>3761016</v>
      </c>
      <c r="Q11" s="458">
        <v>2711743</v>
      </c>
      <c r="R11" s="459">
        <v>1104692</v>
      </c>
      <c r="S11" s="460">
        <v>3816435</v>
      </c>
      <c r="T11" s="458">
        <v>2759644</v>
      </c>
      <c r="U11" s="459">
        <v>1076025</v>
      </c>
      <c r="V11" s="460">
        <v>3835669</v>
      </c>
      <c r="W11" s="458">
        <v>2754252</v>
      </c>
      <c r="X11" s="459">
        <v>1072317</v>
      </c>
      <c r="Y11" s="460">
        <v>3826569</v>
      </c>
      <c r="Z11" s="461">
        <v>2743888</v>
      </c>
      <c r="AA11" s="462">
        <v>1069324</v>
      </c>
      <c r="AB11" s="463">
        <v>3813212</v>
      </c>
      <c r="AC11" s="461">
        <v>2769458</v>
      </c>
      <c r="AD11" s="462">
        <v>1065993</v>
      </c>
      <c r="AE11" s="463">
        <v>3835451</v>
      </c>
      <c r="AF11" s="461">
        <v>2793759</v>
      </c>
      <c r="AG11" s="462">
        <v>1069835</v>
      </c>
      <c r="AH11" s="463">
        <v>3863594</v>
      </c>
      <c r="AI11" s="461">
        <v>2840884</v>
      </c>
      <c r="AJ11" s="462">
        <v>1069546</v>
      </c>
      <c r="AK11" s="463">
        <v>3910430</v>
      </c>
      <c r="AL11" s="461">
        <v>2895525</v>
      </c>
      <c r="AM11" s="462">
        <v>1077418</v>
      </c>
      <c r="AN11" s="463">
        <v>3972943</v>
      </c>
      <c r="AO11" s="461">
        <v>2954846</v>
      </c>
      <c r="AP11" s="462">
        <v>1082666</v>
      </c>
      <c r="AQ11" s="463">
        <v>4037512</v>
      </c>
      <c r="AR11" s="461">
        <v>3005602</v>
      </c>
      <c r="AS11" s="462">
        <v>1094011</v>
      </c>
      <c r="AT11" s="463">
        <v>4099613</v>
      </c>
      <c r="AU11" s="461">
        <v>2957510</v>
      </c>
      <c r="AV11" s="462">
        <v>1103091</v>
      </c>
      <c r="AW11" s="463">
        <v>4060601</v>
      </c>
      <c r="AX11" s="461">
        <v>3026334</v>
      </c>
      <c r="AY11" s="462">
        <v>1125838</v>
      </c>
      <c r="AZ11" s="463">
        <v>4152172</v>
      </c>
      <c r="BA11" s="461">
        <v>3084684</v>
      </c>
      <c r="BB11" s="462">
        <v>1137555</v>
      </c>
      <c r="BC11" s="463">
        <v>4222239</v>
      </c>
      <c r="BD11" s="461">
        <v>3115982</v>
      </c>
      <c r="BE11" s="462">
        <v>1129894</v>
      </c>
      <c r="BF11" s="463">
        <v>4245876</v>
      </c>
      <c r="BG11" s="7"/>
      <c r="BH11" s="542"/>
      <c r="BI11" s="7"/>
      <c r="BJ11" s="7"/>
    </row>
    <row r="12" spans="1:70" ht="17.100000000000001" customHeight="1" x14ac:dyDescent="0.25">
      <c r="A12" s="651" t="s">
        <v>333</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2"/>
      <c r="AL12" s="652"/>
      <c r="AM12" s="652"/>
      <c r="AN12" s="652"/>
      <c r="AO12" s="652"/>
      <c r="AP12" s="652"/>
      <c r="AQ12" s="652"/>
      <c r="AR12" s="652"/>
      <c r="AS12" s="652"/>
      <c r="AT12" s="652"/>
      <c r="AU12" s="652"/>
      <c r="AV12" s="652"/>
      <c r="AW12" s="652"/>
      <c r="AX12" s="652"/>
      <c r="AY12" s="652"/>
      <c r="AZ12" s="652"/>
      <c r="BA12" s="652"/>
      <c r="BB12" s="652"/>
      <c r="BC12" s="652"/>
      <c r="BD12" s="652"/>
      <c r="BE12" s="652"/>
      <c r="BF12" s="653"/>
      <c r="BG12" s="7"/>
      <c r="BH12" s="542"/>
      <c r="BI12" s="7"/>
      <c r="BJ12" s="7"/>
    </row>
    <row r="13" spans="1:70" ht="17.100000000000001" customHeight="1" x14ac:dyDescent="0.25">
      <c r="A13" s="651" t="s">
        <v>308</v>
      </c>
      <c r="B13" s="652"/>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652"/>
      <c r="AM13" s="652"/>
      <c r="AN13" s="652"/>
      <c r="AO13" s="652"/>
      <c r="AP13" s="652"/>
      <c r="AQ13" s="652"/>
      <c r="AR13" s="652"/>
      <c r="AS13" s="652"/>
      <c r="AT13" s="652"/>
      <c r="AU13" s="652"/>
      <c r="AV13" s="652"/>
      <c r="AW13" s="652"/>
      <c r="AX13" s="652"/>
      <c r="AY13" s="652"/>
      <c r="AZ13" s="652"/>
      <c r="BA13" s="652"/>
      <c r="BB13" s="652"/>
      <c r="BC13" s="652"/>
      <c r="BD13" s="652"/>
      <c r="BE13" s="652"/>
      <c r="BF13" s="653"/>
      <c r="BG13" s="7"/>
      <c r="BH13" s="7"/>
      <c r="BI13" s="7"/>
      <c r="BJ13" s="7"/>
    </row>
    <row r="14" spans="1:70" ht="17.100000000000001" customHeight="1" x14ac:dyDescent="0.25">
      <c r="A14" s="638" t="s">
        <v>334</v>
      </c>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639"/>
      <c r="AV14" s="639"/>
      <c r="AW14" s="639"/>
      <c r="AX14" s="639"/>
      <c r="AY14" s="639"/>
      <c r="AZ14" s="639"/>
      <c r="BA14" s="639"/>
      <c r="BB14" s="639"/>
      <c r="BC14" s="639"/>
      <c r="BD14" s="639"/>
      <c r="BE14" s="639"/>
      <c r="BF14" s="640"/>
      <c r="BG14" s="7"/>
      <c r="BH14" s="7"/>
      <c r="BI14" s="7"/>
      <c r="BJ14" s="7"/>
    </row>
    <row r="15" spans="1:70"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row>
    <row r="16" spans="1:70" ht="15" customHeight="1" x14ac:dyDescent="0.25">
      <c r="A16" s="631" t="s">
        <v>335</v>
      </c>
      <c r="B16" s="631"/>
      <c r="C16" s="631"/>
      <c r="D16" s="631"/>
      <c r="E16" s="631"/>
      <c r="F16" s="631"/>
      <c r="G16" s="631"/>
      <c r="H16" s="631"/>
      <c r="I16" s="631"/>
      <c r="J16" s="631"/>
      <c r="K16" s="631"/>
      <c r="L16" s="631"/>
      <c r="M16" s="631"/>
      <c r="N16" s="631"/>
      <c r="O16" s="631"/>
      <c r="P16" s="631"/>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row>
    <row r="17" spans="1:58"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1:58"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1:58" x14ac:dyDescent="0.25">
      <c r="A19" s="151" t="s">
        <v>310</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sheetData>
  <mergeCells count="28">
    <mergeCell ref="A1:BF1"/>
    <mergeCell ref="A2:BF2"/>
    <mergeCell ref="A12:BF12"/>
    <mergeCell ref="A13:BF13"/>
    <mergeCell ref="AU4:AW4"/>
    <mergeCell ref="Z4:AB4"/>
    <mergeCell ref="AC4:AE4"/>
    <mergeCell ref="AF4:AH4"/>
    <mergeCell ref="AR4:AT4"/>
    <mergeCell ref="AL4:AN4"/>
    <mergeCell ref="AX4:AZ4"/>
    <mergeCell ref="BA4:BC4"/>
    <mergeCell ref="O16:P16"/>
    <mergeCell ref="AI4:AK4"/>
    <mergeCell ref="A3:BF3"/>
    <mergeCell ref="BD4:BF4"/>
    <mergeCell ref="B4:D4"/>
    <mergeCell ref="A14:BF14"/>
    <mergeCell ref="E4:G4"/>
    <mergeCell ref="H4:J4"/>
    <mergeCell ref="K4:M4"/>
    <mergeCell ref="N4:P4"/>
    <mergeCell ref="Q4:S4"/>
    <mergeCell ref="T4:V4"/>
    <mergeCell ref="W4:Y4"/>
    <mergeCell ref="A4:A5"/>
    <mergeCell ref="AO4:AQ4"/>
    <mergeCell ref="A16:N16"/>
  </mergeCells>
  <hyperlinks>
    <hyperlink ref="A1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9" fitToWidth="3" orientation="landscape" r:id="rId1"/>
  <headerFooter scaleWithDoc="0">
    <oddHeader>&amp;LBinnenlandse werkgelegenheid&amp;CARBEIDSMARKT</oddHeader>
    <oddFooter>&amp;C&amp;P/&amp;N&amp;R© BISA</oddFooter>
  </headerFooter>
  <colBreaks count="3" manualBreakCount="3">
    <brk id="13" max="15" man="1"/>
    <brk id="25" max="15" man="1"/>
    <brk id="40" max="1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W127"/>
  <sheetViews>
    <sheetView showGridLines="0" zoomScale="80" zoomScaleNormal="80" workbookViewId="0">
      <pane xSplit="3" ySplit="6" topLeftCell="D7" activePane="bottomRight" state="frozen"/>
      <selection pane="topRight" activeCell="D1" sqref="D1"/>
      <selection pane="bottomLeft" activeCell="A5" sqref="A5"/>
      <selection pane="bottomRight" sqref="A1:AS1"/>
    </sheetView>
  </sheetViews>
  <sheetFormatPr baseColWidth="10" defaultColWidth="11.42578125" defaultRowHeight="15" x14ac:dyDescent="0.25"/>
  <cols>
    <col min="1" max="1" width="5.7109375" style="6" customWidth="1"/>
    <col min="2" max="2" width="7.140625" style="6" customWidth="1"/>
    <col min="3" max="3" width="79.7109375" style="6" customWidth="1"/>
    <col min="4" max="45" width="13.85546875" style="6" customWidth="1"/>
    <col min="46" max="55" width="11.5703125" style="6" bestFit="1" customWidth="1"/>
    <col min="56" max="56" width="10.42578125" style="6" customWidth="1"/>
    <col min="57" max="57" width="11.5703125" style="6" bestFit="1" customWidth="1"/>
    <col min="58" max="16384" width="11.42578125" style="6"/>
  </cols>
  <sheetData>
    <row r="1" spans="1:45" ht="20.100000000000001" customHeight="1" x14ac:dyDescent="0.25">
      <c r="A1" s="599" t="s">
        <v>336</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3"/>
      <c r="AL1" s="603"/>
      <c r="AM1" s="603"/>
      <c r="AN1" s="602"/>
      <c r="AO1" s="602"/>
      <c r="AP1" s="602"/>
      <c r="AQ1" s="600"/>
      <c r="AR1" s="600"/>
      <c r="AS1" s="604"/>
    </row>
    <row r="2" spans="1:45" ht="20.100000000000001" customHeight="1" x14ac:dyDescent="0.25">
      <c r="A2" s="605" t="s">
        <v>337</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7"/>
    </row>
    <row r="3" spans="1:45" ht="20.100000000000001" customHeight="1" x14ac:dyDescent="0.25">
      <c r="A3" s="614" t="s">
        <v>183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6"/>
    </row>
    <row r="4" spans="1:45" ht="20.100000000000001" customHeight="1" x14ac:dyDescent="0.25">
      <c r="A4" s="619" t="s">
        <v>223</v>
      </c>
      <c r="B4" s="620"/>
      <c r="C4" s="673"/>
      <c r="D4" s="597" t="s">
        <v>224</v>
      </c>
      <c r="E4" s="597"/>
      <c r="F4" s="597"/>
      <c r="G4" s="597"/>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8"/>
    </row>
    <row r="5" spans="1:45" ht="20.100000000000001" customHeight="1" x14ac:dyDescent="0.25">
      <c r="A5" s="619"/>
      <c r="B5" s="620"/>
      <c r="C5" s="673"/>
      <c r="D5" s="655">
        <v>2010</v>
      </c>
      <c r="E5" s="656"/>
      <c r="F5" s="657"/>
      <c r="G5" s="655" t="s">
        <v>143</v>
      </c>
      <c r="H5" s="656"/>
      <c r="I5" s="657"/>
      <c r="J5" s="655">
        <v>2012</v>
      </c>
      <c r="K5" s="656"/>
      <c r="L5" s="657"/>
      <c r="M5" s="655">
        <v>2013</v>
      </c>
      <c r="N5" s="656"/>
      <c r="O5" s="657"/>
      <c r="P5" s="655">
        <v>2014</v>
      </c>
      <c r="Q5" s="656"/>
      <c r="R5" s="657"/>
      <c r="S5" s="655">
        <v>2015</v>
      </c>
      <c r="T5" s="656"/>
      <c r="U5" s="657"/>
      <c r="V5" s="655">
        <v>2016</v>
      </c>
      <c r="W5" s="656"/>
      <c r="X5" s="657"/>
      <c r="Y5" s="675">
        <v>2017</v>
      </c>
      <c r="Z5" s="676"/>
      <c r="AA5" s="677"/>
      <c r="AB5" s="655">
        <v>2018</v>
      </c>
      <c r="AC5" s="656"/>
      <c r="AD5" s="657"/>
      <c r="AE5" s="655">
        <v>2019</v>
      </c>
      <c r="AF5" s="656"/>
      <c r="AG5" s="657"/>
      <c r="AH5" s="621">
        <v>2020</v>
      </c>
      <c r="AI5" s="674"/>
      <c r="AJ5" s="623"/>
      <c r="AK5" s="655">
        <v>2021</v>
      </c>
      <c r="AL5" s="656"/>
      <c r="AM5" s="657"/>
      <c r="AN5" s="655">
        <v>2022</v>
      </c>
      <c r="AO5" s="656"/>
      <c r="AP5" s="657"/>
      <c r="AQ5" s="655">
        <v>2023</v>
      </c>
      <c r="AR5" s="656"/>
      <c r="AS5" s="657"/>
    </row>
    <row r="6" spans="1:45" ht="20.100000000000001" customHeight="1" x14ac:dyDescent="0.25">
      <c r="A6" s="611"/>
      <c r="B6" s="612"/>
      <c r="C6" s="613"/>
      <c r="D6" s="88" t="s">
        <v>338</v>
      </c>
      <c r="E6" s="88" t="s">
        <v>339</v>
      </c>
      <c r="F6" s="88" t="s">
        <v>301</v>
      </c>
      <c r="G6" s="88" t="s">
        <v>338</v>
      </c>
      <c r="H6" s="88" t="s">
        <v>339</v>
      </c>
      <c r="I6" s="88" t="s">
        <v>301</v>
      </c>
      <c r="J6" s="88" t="s">
        <v>338</v>
      </c>
      <c r="K6" s="88" t="s">
        <v>339</v>
      </c>
      <c r="L6" s="88" t="s">
        <v>301</v>
      </c>
      <c r="M6" s="88" t="s">
        <v>338</v>
      </c>
      <c r="N6" s="88" t="s">
        <v>339</v>
      </c>
      <c r="O6" s="88" t="s">
        <v>301</v>
      </c>
      <c r="P6" s="88" t="s">
        <v>338</v>
      </c>
      <c r="Q6" s="88" t="s">
        <v>339</v>
      </c>
      <c r="R6" s="88" t="s">
        <v>301</v>
      </c>
      <c r="S6" s="88" t="s">
        <v>338</v>
      </c>
      <c r="T6" s="88" t="s">
        <v>339</v>
      </c>
      <c r="U6" s="88" t="s">
        <v>301</v>
      </c>
      <c r="V6" s="88" t="s">
        <v>338</v>
      </c>
      <c r="W6" s="88" t="s">
        <v>339</v>
      </c>
      <c r="X6" s="88" t="s">
        <v>301</v>
      </c>
      <c r="Y6" s="152" t="s">
        <v>338</v>
      </c>
      <c r="Z6" s="152" t="s">
        <v>339</v>
      </c>
      <c r="AA6" s="152" t="s">
        <v>301</v>
      </c>
      <c r="AB6" s="88" t="s">
        <v>338</v>
      </c>
      <c r="AC6" s="88" t="s">
        <v>339</v>
      </c>
      <c r="AD6" s="88" t="s">
        <v>301</v>
      </c>
      <c r="AE6" s="88" t="s">
        <v>338</v>
      </c>
      <c r="AF6" s="88" t="s">
        <v>339</v>
      </c>
      <c r="AG6" s="88" t="s">
        <v>301</v>
      </c>
      <c r="AH6" s="429" t="s">
        <v>338</v>
      </c>
      <c r="AI6" s="429" t="s">
        <v>339</v>
      </c>
      <c r="AJ6" s="429" t="s">
        <v>301</v>
      </c>
      <c r="AK6" s="88" t="s">
        <v>338</v>
      </c>
      <c r="AL6" s="88" t="s">
        <v>339</v>
      </c>
      <c r="AM6" s="88" t="s">
        <v>301</v>
      </c>
      <c r="AN6" s="88" t="s">
        <v>338</v>
      </c>
      <c r="AO6" s="88" t="s">
        <v>339</v>
      </c>
      <c r="AP6" s="88" t="s">
        <v>301</v>
      </c>
      <c r="AQ6" s="88" t="s">
        <v>338</v>
      </c>
      <c r="AR6" s="88" t="s">
        <v>339</v>
      </c>
      <c r="AS6" s="88" t="s">
        <v>301</v>
      </c>
    </row>
    <row r="7" spans="1:45" ht="15" customHeight="1" x14ac:dyDescent="0.25">
      <c r="A7" s="73"/>
      <c r="B7" s="74" t="s">
        <v>27</v>
      </c>
      <c r="C7" s="75" t="s">
        <v>225</v>
      </c>
      <c r="D7" s="153">
        <v>78</v>
      </c>
      <c r="E7" s="154">
        <v>24</v>
      </c>
      <c r="F7" s="155">
        <v>102</v>
      </c>
      <c r="G7" s="153">
        <v>66</v>
      </c>
      <c r="H7" s="154">
        <v>21</v>
      </c>
      <c r="I7" s="155">
        <v>87</v>
      </c>
      <c r="J7" s="153">
        <v>104</v>
      </c>
      <c r="K7" s="154">
        <v>23</v>
      </c>
      <c r="L7" s="155">
        <v>127</v>
      </c>
      <c r="M7" s="153">
        <v>76</v>
      </c>
      <c r="N7" s="154">
        <v>16</v>
      </c>
      <c r="O7" s="155">
        <v>92</v>
      </c>
      <c r="P7" s="153">
        <v>60</v>
      </c>
      <c r="Q7" s="154">
        <v>22</v>
      </c>
      <c r="R7" s="155">
        <v>82</v>
      </c>
      <c r="S7" s="153">
        <v>59</v>
      </c>
      <c r="T7" s="154">
        <v>22</v>
      </c>
      <c r="U7" s="155">
        <v>81</v>
      </c>
      <c r="V7" s="153">
        <v>55</v>
      </c>
      <c r="W7" s="154">
        <v>23</v>
      </c>
      <c r="X7" s="155">
        <v>78</v>
      </c>
      <c r="Y7" s="156">
        <v>63</v>
      </c>
      <c r="Z7" s="156">
        <v>29</v>
      </c>
      <c r="AA7" s="156">
        <v>92</v>
      </c>
      <c r="AB7" s="153">
        <v>47</v>
      </c>
      <c r="AC7" s="154">
        <v>20</v>
      </c>
      <c r="AD7" s="155">
        <v>67</v>
      </c>
      <c r="AE7" s="153">
        <v>55</v>
      </c>
      <c r="AF7" s="154">
        <v>19</v>
      </c>
      <c r="AG7" s="155">
        <v>74</v>
      </c>
      <c r="AH7" s="156">
        <v>62</v>
      </c>
      <c r="AI7" s="156">
        <v>41</v>
      </c>
      <c r="AJ7" s="156">
        <v>103</v>
      </c>
      <c r="AK7" s="153">
        <v>77</v>
      </c>
      <c r="AL7" s="154">
        <v>54</v>
      </c>
      <c r="AM7" s="155">
        <v>131</v>
      </c>
      <c r="AN7" s="153">
        <v>91</v>
      </c>
      <c r="AO7" s="154">
        <v>55</v>
      </c>
      <c r="AP7" s="155">
        <v>146</v>
      </c>
      <c r="AQ7" s="153">
        <v>61</v>
      </c>
      <c r="AR7" s="154">
        <v>31</v>
      </c>
      <c r="AS7" s="155">
        <v>92</v>
      </c>
    </row>
    <row r="8" spans="1:45" ht="15" customHeight="1" x14ac:dyDescent="0.25">
      <c r="A8" s="77"/>
      <c r="B8" s="78" t="s">
        <v>28</v>
      </c>
      <c r="C8" s="79" t="s">
        <v>226</v>
      </c>
      <c r="D8" s="157">
        <v>4</v>
      </c>
      <c r="E8" s="158">
        <v>2</v>
      </c>
      <c r="F8" s="159">
        <v>6</v>
      </c>
      <c r="G8" s="157">
        <v>9</v>
      </c>
      <c r="H8" s="158">
        <v>1</v>
      </c>
      <c r="I8" s="159">
        <v>10</v>
      </c>
      <c r="J8" s="157">
        <v>1</v>
      </c>
      <c r="K8" s="158">
        <v>1</v>
      </c>
      <c r="L8" s="159">
        <v>2</v>
      </c>
      <c r="M8" s="157">
        <v>10</v>
      </c>
      <c r="N8" s="158">
        <v>1</v>
      </c>
      <c r="O8" s="159">
        <v>11</v>
      </c>
      <c r="P8" s="157">
        <v>12</v>
      </c>
      <c r="Q8" s="158">
        <v>1</v>
      </c>
      <c r="R8" s="159">
        <v>13</v>
      </c>
      <c r="S8" s="157">
        <v>14</v>
      </c>
      <c r="T8" s="158">
        <v>1</v>
      </c>
      <c r="U8" s="159">
        <v>15</v>
      </c>
      <c r="V8" s="157">
        <v>12</v>
      </c>
      <c r="W8" s="158">
        <v>2</v>
      </c>
      <c r="X8" s="159">
        <v>14</v>
      </c>
      <c r="Y8" s="160">
        <v>12</v>
      </c>
      <c r="Z8" s="160">
        <v>1</v>
      </c>
      <c r="AA8" s="160">
        <v>13</v>
      </c>
      <c r="AB8" s="157">
        <v>14</v>
      </c>
      <c r="AC8" s="158">
        <v>1</v>
      </c>
      <c r="AD8" s="159">
        <v>15</v>
      </c>
      <c r="AE8" s="157">
        <v>15</v>
      </c>
      <c r="AF8" s="158">
        <v>1</v>
      </c>
      <c r="AG8" s="159">
        <v>16</v>
      </c>
      <c r="AH8" s="160">
        <v>15</v>
      </c>
      <c r="AI8" s="160">
        <v>2</v>
      </c>
      <c r="AJ8" s="160">
        <v>17</v>
      </c>
      <c r="AK8" s="157">
        <v>15</v>
      </c>
      <c r="AL8" s="158">
        <v>3</v>
      </c>
      <c r="AM8" s="159">
        <v>18</v>
      </c>
      <c r="AN8" s="157">
        <v>9</v>
      </c>
      <c r="AO8" s="158">
        <v>3</v>
      </c>
      <c r="AP8" s="159">
        <v>12</v>
      </c>
      <c r="AQ8" s="157">
        <v>9</v>
      </c>
      <c r="AR8" s="158">
        <v>3</v>
      </c>
      <c r="AS8" s="159">
        <v>12</v>
      </c>
    </row>
    <row r="9" spans="1:45" ht="15" customHeight="1" x14ac:dyDescent="0.25">
      <c r="A9" s="81"/>
      <c r="B9" s="82" t="s">
        <v>29</v>
      </c>
      <c r="C9" s="83" t="s">
        <v>227</v>
      </c>
      <c r="D9" s="157">
        <v>0</v>
      </c>
      <c r="E9" s="158">
        <v>0</v>
      </c>
      <c r="F9" s="159">
        <v>0</v>
      </c>
      <c r="G9" s="157">
        <v>0</v>
      </c>
      <c r="H9" s="158">
        <v>0</v>
      </c>
      <c r="I9" s="159">
        <v>0</v>
      </c>
      <c r="J9" s="157">
        <v>0</v>
      </c>
      <c r="K9" s="158">
        <v>0</v>
      </c>
      <c r="L9" s="159">
        <v>0</v>
      </c>
      <c r="M9" s="157">
        <v>0</v>
      </c>
      <c r="N9" s="158">
        <v>0</v>
      </c>
      <c r="O9" s="159">
        <v>0</v>
      </c>
      <c r="P9" s="157">
        <v>0</v>
      </c>
      <c r="Q9" s="158">
        <v>0</v>
      </c>
      <c r="R9" s="159">
        <v>0</v>
      </c>
      <c r="S9" s="157">
        <v>0</v>
      </c>
      <c r="T9" s="158">
        <v>0</v>
      </c>
      <c r="U9" s="159">
        <v>0</v>
      </c>
      <c r="V9" s="157">
        <v>2</v>
      </c>
      <c r="W9" s="158">
        <v>5</v>
      </c>
      <c r="X9" s="159">
        <v>7</v>
      </c>
      <c r="Y9" s="160">
        <v>4</v>
      </c>
      <c r="Z9" s="160">
        <v>3</v>
      </c>
      <c r="AA9" s="160">
        <v>7</v>
      </c>
      <c r="AB9" s="157">
        <v>1</v>
      </c>
      <c r="AC9" s="158">
        <v>0</v>
      </c>
      <c r="AD9" s="159">
        <v>1</v>
      </c>
      <c r="AE9" s="157">
        <v>1</v>
      </c>
      <c r="AF9" s="158">
        <v>1</v>
      </c>
      <c r="AG9" s="159">
        <v>2</v>
      </c>
      <c r="AH9" s="160">
        <v>2</v>
      </c>
      <c r="AI9" s="160">
        <v>1</v>
      </c>
      <c r="AJ9" s="160">
        <v>3</v>
      </c>
      <c r="AK9" s="157">
        <v>2</v>
      </c>
      <c r="AL9" s="158">
        <v>2</v>
      </c>
      <c r="AM9" s="159">
        <v>4</v>
      </c>
      <c r="AN9" s="157">
        <v>0</v>
      </c>
      <c r="AO9" s="158">
        <v>0</v>
      </c>
      <c r="AP9" s="159">
        <v>0</v>
      </c>
      <c r="AQ9" s="157">
        <v>7</v>
      </c>
      <c r="AR9" s="158">
        <v>4</v>
      </c>
      <c r="AS9" s="159">
        <v>11</v>
      </c>
    </row>
    <row r="10" spans="1:45" ht="15" customHeight="1" x14ac:dyDescent="0.25">
      <c r="A10" s="9" t="s">
        <v>21</v>
      </c>
      <c r="B10" s="11" t="s">
        <v>115</v>
      </c>
      <c r="C10" s="10" t="s">
        <v>228</v>
      </c>
      <c r="D10" s="17">
        <v>82</v>
      </c>
      <c r="E10" s="18">
        <v>26</v>
      </c>
      <c r="F10" s="19">
        <v>108</v>
      </c>
      <c r="G10" s="17">
        <v>75</v>
      </c>
      <c r="H10" s="18">
        <v>22</v>
      </c>
      <c r="I10" s="19">
        <v>97</v>
      </c>
      <c r="J10" s="17">
        <v>105</v>
      </c>
      <c r="K10" s="18">
        <v>24</v>
      </c>
      <c r="L10" s="19">
        <v>129</v>
      </c>
      <c r="M10" s="17">
        <v>86</v>
      </c>
      <c r="N10" s="18">
        <v>17</v>
      </c>
      <c r="O10" s="19">
        <v>103</v>
      </c>
      <c r="P10" s="17">
        <v>72</v>
      </c>
      <c r="Q10" s="18">
        <v>23</v>
      </c>
      <c r="R10" s="19">
        <v>95</v>
      </c>
      <c r="S10" s="17">
        <v>73</v>
      </c>
      <c r="T10" s="18">
        <v>23</v>
      </c>
      <c r="U10" s="19">
        <v>96</v>
      </c>
      <c r="V10" s="17">
        <v>69</v>
      </c>
      <c r="W10" s="18">
        <v>30</v>
      </c>
      <c r="X10" s="19">
        <v>99</v>
      </c>
      <c r="Y10" s="58">
        <v>79</v>
      </c>
      <c r="Z10" s="58">
        <v>33</v>
      </c>
      <c r="AA10" s="58">
        <v>112</v>
      </c>
      <c r="AB10" s="17">
        <v>62</v>
      </c>
      <c r="AC10" s="18">
        <v>21</v>
      </c>
      <c r="AD10" s="19">
        <v>83</v>
      </c>
      <c r="AE10" s="17">
        <v>71</v>
      </c>
      <c r="AF10" s="18">
        <v>21</v>
      </c>
      <c r="AG10" s="19">
        <v>92</v>
      </c>
      <c r="AH10" s="58">
        <v>79</v>
      </c>
      <c r="AI10" s="58">
        <v>44</v>
      </c>
      <c r="AJ10" s="58">
        <v>123</v>
      </c>
      <c r="AK10" s="17">
        <v>94</v>
      </c>
      <c r="AL10" s="18">
        <v>59</v>
      </c>
      <c r="AM10" s="19">
        <v>153</v>
      </c>
      <c r="AN10" s="17">
        <v>100</v>
      </c>
      <c r="AO10" s="18">
        <v>58</v>
      </c>
      <c r="AP10" s="19">
        <v>158</v>
      </c>
      <c r="AQ10" s="17">
        <f>SUM(AQ7:AQ9)</f>
        <v>77</v>
      </c>
      <c r="AR10" s="18">
        <f t="shared" ref="AR10:AS10" si="0">SUM(AR7:AR9)</f>
        <v>38</v>
      </c>
      <c r="AS10" s="19">
        <f t="shared" si="0"/>
        <v>115</v>
      </c>
    </row>
    <row r="11" spans="1:45" ht="15" customHeight="1" x14ac:dyDescent="0.25">
      <c r="A11" s="81"/>
      <c r="B11" s="82" t="s">
        <v>30</v>
      </c>
      <c r="C11" s="83" t="s">
        <v>340</v>
      </c>
      <c r="D11" s="157">
        <v>0</v>
      </c>
      <c r="E11" s="158">
        <v>0</v>
      </c>
      <c r="F11" s="159">
        <v>0</v>
      </c>
      <c r="G11" s="157">
        <v>0</v>
      </c>
      <c r="H11" s="158">
        <v>0</v>
      </c>
      <c r="I11" s="159">
        <v>0</v>
      </c>
      <c r="J11" s="157">
        <v>0</v>
      </c>
      <c r="K11" s="158">
        <v>0</v>
      </c>
      <c r="L11" s="159">
        <v>0</v>
      </c>
      <c r="M11" s="157">
        <v>0</v>
      </c>
      <c r="N11" s="158">
        <v>0</v>
      </c>
      <c r="O11" s="159">
        <v>0</v>
      </c>
      <c r="P11" s="157">
        <v>0</v>
      </c>
      <c r="Q11" s="158">
        <v>0</v>
      </c>
      <c r="R11" s="159">
        <v>0</v>
      </c>
      <c r="S11" s="157">
        <v>0</v>
      </c>
      <c r="T11" s="158">
        <v>0</v>
      </c>
      <c r="U11" s="159">
        <v>0</v>
      </c>
      <c r="V11" s="157">
        <v>0</v>
      </c>
      <c r="W11" s="158">
        <v>0</v>
      </c>
      <c r="X11" s="159">
        <v>0</v>
      </c>
      <c r="Y11" s="160">
        <v>0</v>
      </c>
      <c r="Z11" s="160">
        <v>0</v>
      </c>
      <c r="AA11" s="160">
        <v>0</v>
      </c>
      <c r="AB11" s="157">
        <v>0</v>
      </c>
      <c r="AC11" s="158">
        <v>0</v>
      </c>
      <c r="AD11" s="159">
        <v>0</v>
      </c>
      <c r="AE11" s="157">
        <v>0</v>
      </c>
      <c r="AF11" s="158">
        <v>0</v>
      </c>
      <c r="AG11" s="159">
        <v>0</v>
      </c>
      <c r="AH11" s="160">
        <v>0</v>
      </c>
      <c r="AI11" s="160">
        <v>0</v>
      </c>
      <c r="AJ11" s="160">
        <v>0</v>
      </c>
      <c r="AK11" s="157">
        <v>0</v>
      </c>
      <c r="AL11" s="158">
        <v>0</v>
      </c>
      <c r="AM11" s="159">
        <v>0</v>
      </c>
      <c r="AN11" s="157">
        <v>0</v>
      </c>
      <c r="AO11" s="158">
        <v>0</v>
      </c>
      <c r="AP11" s="159">
        <v>0</v>
      </c>
      <c r="AQ11" s="157">
        <v>0</v>
      </c>
      <c r="AR11" s="158">
        <v>0</v>
      </c>
      <c r="AS11" s="159">
        <v>0</v>
      </c>
    </row>
    <row r="12" spans="1:45" ht="15" customHeight="1" x14ac:dyDescent="0.25">
      <c r="A12" s="161"/>
      <c r="B12" s="162" t="s">
        <v>31</v>
      </c>
      <c r="C12" s="163" t="s">
        <v>341</v>
      </c>
      <c r="D12" s="164">
        <v>0</v>
      </c>
      <c r="E12" s="165">
        <v>0</v>
      </c>
      <c r="F12" s="166">
        <v>0</v>
      </c>
      <c r="G12" s="164">
        <v>0</v>
      </c>
      <c r="H12" s="165">
        <v>0</v>
      </c>
      <c r="I12" s="166">
        <v>0</v>
      </c>
      <c r="J12" s="164">
        <v>0</v>
      </c>
      <c r="K12" s="165">
        <v>0</v>
      </c>
      <c r="L12" s="166">
        <v>0</v>
      </c>
      <c r="M12" s="164">
        <v>0</v>
      </c>
      <c r="N12" s="165">
        <v>0</v>
      </c>
      <c r="O12" s="166">
        <v>0</v>
      </c>
      <c r="P12" s="164">
        <v>0</v>
      </c>
      <c r="Q12" s="165">
        <v>0</v>
      </c>
      <c r="R12" s="166">
        <v>0</v>
      </c>
      <c r="S12" s="164">
        <v>0</v>
      </c>
      <c r="T12" s="165">
        <v>0</v>
      </c>
      <c r="U12" s="166">
        <v>0</v>
      </c>
      <c r="V12" s="164">
        <v>0</v>
      </c>
      <c r="W12" s="165">
        <v>0</v>
      </c>
      <c r="X12" s="166">
        <v>0</v>
      </c>
      <c r="Y12" s="167">
        <v>0</v>
      </c>
      <c r="Z12" s="167">
        <v>0</v>
      </c>
      <c r="AA12" s="167">
        <v>0</v>
      </c>
      <c r="AB12" s="164">
        <v>0</v>
      </c>
      <c r="AC12" s="165">
        <v>0</v>
      </c>
      <c r="AD12" s="166">
        <v>0</v>
      </c>
      <c r="AE12" s="164">
        <v>0</v>
      </c>
      <c r="AF12" s="165">
        <v>0</v>
      </c>
      <c r="AG12" s="166">
        <v>0</v>
      </c>
      <c r="AH12" s="167">
        <v>0</v>
      </c>
      <c r="AI12" s="167">
        <v>0</v>
      </c>
      <c r="AJ12" s="167">
        <v>0</v>
      </c>
      <c r="AK12" s="164">
        <v>0</v>
      </c>
      <c r="AL12" s="165">
        <v>0</v>
      </c>
      <c r="AM12" s="166">
        <v>0</v>
      </c>
      <c r="AN12" s="164">
        <v>0</v>
      </c>
      <c r="AO12" s="165">
        <v>0</v>
      </c>
      <c r="AP12" s="166">
        <v>0</v>
      </c>
      <c r="AQ12" s="164">
        <v>0</v>
      </c>
      <c r="AR12" s="165">
        <v>0</v>
      </c>
      <c r="AS12" s="166">
        <v>0</v>
      </c>
    </row>
    <row r="13" spans="1:45" ht="15" customHeight="1" x14ac:dyDescent="0.25">
      <c r="A13" s="161"/>
      <c r="B13" s="162" t="s">
        <v>32</v>
      </c>
      <c r="C13" s="163" t="s">
        <v>342</v>
      </c>
      <c r="D13" s="164">
        <v>0</v>
      </c>
      <c r="E13" s="165">
        <v>0</v>
      </c>
      <c r="F13" s="166">
        <v>0</v>
      </c>
      <c r="G13" s="164">
        <v>0</v>
      </c>
      <c r="H13" s="165">
        <v>0</v>
      </c>
      <c r="I13" s="166">
        <v>0</v>
      </c>
      <c r="J13" s="164">
        <v>0</v>
      </c>
      <c r="K13" s="165">
        <v>0</v>
      </c>
      <c r="L13" s="166">
        <v>0</v>
      </c>
      <c r="M13" s="164">
        <v>0</v>
      </c>
      <c r="N13" s="165">
        <v>0</v>
      </c>
      <c r="O13" s="166">
        <v>0</v>
      </c>
      <c r="P13" s="164">
        <v>0</v>
      </c>
      <c r="Q13" s="165">
        <v>0</v>
      </c>
      <c r="R13" s="166">
        <v>0</v>
      </c>
      <c r="S13" s="164">
        <v>0</v>
      </c>
      <c r="T13" s="165">
        <v>0</v>
      </c>
      <c r="U13" s="166">
        <v>0</v>
      </c>
      <c r="V13" s="164">
        <v>0</v>
      </c>
      <c r="W13" s="165">
        <v>0</v>
      </c>
      <c r="X13" s="166">
        <v>0</v>
      </c>
      <c r="Y13" s="167">
        <v>0</v>
      </c>
      <c r="Z13" s="167">
        <v>0</v>
      </c>
      <c r="AA13" s="167">
        <v>0</v>
      </c>
      <c r="AB13" s="164">
        <v>0</v>
      </c>
      <c r="AC13" s="165">
        <v>0</v>
      </c>
      <c r="AD13" s="166">
        <v>0</v>
      </c>
      <c r="AE13" s="164">
        <v>0</v>
      </c>
      <c r="AF13" s="165">
        <v>0</v>
      </c>
      <c r="AG13" s="166">
        <v>0</v>
      </c>
      <c r="AH13" s="167">
        <v>0</v>
      </c>
      <c r="AI13" s="167">
        <v>0</v>
      </c>
      <c r="AJ13" s="167">
        <v>0</v>
      </c>
      <c r="AK13" s="164">
        <v>0</v>
      </c>
      <c r="AL13" s="165">
        <v>0</v>
      </c>
      <c r="AM13" s="166">
        <v>0</v>
      </c>
      <c r="AN13" s="164">
        <v>0</v>
      </c>
      <c r="AO13" s="165">
        <v>0</v>
      </c>
      <c r="AP13" s="166">
        <v>0</v>
      </c>
      <c r="AQ13" s="164">
        <v>0</v>
      </c>
      <c r="AR13" s="165">
        <v>0</v>
      </c>
      <c r="AS13" s="166">
        <v>0</v>
      </c>
    </row>
    <row r="14" spans="1:45" ht="15" customHeight="1" x14ac:dyDescent="0.25">
      <c r="A14" s="161"/>
      <c r="B14" s="162" t="s">
        <v>33</v>
      </c>
      <c r="C14" s="163" t="s">
        <v>343</v>
      </c>
      <c r="D14" s="164">
        <v>46</v>
      </c>
      <c r="E14" s="165">
        <v>18</v>
      </c>
      <c r="F14" s="166">
        <v>64</v>
      </c>
      <c r="G14" s="164">
        <v>46</v>
      </c>
      <c r="H14" s="165">
        <v>17</v>
      </c>
      <c r="I14" s="166">
        <v>63</v>
      </c>
      <c r="J14" s="164">
        <v>27</v>
      </c>
      <c r="K14" s="165">
        <v>14</v>
      </c>
      <c r="L14" s="166">
        <v>41</v>
      </c>
      <c r="M14" s="164">
        <v>26</v>
      </c>
      <c r="N14" s="165">
        <v>11</v>
      </c>
      <c r="O14" s="166">
        <v>37</v>
      </c>
      <c r="P14" s="164">
        <v>65</v>
      </c>
      <c r="Q14" s="165">
        <v>59</v>
      </c>
      <c r="R14" s="166">
        <v>124</v>
      </c>
      <c r="S14" s="164">
        <v>40</v>
      </c>
      <c r="T14" s="165">
        <v>44</v>
      </c>
      <c r="U14" s="166">
        <v>84</v>
      </c>
      <c r="V14" s="164">
        <v>42</v>
      </c>
      <c r="W14" s="165">
        <v>47</v>
      </c>
      <c r="X14" s="166">
        <v>89</v>
      </c>
      <c r="Y14" s="167">
        <v>46</v>
      </c>
      <c r="Z14" s="167">
        <v>44</v>
      </c>
      <c r="AA14" s="167">
        <v>90</v>
      </c>
      <c r="AB14" s="164">
        <v>45</v>
      </c>
      <c r="AC14" s="165">
        <v>47</v>
      </c>
      <c r="AD14" s="166">
        <v>92</v>
      </c>
      <c r="AE14" s="164">
        <v>44</v>
      </c>
      <c r="AF14" s="165">
        <v>49</v>
      </c>
      <c r="AG14" s="166">
        <v>93</v>
      </c>
      <c r="AH14" s="167">
        <v>42</v>
      </c>
      <c r="AI14" s="167">
        <v>43</v>
      </c>
      <c r="AJ14" s="167">
        <v>85</v>
      </c>
      <c r="AK14" s="164">
        <v>34</v>
      </c>
      <c r="AL14" s="165">
        <v>46</v>
      </c>
      <c r="AM14" s="166">
        <v>80</v>
      </c>
      <c r="AN14" s="164">
        <v>34</v>
      </c>
      <c r="AO14" s="165">
        <v>42</v>
      </c>
      <c r="AP14" s="166">
        <v>76</v>
      </c>
      <c r="AQ14" s="164">
        <v>27</v>
      </c>
      <c r="AR14" s="165">
        <v>35</v>
      </c>
      <c r="AS14" s="166">
        <v>62</v>
      </c>
    </row>
    <row r="15" spans="1:45" ht="15" customHeight="1" x14ac:dyDescent="0.25">
      <c r="A15" s="161"/>
      <c r="B15" s="162" t="s">
        <v>34</v>
      </c>
      <c r="C15" s="163" t="s">
        <v>344</v>
      </c>
      <c r="D15" s="164">
        <v>0</v>
      </c>
      <c r="E15" s="165">
        <v>0</v>
      </c>
      <c r="F15" s="166">
        <v>0</v>
      </c>
      <c r="G15" s="164">
        <v>0</v>
      </c>
      <c r="H15" s="165">
        <v>0</v>
      </c>
      <c r="I15" s="166">
        <v>0</v>
      </c>
      <c r="J15" s="164">
        <v>0</v>
      </c>
      <c r="K15" s="165">
        <v>0</v>
      </c>
      <c r="L15" s="166">
        <v>0</v>
      </c>
      <c r="M15" s="164">
        <v>0</v>
      </c>
      <c r="N15" s="165">
        <v>0</v>
      </c>
      <c r="O15" s="166">
        <v>0</v>
      </c>
      <c r="P15" s="164">
        <v>0</v>
      </c>
      <c r="Q15" s="165">
        <v>0</v>
      </c>
      <c r="R15" s="166">
        <v>0</v>
      </c>
      <c r="S15" s="164">
        <v>0</v>
      </c>
      <c r="T15" s="165">
        <v>0</v>
      </c>
      <c r="U15" s="166">
        <v>0</v>
      </c>
      <c r="V15" s="164">
        <v>0</v>
      </c>
      <c r="W15" s="165">
        <v>0</v>
      </c>
      <c r="X15" s="166">
        <v>0</v>
      </c>
      <c r="Y15" s="167">
        <v>0</v>
      </c>
      <c r="Z15" s="167">
        <v>0</v>
      </c>
      <c r="AA15" s="167">
        <v>0</v>
      </c>
      <c r="AB15" s="164">
        <v>0</v>
      </c>
      <c r="AC15" s="165">
        <v>0</v>
      </c>
      <c r="AD15" s="166">
        <v>0</v>
      </c>
      <c r="AE15" s="164">
        <v>0</v>
      </c>
      <c r="AF15" s="165">
        <v>0</v>
      </c>
      <c r="AG15" s="166">
        <v>0</v>
      </c>
      <c r="AH15" s="167">
        <v>0</v>
      </c>
      <c r="AI15" s="167">
        <v>0</v>
      </c>
      <c r="AJ15" s="167">
        <v>0</v>
      </c>
      <c r="AK15" s="164">
        <v>0</v>
      </c>
      <c r="AL15" s="165">
        <v>0</v>
      </c>
      <c r="AM15" s="166">
        <v>0</v>
      </c>
      <c r="AN15" s="164">
        <v>0</v>
      </c>
      <c r="AO15" s="165">
        <v>0</v>
      </c>
      <c r="AP15" s="166">
        <v>0</v>
      </c>
      <c r="AQ15" s="164">
        <v>0</v>
      </c>
      <c r="AR15" s="165">
        <v>0</v>
      </c>
      <c r="AS15" s="166">
        <v>0</v>
      </c>
    </row>
    <row r="16" spans="1:45" ht="15" customHeight="1" x14ac:dyDescent="0.25">
      <c r="A16" s="9" t="s">
        <v>22</v>
      </c>
      <c r="B16" s="11" t="s">
        <v>116</v>
      </c>
      <c r="C16" s="10" t="s">
        <v>229</v>
      </c>
      <c r="D16" s="17">
        <v>46</v>
      </c>
      <c r="E16" s="18">
        <v>18</v>
      </c>
      <c r="F16" s="19">
        <v>64</v>
      </c>
      <c r="G16" s="17">
        <v>46</v>
      </c>
      <c r="H16" s="18">
        <v>17</v>
      </c>
      <c r="I16" s="19">
        <v>63</v>
      </c>
      <c r="J16" s="17">
        <v>27</v>
      </c>
      <c r="K16" s="18">
        <v>14</v>
      </c>
      <c r="L16" s="19">
        <v>41</v>
      </c>
      <c r="M16" s="17">
        <v>26</v>
      </c>
      <c r="N16" s="18">
        <v>11</v>
      </c>
      <c r="O16" s="19">
        <v>37</v>
      </c>
      <c r="P16" s="17">
        <v>65</v>
      </c>
      <c r="Q16" s="18">
        <v>59</v>
      </c>
      <c r="R16" s="19">
        <v>124</v>
      </c>
      <c r="S16" s="17">
        <v>40</v>
      </c>
      <c r="T16" s="18">
        <v>44</v>
      </c>
      <c r="U16" s="19">
        <v>84</v>
      </c>
      <c r="V16" s="17">
        <v>42</v>
      </c>
      <c r="W16" s="18">
        <v>47</v>
      </c>
      <c r="X16" s="19">
        <v>89</v>
      </c>
      <c r="Y16" s="58">
        <v>46</v>
      </c>
      <c r="Z16" s="58">
        <v>44</v>
      </c>
      <c r="AA16" s="58">
        <v>90</v>
      </c>
      <c r="AB16" s="17">
        <v>45</v>
      </c>
      <c r="AC16" s="18">
        <v>47</v>
      </c>
      <c r="AD16" s="19">
        <v>92</v>
      </c>
      <c r="AE16" s="17">
        <v>44</v>
      </c>
      <c r="AF16" s="18">
        <v>49</v>
      </c>
      <c r="AG16" s="19">
        <v>93</v>
      </c>
      <c r="AH16" s="58">
        <v>42</v>
      </c>
      <c r="AI16" s="58">
        <v>43</v>
      </c>
      <c r="AJ16" s="58">
        <v>85</v>
      </c>
      <c r="AK16" s="17">
        <v>34</v>
      </c>
      <c r="AL16" s="18">
        <v>46</v>
      </c>
      <c r="AM16" s="19">
        <v>80</v>
      </c>
      <c r="AN16" s="17">
        <v>34</v>
      </c>
      <c r="AO16" s="18">
        <v>42</v>
      </c>
      <c r="AP16" s="19">
        <v>76</v>
      </c>
      <c r="AQ16" s="17">
        <v>27</v>
      </c>
      <c r="AR16" s="18">
        <v>35</v>
      </c>
      <c r="AS16" s="19">
        <v>62</v>
      </c>
    </row>
    <row r="17" spans="1:45" ht="15" customHeight="1" x14ac:dyDescent="0.25">
      <c r="A17" s="73"/>
      <c r="B17" s="74" t="s">
        <v>35</v>
      </c>
      <c r="C17" s="75" t="s">
        <v>345</v>
      </c>
      <c r="D17" s="153">
        <v>2098</v>
      </c>
      <c r="E17" s="154">
        <v>1205</v>
      </c>
      <c r="F17" s="155">
        <v>3303</v>
      </c>
      <c r="G17" s="153">
        <v>2121</v>
      </c>
      <c r="H17" s="154">
        <v>1171</v>
      </c>
      <c r="I17" s="155">
        <v>3292</v>
      </c>
      <c r="J17" s="153">
        <v>2118</v>
      </c>
      <c r="K17" s="154">
        <v>1202</v>
      </c>
      <c r="L17" s="155">
        <v>3320</v>
      </c>
      <c r="M17" s="153">
        <v>1990</v>
      </c>
      <c r="N17" s="154">
        <v>1232</v>
      </c>
      <c r="O17" s="155">
        <v>3222</v>
      </c>
      <c r="P17" s="153">
        <v>1888</v>
      </c>
      <c r="Q17" s="154">
        <v>1205</v>
      </c>
      <c r="R17" s="155">
        <v>3093</v>
      </c>
      <c r="S17" s="153">
        <v>1861</v>
      </c>
      <c r="T17" s="154">
        <v>1187</v>
      </c>
      <c r="U17" s="155">
        <v>3048</v>
      </c>
      <c r="V17" s="153">
        <v>1947</v>
      </c>
      <c r="W17" s="154">
        <v>1246</v>
      </c>
      <c r="X17" s="155">
        <v>3193</v>
      </c>
      <c r="Y17" s="156">
        <v>2169</v>
      </c>
      <c r="Z17" s="156">
        <v>1316</v>
      </c>
      <c r="AA17" s="156">
        <v>3485</v>
      </c>
      <c r="AB17" s="153">
        <v>2036</v>
      </c>
      <c r="AC17" s="154">
        <v>1309</v>
      </c>
      <c r="AD17" s="155">
        <v>3345</v>
      </c>
      <c r="AE17" s="153">
        <v>2113</v>
      </c>
      <c r="AF17" s="154">
        <v>1336</v>
      </c>
      <c r="AG17" s="155">
        <v>3449</v>
      </c>
      <c r="AH17" s="156">
        <v>1916</v>
      </c>
      <c r="AI17" s="156">
        <v>1278</v>
      </c>
      <c r="AJ17" s="156">
        <v>3194</v>
      </c>
      <c r="AK17" s="153">
        <v>2005</v>
      </c>
      <c r="AL17" s="154">
        <v>1385</v>
      </c>
      <c r="AM17" s="155">
        <v>3390</v>
      </c>
      <c r="AN17" s="153">
        <v>1786</v>
      </c>
      <c r="AO17" s="154">
        <v>1287</v>
      </c>
      <c r="AP17" s="155">
        <v>3073</v>
      </c>
      <c r="AQ17" s="153">
        <v>1717</v>
      </c>
      <c r="AR17" s="154">
        <v>1329</v>
      </c>
      <c r="AS17" s="155">
        <v>3046</v>
      </c>
    </row>
    <row r="18" spans="1:45" ht="15" customHeight="1" x14ac:dyDescent="0.25">
      <c r="A18" s="81"/>
      <c r="B18" s="82" t="s">
        <v>36</v>
      </c>
      <c r="C18" s="83" t="s">
        <v>346</v>
      </c>
      <c r="D18" s="168">
        <v>135</v>
      </c>
      <c r="E18" s="169">
        <v>129</v>
      </c>
      <c r="F18" s="170">
        <v>264</v>
      </c>
      <c r="G18" s="168">
        <v>561</v>
      </c>
      <c r="H18" s="169">
        <v>223</v>
      </c>
      <c r="I18" s="170">
        <v>784</v>
      </c>
      <c r="J18" s="168">
        <v>547</v>
      </c>
      <c r="K18" s="169">
        <v>228</v>
      </c>
      <c r="L18" s="170">
        <v>775</v>
      </c>
      <c r="M18" s="168">
        <v>541</v>
      </c>
      <c r="N18" s="169">
        <v>229</v>
      </c>
      <c r="O18" s="170">
        <v>770</v>
      </c>
      <c r="P18" s="168">
        <v>526</v>
      </c>
      <c r="Q18" s="169">
        <v>218</v>
      </c>
      <c r="R18" s="170">
        <v>744</v>
      </c>
      <c r="S18" s="168">
        <v>531</v>
      </c>
      <c r="T18" s="169">
        <v>210</v>
      </c>
      <c r="U18" s="170">
        <v>741</v>
      </c>
      <c r="V18" s="168">
        <v>527</v>
      </c>
      <c r="W18" s="169">
        <v>209</v>
      </c>
      <c r="X18" s="170">
        <v>736</v>
      </c>
      <c r="Y18" s="171">
        <v>565</v>
      </c>
      <c r="Z18" s="171">
        <v>254</v>
      </c>
      <c r="AA18" s="171">
        <v>819</v>
      </c>
      <c r="AB18" s="168">
        <v>585</v>
      </c>
      <c r="AC18" s="169">
        <v>267</v>
      </c>
      <c r="AD18" s="170">
        <v>852</v>
      </c>
      <c r="AE18" s="168">
        <v>597</v>
      </c>
      <c r="AF18" s="169">
        <v>279</v>
      </c>
      <c r="AG18" s="170">
        <v>876</v>
      </c>
      <c r="AH18" s="171">
        <v>601</v>
      </c>
      <c r="AI18" s="171">
        <v>274</v>
      </c>
      <c r="AJ18" s="171">
        <v>875</v>
      </c>
      <c r="AK18" s="168">
        <v>618</v>
      </c>
      <c r="AL18" s="169">
        <v>273</v>
      </c>
      <c r="AM18" s="170">
        <v>891</v>
      </c>
      <c r="AN18" s="168">
        <v>658</v>
      </c>
      <c r="AO18" s="169">
        <v>281</v>
      </c>
      <c r="AP18" s="170">
        <v>939</v>
      </c>
      <c r="AQ18" s="168">
        <v>653</v>
      </c>
      <c r="AR18" s="169">
        <v>286</v>
      </c>
      <c r="AS18" s="170">
        <v>939</v>
      </c>
    </row>
    <row r="19" spans="1:45" ht="15" customHeight="1" x14ac:dyDescent="0.25">
      <c r="A19" s="81"/>
      <c r="B19" s="82" t="s">
        <v>37</v>
      </c>
      <c r="C19" s="83" t="s">
        <v>347</v>
      </c>
      <c r="D19" s="168">
        <v>71</v>
      </c>
      <c r="E19" s="169">
        <v>52</v>
      </c>
      <c r="F19" s="170">
        <v>123</v>
      </c>
      <c r="G19" s="168">
        <v>66</v>
      </c>
      <c r="H19" s="169">
        <v>47</v>
      </c>
      <c r="I19" s="170">
        <v>113</v>
      </c>
      <c r="J19" s="168">
        <v>67</v>
      </c>
      <c r="K19" s="169">
        <v>44</v>
      </c>
      <c r="L19" s="170">
        <v>111</v>
      </c>
      <c r="M19" s="168">
        <v>69</v>
      </c>
      <c r="N19" s="169">
        <v>42</v>
      </c>
      <c r="O19" s="170">
        <v>111</v>
      </c>
      <c r="P19" s="168">
        <v>65</v>
      </c>
      <c r="Q19" s="169">
        <v>39</v>
      </c>
      <c r="R19" s="170">
        <v>104</v>
      </c>
      <c r="S19" s="168">
        <v>56</v>
      </c>
      <c r="T19" s="169">
        <v>35</v>
      </c>
      <c r="U19" s="170">
        <v>91</v>
      </c>
      <c r="V19" s="168">
        <v>0</v>
      </c>
      <c r="W19" s="169">
        <v>0</v>
      </c>
      <c r="X19" s="170">
        <v>0</v>
      </c>
      <c r="Y19" s="171">
        <v>0</v>
      </c>
      <c r="Z19" s="171">
        <v>0</v>
      </c>
      <c r="AA19" s="171">
        <v>0</v>
      </c>
      <c r="AB19" s="168">
        <v>0</v>
      </c>
      <c r="AC19" s="169">
        <v>0</v>
      </c>
      <c r="AD19" s="170">
        <v>0</v>
      </c>
      <c r="AE19" s="168">
        <v>0</v>
      </c>
      <c r="AF19" s="169">
        <v>0</v>
      </c>
      <c r="AG19" s="170">
        <v>0</v>
      </c>
      <c r="AH19" s="171">
        <v>0</v>
      </c>
      <c r="AI19" s="171">
        <v>0</v>
      </c>
      <c r="AJ19" s="171">
        <v>0</v>
      </c>
      <c r="AK19" s="168">
        <v>0</v>
      </c>
      <c r="AL19" s="169">
        <v>0</v>
      </c>
      <c r="AM19" s="170">
        <v>0</v>
      </c>
      <c r="AN19" s="168">
        <v>0</v>
      </c>
      <c r="AO19" s="169">
        <v>0</v>
      </c>
      <c r="AP19" s="170">
        <v>0</v>
      </c>
      <c r="AQ19" s="168">
        <v>0</v>
      </c>
      <c r="AR19" s="169">
        <v>0</v>
      </c>
      <c r="AS19" s="170">
        <v>0</v>
      </c>
    </row>
    <row r="20" spans="1:45" ht="15" customHeight="1" x14ac:dyDescent="0.25">
      <c r="A20" s="81"/>
      <c r="B20" s="82" t="s">
        <v>38</v>
      </c>
      <c r="C20" s="83" t="s">
        <v>348</v>
      </c>
      <c r="D20" s="168">
        <v>78</v>
      </c>
      <c r="E20" s="169">
        <v>65</v>
      </c>
      <c r="F20" s="170">
        <v>143</v>
      </c>
      <c r="G20" s="168">
        <v>76</v>
      </c>
      <c r="H20" s="169">
        <v>53</v>
      </c>
      <c r="I20" s="170">
        <v>129</v>
      </c>
      <c r="J20" s="168">
        <v>67</v>
      </c>
      <c r="K20" s="169">
        <v>46</v>
      </c>
      <c r="L20" s="170">
        <v>113</v>
      </c>
      <c r="M20" s="168">
        <v>26</v>
      </c>
      <c r="N20" s="169">
        <v>14</v>
      </c>
      <c r="O20" s="170">
        <v>40</v>
      </c>
      <c r="P20" s="168">
        <v>24</v>
      </c>
      <c r="Q20" s="169">
        <v>16</v>
      </c>
      <c r="R20" s="170">
        <v>40</v>
      </c>
      <c r="S20" s="168">
        <v>34</v>
      </c>
      <c r="T20" s="169">
        <v>21</v>
      </c>
      <c r="U20" s="170">
        <v>55</v>
      </c>
      <c r="V20" s="168">
        <v>30</v>
      </c>
      <c r="W20" s="169">
        <v>17</v>
      </c>
      <c r="X20" s="170">
        <v>47</v>
      </c>
      <c r="Y20" s="171">
        <v>34</v>
      </c>
      <c r="Z20" s="171">
        <v>17</v>
      </c>
      <c r="AA20" s="171">
        <v>51</v>
      </c>
      <c r="AB20" s="168">
        <v>30</v>
      </c>
      <c r="AC20" s="169">
        <v>21</v>
      </c>
      <c r="AD20" s="170">
        <v>51</v>
      </c>
      <c r="AE20" s="168">
        <v>35</v>
      </c>
      <c r="AF20" s="169">
        <v>23</v>
      </c>
      <c r="AG20" s="170">
        <v>58</v>
      </c>
      <c r="AH20" s="171">
        <v>34</v>
      </c>
      <c r="AI20" s="171">
        <v>17</v>
      </c>
      <c r="AJ20" s="171">
        <v>51</v>
      </c>
      <c r="AK20" s="168">
        <v>31</v>
      </c>
      <c r="AL20" s="169">
        <v>17</v>
      </c>
      <c r="AM20" s="170">
        <v>48</v>
      </c>
      <c r="AN20" s="168">
        <v>35</v>
      </c>
      <c r="AO20" s="169">
        <v>14</v>
      </c>
      <c r="AP20" s="170">
        <v>49</v>
      </c>
      <c r="AQ20" s="168">
        <v>40</v>
      </c>
      <c r="AR20" s="169">
        <v>20</v>
      </c>
      <c r="AS20" s="170">
        <v>60</v>
      </c>
    </row>
    <row r="21" spans="1:45" ht="15" customHeight="1" x14ac:dyDescent="0.25">
      <c r="A21" s="81"/>
      <c r="B21" s="82" t="s">
        <v>39</v>
      </c>
      <c r="C21" s="83" t="s">
        <v>349</v>
      </c>
      <c r="D21" s="168">
        <v>342</v>
      </c>
      <c r="E21" s="169">
        <v>455</v>
      </c>
      <c r="F21" s="170">
        <v>797</v>
      </c>
      <c r="G21" s="168">
        <v>317</v>
      </c>
      <c r="H21" s="169">
        <v>448</v>
      </c>
      <c r="I21" s="170">
        <v>765</v>
      </c>
      <c r="J21" s="168">
        <v>118</v>
      </c>
      <c r="K21" s="169">
        <v>170</v>
      </c>
      <c r="L21" s="170">
        <v>288</v>
      </c>
      <c r="M21" s="168">
        <v>96</v>
      </c>
      <c r="N21" s="169">
        <v>174</v>
      </c>
      <c r="O21" s="170">
        <v>270</v>
      </c>
      <c r="P21" s="168">
        <v>88</v>
      </c>
      <c r="Q21" s="169">
        <v>146</v>
      </c>
      <c r="R21" s="170">
        <v>234</v>
      </c>
      <c r="S21" s="168">
        <v>84</v>
      </c>
      <c r="T21" s="169">
        <v>130</v>
      </c>
      <c r="U21" s="170">
        <v>214</v>
      </c>
      <c r="V21" s="168">
        <v>88</v>
      </c>
      <c r="W21" s="169">
        <v>132</v>
      </c>
      <c r="X21" s="170">
        <v>220</v>
      </c>
      <c r="Y21" s="171">
        <v>91</v>
      </c>
      <c r="Z21" s="171">
        <v>120</v>
      </c>
      <c r="AA21" s="171">
        <v>211</v>
      </c>
      <c r="AB21" s="168">
        <v>53</v>
      </c>
      <c r="AC21" s="169">
        <v>112</v>
      </c>
      <c r="AD21" s="170">
        <v>165</v>
      </c>
      <c r="AE21" s="168">
        <v>58</v>
      </c>
      <c r="AF21" s="169">
        <v>115</v>
      </c>
      <c r="AG21" s="170">
        <v>173</v>
      </c>
      <c r="AH21" s="171">
        <v>39</v>
      </c>
      <c r="AI21" s="171">
        <v>107</v>
      </c>
      <c r="AJ21" s="171">
        <v>146</v>
      </c>
      <c r="AK21" s="168">
        <v>37</v>
      </c>
      <c r="AL21" s="169">
        <v>109</v>
      </c>
      <c r="AM21" s="170">
        <v>146</v>
      </c>
      <c r="AN21" s="168">
        <v>35</v>
      </c>
      <c r="AO21" s="169">
        <v>119</v>
      </c>
      <c r="AP21" s="170">
        <v>154</v>
      </c>
      <c r="AQ21" s="168">
        <v>56</v>
      </c>
      <c r="AR21" s="169">
        <v>122</v>
      </c>
      <c r="AS21" s="170">
        <v>178</v>
      </c>
    </row>
    <row r="22" spans="1:45" ht="15" customHeight="1" x14ac:dyDescent="0.25">
      <c r="A22" s="81"/>
      <c r="B22" s="82" t="s">
        <v>40</v>
      </c>
      <c r="C22" s="83" t="s">
        <v>350</v>
      </c>
      <c r="D22" s="168">
        <v>41</v>
      </c>
      <c r="E22" s="169">
        <v>59</v>
      </c>
      <c r="F22" s="170">
        <v>100</v>
      </c>
      <c r="G22" s="168">
        <v>35</v>
      </c>
      <c r="H22" s="169">
        <v>51</v>
      </c>
      <c r="I22" s="170">
        <v>86</v>
      </c>
      <c r="J22" s="168">
        <v>35</v>
      </c>
      <c r="K22" s="169">
        <v>47</v>
      </c>
      <c r="L22" s="170">
        <v>82</v>
      </c>
      <c r="M22" s="168">
        <v>35</v>
      </c>
      <c r="N22" s="169">
        <v>54</v>
      </c>
      <c r="O22" s="170">
        <v>89</v>
      </c>
      <c r="P22" s="168">
        <v>37</v>
      </c>
      <c r="Q22" s="169">
        <v>55</v>
      </c>
      <c r="R22" s="170">
        <v>92</v>
      </c>
      <c r="S22" s="168">
        <v>37</v>
      </c>
      <c r="T22" s="169">
        <v>53</v>
      </c>
      <c r="U22" s="170">
        <v>90</v>
      </c>
      <c r="V22" s="168">
        <v>33</v>
      </c>
      <c r="W22" s="169">
        <v>57</v>
      </c>
      <c r="X22" s="170">
        <v>90</v>
      </c>
      <c r="Y22" s="171">
        <v>34</v>
      </c>
      <c r="Z22" s="171">
        <v>57</v>
      </c>
      <c r="AA22" s="171">
        <v>91</v>
      </c>
      <c r="AB22" s="168">
        <v>33</v>
      </c>
      <c r="AC22" s="169">
        <v>52</v>
      </c>
      <c r="AD22" s="170">
        <v>85</v>
      </c>
      <c r="AE22" s="168">
        <v>29</v>
      </c>
      <c r="AF22" s="169">
        <v>40</v>
      </c>
      <c r="AG22" s="170">
        <v>69</v>
      </c>
      <c r="AH22" s="171">
        <v>27</v>
      </c>
      <c r="AI22" s="171">
        <v>35</v>
      </c>
      <c r="AJ22" s="171">
        <v>62</v>
      </c>
      <c r="AK22" s="168">
        <v>22</v>
      </c>
      <c r="AL22" s="169">
        <v>31</v>
      </c>
      <c r="AM22" s="170">
        <v>53</v>
      </c>
      <c r="AN22" s="168">
        <v>20</v>
      </c>
      <c r="AO22" s="169">
        <v>26</v>
      </c>
      <c r="AP22" s="170">
        <v>46</v>
      </c>
      <c r="AQ22" s="168">
        <v>19</v>
      </c>
      <c r="AR22" s="169">
        <v>26</v>
      </c>
      <c r="AS22" s="170">
        <v>45</v>
      </c>
    </row>
    <row r="23" spans="1:45" ht="15" customHeight="1" x14ac:dyDescent="0.25">
      <c r="A23" s="81"/>
      <c r="B23" s="82" t="s">
        <v>41</v>
      </c>
      <c r="C23" s="83" t="s">
        <v>232</v>
      </c>
      <c r="D23" s="168">
        <v>187</v>
      </c>
      <c r="E23" s="169">
        <v>65</v>
      </c>
      <c r="F23" s="170">
        <v>252</v>
      </c>
      <c r="G23" s="168">
        <v>155</v>
      </c>
      <c r="H23" s="169">
        <v>60</v>
      </c>
      <c r="I23" s="170">
        <v>215</v>
      </c>
      <c r="J23" s="168">
        <v>156</v>
      </c>
      <c r="K23" s="169">
        <v>57</v>
      </c>
      <c r="L23" s="170">
        <v>213</v>
      </c>
      <c r="M23" s="168">
        <v>146</v>
      </c>
      <c r="N23" s="169">
        <v>52</v>
      </c>
      <c r="O23" s="170">
        <v>198</v>
      </c>
      <c r="P23" s="168">
        <v>131</v>
      </c>
      <c r="Q23" s="169">
        <v>47</v>
      </c>
      <c r="R23" s="170">
        <v>178</v>
      </c>
      <c r="S23" s="168">
        <v>124</v>
      </c>
      <c r="T23" s="169">
        <v>48</v>
      </c>
      <c r="U23" s="170">
        <v>172</v>
      </c>
      <c r="V23" s="168">
        <v>127</v>
      </c>
      <c r="W23" s="169">
        <v>51</v>
      </c>
      <c r="X23" s="170">
        <v>178</v>
      </c>
      <c r="Y23" s="171">
        <v>133</v>
      </c>
      <c r="Z23" s="171">
        <v>58</v>
      </c>
      <c r="AA23" s="171">
        <v>191</v>
      </c>
      <c r="AB23" s="168">
        <v>125</v>
      </c>
      <c r="AC23" s="169">
        <v>54</v>
      </c>
      <c r="AD23" s="170">
        <v>179</v>
      </c>
      <c r="AE23" s="168">
        <v>107</v>
      </c>
      <c r="AF23" s="169">
        <v>53</v>
      </c>
      <c r="AG23" s="170">
        <v>160</v>
      </c>
      <c r="AH23" s="171">
        <v>103</v>
      </c>
      <c r="AI23" s="171">
        <v>46</v>
      </c>
      <c r="AJ23" s="171">
        <v>149</v>
      </c>
      <c r="AK23" s="168">
        <v>101</v>
      </c>
      <c r="AL23" s="169">
        <v>48</v>
      </c>
      <c r="AM23" s="170">
        <v>149</v>
      </c>
      <c r="AN23" s="168">
        <v>97</v>
      </c>
      <c r="AO23" s="169">
        <v>53</v>
      </c>
      <c r="AP23" s="170">
        <v>150</v>
      </c>
      <c r="AQ23" s="168">
        <v>108</v>
      </c>
      <c r="AR23" s="169">
        <v>50</v>
      </c>
      <c r="AS23" s="170">
        <v>158</v>
      </c>
    </row>
    <row r="24" spans="1:45" ht="15" customHeight="1" x14ac:dyDescent="0.25">
      <c r="A24" s="81"/>
      <c r="B24" s="82" t="s">
        <v>42</v>
      </c>
      <c r="C24" s="83" t="s">
        <v>233</v>
      </c>
      <c r="D24" s="168">
        <v>308</v>
      </c>
      <c r="E24" s="169">
        <v>124</v>
      </c>
      <c r="F24" s="170">
        <v>432</v>
      </c>
      <c r="G24" s="168">
        <v>277</v>
      </c>
      <c r="H24" s="169">
        <v>108</v>
      </c>
      <c r="I24" s="170">
        <v>385</v>
      </c>
      <c r="J24" s="168">
        <v>242</v>
      </c>
      <c r="K24" s="169">
        <v>95</v>
      </c>
      <c r="L24" s="170">
        <v>337</v>
      </c>
      <c r="M24" s="168">
        <v>187</v>
      </c>
      <c r="N24" s="169">
        <v>58</v>
      </c>
      <c r="O24" s="170">
        <v>245</v>
      </c>
      <c r="P24" s="168">
        <v>154</v>
      </c>
      <c r="Q24" s="169">
        <v>48</v>
      </c>
      <c r="R24" s="170">
        <v>202</v>
      </c>
      <c r="S24" s="168">
        <v>141</v>
      </c>
      <c r="T24" s="169">
        <v>53</v>
      </c>
      <c r="U24" s="170">
        <v>194</v>
      </c>
      <c r="V24" s="168">
        <v>148</v>
      </c>
      <c r="W24" s="169">
        <v>55</v>
      </c>
      <c r="X24" s="170">
        <v>203</v>
      </c>
      <c r="Y24" s="171">
        <v>149</v>
      </c>
      <c r="Z24" s="171">
        <v>49</v>
      </c>
      <c r="AA24" s="171">
        <v>198</v>
      </c>
      <c r="AB24" s="168">
        <v>147</v>
      </c>
      <c r="AC24" s="169">
        <v>49</v>
      </c>
      <c r="AD24" s="170">
        <v>196</v>
      </c>
      <c r="AE24" s="168">
        <v>151</v>
      </c>
      <c r="AF24" s="169">
        <v>46</v>
      </c>
      <c r="AG24" s="170">
        <v>197</v>
      </c>
      <c r="AH24" s="171">
        <v>149</v>
      </c>
      <c r="AI24" s="171">
        <v>47</v>
      </c>
      <c r="AJ24" s="171">
        <v>196</v>
      </c>
      <c r="AK24" s="168">
        <v>174</v>
      </c>
      <c r="AL24" s="169">
        <v>73</v>
      </c>
      <c r="AM24" s="170">
        <v>247</v>
      </c>
      <c r="AN24" s="168">
        <v>174</v>
      </c>
      <c r="AO24" s="169">
        <v>70</v>
      </c>
      <c r="AP24" s="170">
        <v>244</v>
      </c>
      <c r="AQ24" s="168">
        <v>159</v>
      </c>
      <c r="AR24" s="169">
        <v>58</v>
      </c>
      <c r="AS24" s="170">
        <v>217</v>
      </c>
    </row>
    <row r="25" spans="1:45" ht="15" customHeight="1" x14ac:dyDescent="0.25">
      <c r="A25" s="81"/>
      <c r="B25" s="82" t="s">
        <v>43</v>
      </c>
      <c r="C25" s="83" t="s">
        <v>234</v>
      </c>
      <c r="D25" s="168">
        <v>950</v>
      </c>
      <c r="E25" s="169">
        <v>333</v>
      </c>
      <c r="F25" s="170">
        <v>1283</v>
      </c>
      <c r="G25" s="168">
        <v>1025</v>
      </c>
      <c r="H25" s="169">
        <v>344</v>
      </c>
      <c r="I25" s="170">
        <v>1369</v>
      </c>
      <c r="J25" s="168">
        <v>890</v>
      </c>
      <c r="K25" s="169">
        <v>334</v>
      </c>
      <c r="L25" s="170">
        <v>1224</v>
      </c>
      <c r="M25" s="168">
        <v>773</v>
      </c>
      <c r="N25" s="169">
        <v>291</v>
      </c>
      <c r="O25" s="170">
        <v>1064</v>
      </c>
      <c r="P25" s="168">
        <v>621</v>
      </c>
      <c r="Q25" s="169">
        <v>259</v>
      </c>
      <c r="R25" s="170">
        <v>880</v>
      </c>
      <c r="S25" s="168">
        <v>501</v>
      </c>
      <c r="T25" s="169">
        <v>216</v>
      </c>
      <c r="U25" s="170">
        <v>717</v>
      </c>
      <c r="V25" s="168">
        <v>364</v>
      </c>
      <c r="W25" s="169">
        <v>156</v>
      </c>
      <c r="X25" s="170">
        <v>520</v>
      </c>
      <c r="Y25" s="171">
        <v>334</v>
      </c>
      <c r="Z25" s="171">
        <v>135</v>
      </c>
      <c r="AA25" s="171">
        <v>469</v>
      </c>
      <c r="AB25" s="168">
        <v>360</v>
      </c>
      <c r="AC25" s="169">
        <v>137</v>
      </c>
      <c r="AD25" s="170">
        <v>497</v>
      </c>
      <c r="AE25" s="168">
        <v>346</v>
      </c>
      <c r="AF25" s="169">
        <v>131</v>
      </c>
      <c r="AG25" s="170">
        <v>477</v>
      </c>
      <c r="AH25" s="171">
        <v>316</v>
      </c>
      <c r="AI25" s="171">
        <v>134</v>
      </c>
      <c r="AJ25" s="171">
        <v>450</v>
      </c>
      <c r="AK25" s="168">
        <v>295</v>
      </c>
      <c r="AL25" s="169">
        <v>120</v>
      </c>
      <c r="AM25" s="170">
        <v>415</v>
      </c>
      <c r="AN25" s="168">
        <v>279</v>
      </c>
      <c r="AO25" s="169">
        <v>112</v>
      </c>
      <c r="AP25" s="170">
        <v>391</v>
      </c>
      <c r="AQ25" s="168">
        <v>260</v>
      </c>
      <c r="AR25" s="169">
        <v>117</v>
      </c>
      <c r="AS25" s="170">
        <v>377</v>
      </c>
    </row>
    <row r="26" spans="1:45" ht="15" customHeight="1" x14ac:dyDescent="0.25">
      <c r="A26" s="81"/>
      <c r="B26" s="82" t="s">
        <v>44</v>
      </c>
      <c r="C26" s="83" t="s">
        <v>235</v>
      </c>
      <c r="D26" s="168">
        <v>0</v>
      </c>
      <c r="E26" s="169">
        <v>0</v>
      </c>
      <c r="F26" s="170">
        <v>0</v>
      </c>
      <c r="G26" s="168">
        <v>0</v>
      </c>
      <c r="H26" s="169">
        <v>0</v>
      </c>
      <c r="I26" s="170">
        <v>0</v>
      </c>
      <c r="J26" s="168">
        <v>0</v>
      </c>
      <c r="K26" s="169">
        <v>0</v>
      </c>
      <c r="L26" s="170">
        <v>0</v>
      </c>
      <c r="M26" s="168">
        <v>0</v>
      </c>
      <c r="N26" s="169">
        <v>0</v>
      </c>
      <c r="O26" s="170">
        <v>0</v>
      </c>
      <c r="P26" s="168">
        <v>0</v>
      </c>
      <c r="Q26" s="169">
        <v>1</v>
      </c>
      <c r="R26" s="170">
        <v>1</v>
      </c>
      <c r="S26" s="168">
        <v>0</v>
      </c>
      <c r="T26" s="169">
        <v>0</v>
      </c>
      <c r="U26" s="170">
        <v>0</v>
      </c>
      <c r="V26" s="168">
        <v>0</v>
      </c>
      <c r="W26" s="169">
        <v>0</v>
      </c>
      <c r="X26" s="170">
        <v>0</v>
      </c>
      <c r="Y26" s="171">
        <v>0</v>
      </c>
      <c r="Z26" s="171">
        <v>0</v>
      </c>
      <c r="AA26" s="171">
        <v>0</v>
      </c>
      <c r="AB26" s="168">
        <v>0</v>
      </c>
      <c r="AC26" s="169">
        <v>0</v>
      </c>
      <c r="AD26" s="170">
        <v>0</v>
      </c>
      <c r="AE26" s="168">
        <v>0</v>
      </c>
      <c r="AF26" s="169">
        <v>0</v>
      </c>
      <c r="AG26" s="170">
        <v>0</v>
      </c>
      <c r="AH26" s="171">
        <v>0</v>
      </c>
      <c r="AI26" s="171">
        <v>0</v>
      </c>
      <c r="AJ26" s="171">
        <v>0</v>
      </c>
      <c r="AK26" s="168">
        <v>0</v>
      </c>
      <c r="AL26" s="169">
        <v>0</v>
      </c>
      <c r="AM26" s="170">
        <v>0</v>
      </c>
      <c r="AN26" s="168">
        <v>0</v>
      </c>
      <c r="AO26" s="169">
        <v>0</v>
      </c>
      <c r="AP26" s="170">
        <v>0</v>
      </c>
      <c r="AQ26" s="168">
        <v>0</v>
      </c>
      <c r="AR26" s="169">
        <v>0</v>
      </c>
      <c r="AS26" s="170">
        <v>0</v>
      </c>
    </row>
    <row r="27" spans="1:45" ht="15" customHeight="1" x14ac:dyDescent="0.25">
      <c r="A27" s="81"/>
      <c r="B27" s="82" t="s">
        <v>45</v>
      </c>
      <c r="C27" s="83" t="s">
        <v>236</v>
      </c>
      <c r="D27" s="168">
        <v>401</v>
      </c>
      <c r="E27" s="169">
        <v>266</v>
      </c>
      <c r="F27" s="170">
        <v>667</v>
      </c>
      <c r="G27" s="168">
        <v>454</v>
      </c>
      <c r="H27" s="169">
        <v>310</v>
      </c>
      <c r="I27" s="170">
        <v>764</v>
      </c>
      <c r="J27" s="168">
        <v>547</v>
      </c>
      <c r="K27" s="169">
        <v>331</v>
      </c>
      <c r="L27" s="170">
        <v>878</v>
      </c>
      <c r="M27" s="168">
        <v>605</v>
      </c>
      <c r="N27" s="169">
        <v>334</v>
      </c>
      <c r="O27" s="170">
        <v>939</v>
      </c>
      <c r="P27" s="168">
        <v>525</v>
      </c>
      <c r="Q27" s="169">
        <v>296</v>
      </c>
      <c r="R27" s="170">
        <v>821</v>
      </c>
      <c r="S27" s="168">
        <v>396</v>
      </c>
      <c r="T27" s="169">
        <v>186</v>
      </c>
      <c r="U27" s="170">
        <v>582</v>
      </c>
      <c r="V27" s="168">
        <v>375</v>
      </c>
      <c r="W27" s="169">
        <v>177</v>
      </c>
      <c r="X27" s="170">
        <v>552</v>
      </c>
      <c r="Y27" s="171">
        <v>383</v>
      </c>
      <c r="Z27" s="171">
        <v>187</v>
      </c>
      <c r="AA27" s="171">
        <v>570</v>
      </c>
      <c r="AB27" s="168">
        <v>391</v>
      </c>
      <c r="AC27" s="169">
        <v>192</v>
      </c>
      <c r="AD27" s="170">
        <v>583</v>
      </c>
      <c r="AE27" s="168">
        <v>378</v>
      </c>
      <c r="AF27" s="169">
        <v>171</v>
      </c>
      <c r="AG27" s="170">
        <v>549</v>
      </c>
      <c r="AH27" s="171">
        <v>408</v>
      </c>
      <c r="AI27" s="171">
        <v>196</v>
      </c>
      <c r="AJ27" s="171">
        <v>604</v>
      </c>
      <c r="AK27" s="168">
        <v>430</v>
      </c>
      <c r="AL27" s="169">
        <v>253</v>
      </c>
      <c r="AM27" s="170">
        <v>683</v>
      </c>
      <c r="AN27" s="168">
        <v>445</v>
      </c>
      <c r="AO27" s="169">
        <v>274</v>
      </c>
      <c r="AP27" s="170">
        <v>719</v>
      </c>
      <c r="AQ27" s="168">
        <v>434</v>
      </c>
      <c r="AR27" s="169">
        <v>294</v>
      </c>
      <c r="AS27" s="170">
        <v>728</v>
      </c>
    </row>
    <row r="28" spans="1:45" ht="15" customHeight="1" x14ac:dyDescent="0.25">
      <c r="A28" s="81"/>
      <c r="B28" s="82" t="s">
        <v>46</v>
      </c>
      <c r="C28" s="83" t="s">
        <v>237</v>
      </c>
      <c r="D28" s="168">
        <v>940</v>
      </c>
      <c r="E28" s="169">
        <v>1159</v>
      </c>
      <c r="F28" s="170">
        <v>2099</v>
      </c>
      <c r="G28" s="168">
        <v>925</v>
      </c>
      <c r="H28" s="169">
        <v>1130</v>
      </c>
      <c r="I28" s="170">
        <v>2055</v>
      </c>
      <c r="J28" s="168">
        <v>938</v>
      </c>
      <c r="K28" s="169">
        <v>1020</v>
      </c>
      <c r="L28" s="170">
        <v>1958</v>
      </c>
      <c r="M28" s="168">
        <v>845</v>
      </c>
      <c r="N28" s="169">
        <v>924</v>
      </c>
      <c r="O28" s="170">
        <v>1769</v>
      </c>
      <c r="P28" s="168">
        <v>833</v>
      </c>
      <c r="Q28" s="169">
        <v>944</v>
      </c>
      <c r="R28" s="170">
        <v>1777</v>
      </c>
      <c r="S28" s="168">
        <v>808</v>
      </c>
      <c r="T28" s="169">
        <v>889</v>
      </c>
      <c r="U28" s="170">
        <v>1697</v>
      </c>
      <c r="V28" s="168">
        <v>796</v>
      </c>
      <c r="W28" s="169">
        <v>839</v>
      </c>
      <c r="X28" s="170">
        <v>1635</v>
      </c>
      <c r="Y28" s="171">
        <v>875</v>
      </c>
      <c r="Z28" s="171">
        <v>885</v>
      </c>
      <c r="AA28" s="171">
        <v>1760</v>
      </c>
      <c r="AB28" s="168">
        <v>898</v>
      </c>
      <c r="AC28" s="169">
        <v>895</v>
      </c>
      <c r="AD28" s="170">
        <v>1793</v>
      </c>
      <c r="AE28" s="168">
        <v>931</v>
      </c>
      <c r="AF28" s="169">
        <v>920</v>
      </c>
      <c r="AG28" s="170">
        <v>1851</v>
      </c>
      <c r="AH28" s="171">
        <v>1009</v>
      </c>
      <c r="AI28" s="171">
        <v>970</v>
      </c>
      <c r="AJ28" s="171">
        <v>1979</v>
      </c>
      <c r="AK28" s="168">
        <v>1057</v>
      </c>
      <c r="AL28" s="169">
        <v>1008</v>
      </c>
      <c r="AM28" s="170">
        <v>2065</v>
      </c>
      <c r="AN28" s="168">
        <v>1065</v>
      </c>
      <c r="AO28" s="169">
        <v>1013</v>
      </c>
      <c r="AP28" s="170">
        <v>2078</v>
      </c>
      <c r="AQ28" s="168">
        <v>1090</v>
      </c>
      <c r="AR28" s="169">
        <v>1028</v>
      </c>
      <c r="AS28" s="170">
        <v>2118</v>
      </c>
    </row>
    <row r="29" spans="1:45" ht="15" customHeight="1" x14ac:dyDescent="0.25">
      <c r="A29" s="81"/>
      <c r="B29" s="82" t="s">
        <v>47</v>
      </c>
      <c r="C29" s="83" t="s">
        <v>238</v>
      </c>
      <c r="D29" s="168">
        <v>123</v>
      </c>
      <c r="E29" s="169">
        <v>126</v>
      </c>
      <c r="F29" s="170">
        <v>249</v>
      </c>
      <c r="G29" s="168">
        <v>136</v>
      </c>
      <c r="H29" s="169">
        <v>114</v>
      </c>
      <c r="I29" s="170">
        <v>250</v>
      </c>
      <c r="J29" s="168">
        <v>140</v>
      </c>
      <c r="K29" s="169">
        <v>101</v>
      </c>
      <c r="L29" s="170">
        <v>241</v>
      </c>
      <c r="M29" s="168">
        <v>147</v>
      </c>
      <c r="N29" s="169">
        <v>105</v>
      </c>
      <c r="O29" s="170">
        <v>252</v>
      </c>
      <c r="P29" s="168">
        <v>179</v>
      </c>
      <c r="Q29" s="169">
        <v>120</v>
      </c>
      <c r="R29" s="170">
        <v>299</v>
      </c>
      <c r="S29" s="168">
        <v>175</v>
      </c>
      <c r="T29" s="169">
        <v>121</v>
      </c>
      <c r="U29" s="170">
        <v>296</v>
      </c>
      <c r="V29" s="168">
        <v>218</v>
      </c>
      <c r="W29" s="169">
        <v>113</v>
      </c>
      <c r="X29" s="170">
        <v>331</v>
      </c>
      <c r="Y29" s="171">
        <v>138</v>
      </c>
      <c r="Z29" s="171">
        <v>73</v>
      </c>
      <c r="AA29" s="171">
        <v>211</v>
      </c>
      <c r="AB29" s="168">
        <v>178</v>
      </c>
      <c r="AC29" s="169">
        <v>75</v>
      </c>
      <c r="AD29" s="170">
        <v>253</v>
      </c>
      <c r="AE29" s="168">
        <v>178</v>
      </c>
      <c r="AF29" s="169">
        <v>74</v>
      </c>
      <c r="AG29" s="170">
        <v>252</v>
      </c>
      <c r="AH29" s="171">
        <v>208</v>
      </c>
      <c r="AI29" s="171">
        <v>116</v>
      </c>
      <c r="AJ29" s="171">
        <v>324</v>
      </c>
      <c r="AK29" s="168">
        <v>163</v>
      </c>
      <c r="AL29" s="169">
        <v>101</v>
      </c>
      <c r="AM29" s="170">
        <v>264</v>
      </c>
      <c r="AN29" s="168">
        <v>161</v>
      </c>
      <c r="AO29" s="169">
        <v>93</v>
      </c>
      <c r="AP29" s="170">
        <v>254</v>
      </c>
      <c r="AQ29" s="168">
        <v>162</v>
      </c>
      <c r="AR29" s="169">
        <v>98</v>
      </c>
      <c r="AS29" s="170">
        <v>260</v>
      </c>
    </row>
    <row r="30" spans="1:45" ht="15" customHeight="1" x14ac:dyDescent="0.25">
      <c r="A30" s="81"/>
      <c r="B30" s="82" t="s">
        <v>48</v>
      </c>
      <c r="C30" s="83" t="s">
        <v>239</v>
      </c>
      <c r="D30" s="168">
        <v>659</v>
      </c>
      <c r="E30" s="169">
        <v>218</v>
      </c>
      <c r="F30" s="170">
        <v>877</v>
      </c>
      <c r="G30" s="168">
        <v>617</v>
      </c>
      <c r="H30" s="169">
        <v>244</v>
      </c>
      <c r="I30" s="170">
        <v>861</v>
      </c>
      <c r="J30" s="168">
        <v>635</v>
      </c>
      <c r="K30" s="169">
        <v>252</v>
      </c>
      <c r="L30" s="170">
        <v>887</v>
      </c>
      <c r="M30" s="168">
        <v>333</v>
      </c>
      <c r="N30" s="169">
        <v>112</v>
      </c>
      <c r="O30" s="170">
        <v>445</v>
      </c>
      <c r="P30" s="168">
        <v>305</v>
      </c>
      <c r="Q30" s="169">
        <v>103</v>
      </c>
      <c r="R30" s="170">
        <v>408</v>
      </c>
      <c r="S30" s="168">
        <v>348</v>
      </c>
      <c r="T30" s="169">
        <v>133</v>
      </c>
      <c r="U30" s="170">
        <v>481</v>
      </c>
      <c r="V30" s="168">
        <v>320</v>
      </c>
      <c r="W30" s="169">
        <v>122</v>
      </c>
      <c r="X30" s="170">
        <v>442</v>
      </c>
      <c r="Y30" s="171">
        <v>142</v>
      </c>
      <c r="Z30" s="171">
        <v>23</v>
      </c>
      <c r="AA30" s="171">
        <v>165</v>
      </c>
      <c r="AB30" s="168">
        <v>141</v>
      </c>
      <c r="AC30" s="169">
        <v>26</v>
      </c>
      <c r="AD30" s="170">
        <v>167</v>
      </c>
      <c r="AE30" s="168">
        <v>134</v>
      </c>
      <c r="AF30" s="169">
        <v>12</v>
      </c>
      <c r="AG30" s="170">
        <v>146</v>
      </c>
      <c r="AH30" s="171">
        <v>121</v>
      </c>
      <c r="AI30" s="171">
        <v>14</v>
      </c>
      <c r="AJ30" s="171">
        <v>135</v>
      </c>
      <c r="AK30" s="168">
        <v>129</v>
      </c>
      <c r="AL30" s="169">
        <v>14</v>
      </c>
      <c r="AM30" s="170">
        <v>143</v>
      </c>
      <c r="AN30" s="168">
        <v>143</v>
      </c>
      <c r="AO30" s="169">
        <v>17</v>
      </c>
      <c r="AP30" s="170">
        <v>160</v>
      </c>
      <c r="AQ30" s="168">
        <v>147</v>
      </c>
      <c r="AR30" s="169">
        <v>19</v>
      </c>
      <c r="AS30" s="170">
        <v>166</v>
      </c>
    </row>
    <row r="31" spans="1:45" ht="15" customHeight="1" x14ac:dyDescent="0.25">
      <c r="A31" s="81"/>
      <c r="B31" s="82" t="s">
        <v>49</v>
      </c>
      <c r="C31" s="83" t="s">
        <v>240</v>
      </c>
      <c r="D31" s="168">
        <v>148</v>
      </c>
      <c r="E31" s="169">
        <v>99</v>
      </c>
      <c r="F31" s="170">
        <v>247</v>
      </c>
      <c r="G31" s="168">
        <v>147</v>
      </c>
      <c r="H31" s="169">
        <v>102</v>
      </c>
      <c r="I31" s="170">
        <v>249</v>
      </c>
      <c r="J31" s="168">
        <v>608</v>
      </c>
      <c r="K31" s="169">
        <v>152</v>
      </c>
      <c r="L31" s="170">
        <v>760</v>
      </c>
      <c r="M31" s="168">
        <v>136</v>
      </c>
      <c r="N31" s="169">
        <v>114</v>
      </c>
      <c r="O31" s="170">
        <v>250</v>
      </c>
      <c r="P31" s="168">
        <v>130</v>
      </c>
      <c r="Q31" s="169">
        <v>120</v>
      </c>
      <c r="R31" s="170">
        <v>250</v>
      </c>
      <c r="S31" s="168">
        <v>132</v>
      </c>
      <c r="T31" s="169">
        <v>116</v>
      </c>
      <c r="U31" s="170">
        <v>248</v>
      </c>
      <c r="V31" s="168">
        <v>130</v>
      </c>
      <c r="W31" s="169">
        <v>107</v>
      </c>
      <c r="X31" s="170">
        <v>237</v>
      </c>
      <c r="Y31" s="171">
        <v>135</v>
      </c>
      <c r="Z31" s="171">
        <v>115</v>
      </c>
      <c r="AA31" s="171">
        <v>250</v>
      </c>
      <c r="AB31" s="168">
        <v>137</v>
      </c>
      <c r="AC31" s="169">
        <v>125</v>
      </c>
      <c r="AD31" s="170">
        <v>262</v>
      </c>
      <c r="AE31" s="168">
        <v>140</v>
      </c>
      <c r="AF31" s="169">
        <v>127</v>
      </c>
      <c r="AG31" s="170">
        <v>267</v>
      </c>
      <c r="AH31" s="171">
        <v>129</v>
      </c>
      <c r="AI31" s="171">
        <v>133</v>
      </c>
      <c r="AJ31" s="171">
        <v>262</v>
      </c>
      <c r="AK31" s="168">
        <v>118</v>
      </c>
      <c r="AL31" s="169">
        <v>129</v>
      </c>
      <c r="AM31" s="170">
        <v>247</v>
      </c>
      <c r="AN31" s="168">
        <v>142</v>
      </c>
      <c r="AO31" s="169">
        <v>150</v>
      </c>
      <c r="AP31" s="170">
        <v>292</v>
      </c>
      <c r="AQ31" s="168">
        <v>193</v>
      </c>
      <c r="AR31" s="169">
        <v>173</v>
      </c>
      <c r="AS31" s="170">
        <v>366</v>
      </c>
    </row>
    <row r="32" spans="1:45" ht="15" customHeight="1" x14ac:dyDescent="0.25">
      <c r="A32" s="81"/>
      <c r="B32" s="82" t="s">
        <v>50</v>
      </c>
      <c r="C32" s="83" t="s">
        <v>241</v>
      </c>
      <c r="D32" s="168">
        <v>1258</v>
      </c>
      <c r="E32" s="169">
        <v>225</v>
      </c>
      <c r="F32" s="170">
        <v>1483</v>
      </c>
      <c r="G32" s="168">
        <v>1263</v>
      </c>
      <c r="H32" s="169">
        <v>241</v>
      </c>
      <c r="I32" s="170">
        <v>1504</v>
      </c>
      <c r="J32" s="168">
        <v>1178</v>
      </c>
      <c r="K32" s="169">
        <v>215</v>
      </c>
      <c r="L32" s="170">
        <v>1393</v>
      </c>
      <c r="M32" s="168">
        <v>1109</v>
      </c>
      <c r="N32" s="169">
        <v>187</v>
      </c>
      <c r="O32" s="170">
        <v>1296</v>
      </c>
      <c r="P32" s="168">
        <v>953</v>
      </c>
      <c r="Q32" s="169">
        <v>178</v>
      </c>
      <c r="R32" s="170">
        <v>1131</v>
      </c>
      <c r="S32" s="168">
        <v>891</v>
      </c>
      <c r="T32" s="169">
        <v>156</v>
      </c>
      <c r="U32" s="170">
        <v>1047</v>
      </c>
      <c r="V32" s="168">
        <v>809</v>
      </c>
      <c r="W32" s="169">
        <v>158</v>
      </c>
      <c r="X32" s="170">
        <v>967</v>
      </c>
      <c r="Y32" s="171">
        <v>860</v>
      </c>
      <c r="Z32" s="171">
        <v>153</v>
      </c>
      <c r="AA32" s="171">
        <v>1013</v>
      </c>
      <c r="AB32" s="168">
        <v>937</v>
      </c>
      <c r="AC32" s="169">
        <v>154</v>
      </c>
      <c r="AD32" s="170">
        <v>1091</v>
      </c>
      <c r="AE32" s="168">
        <v>967</v>
      </c>
      <c r="AF32" s="169">
        <v>142</v>
      </c>
      <c r="AG32" s="170">
        <v>1109</v>
      </c>
      <c r="AH32" s="171">
        <v>930</v>
      </c>
      <c r="AI32" s="171">
        <v>147</v>
      </c>
      <c r="AJ32" s="171">
        <v>1077</v>
      </c>
      <c r="AK32" s="168">
        <v>922</v>
      </c>
      <c r="AL32" s="169">
        <v>209</v>
      </c>
      <c r="AM32" s="170">
        <v>1131</v>
      </c>
      <c r="AN32" s="168">
        <v>939</v>
      </c>
      <c r="AO32" s="169">
        <v>226</v>
      </c>
      <c r="AP32" s="170">
        <v>1165</v>
      </c>
      <c r="AQ32" s="168">
        <v>1039</v>
      </c>
      <c r="AR32" s="169">
        <v>285</v>
      </c>
      <c r="AS32" s="170">
        <v>1324</v>
      </c>
    </row>
    <row r="33" spans="1:45" ht="15" customHeight="1" x14ac:dyDescent="0.25">
      <c r="A33" s="81"/>
      <c r="B33" s="82" t="s">
        <v>51</v>
      </c>
      <c r="C33" s="83" t="s">
        <v>242</v>
      </c>
      <c r="D33" s="168">
        <v>211</v>
      </c>
      <c r="E33" s="169">
        <v>92</v>
      </c>
      <c r="F33" s="170">
        <v>303</v>
      </c>
      <c r="G33" s="168">
        <v>81</v>
      </c>
      <c r="H33" s="169">
        <v>55</v>
      </c>
      <c r="I33" s="170">
        <v>136</v>
      </c>
      <c r="J33" s="168">
        <v>81</v>
      </c>
      <c r="K33" s="169">
        <v>56</v>
      </c>
      <c r="L33" s="170">
        <v>137</v>
      </c>
      <c r="M33" s="168">
        <v>79</v>
      </c>
      <c r="N33" s="169">
        <v>53</v>
      </c>
      <c r="O33" s="170">
        <v>132</v>
      </c>
      <c r="P33" s="168">
        <v>81</v>
      </c>
      <c r="Q33" s="169">
        <v>51</v>
      </c>
      <c r="R33" s="170">
        <v>132</v>
      </c>
      <c r="S33" s="168">
        <v>81</v>
      </c>
      <c r="T33" s="169">
        <v>43</v>
      </c>
      <c r="U33" s="170">
        <v>124</v>
      </c>
      <c r="V33" s="168">
        <v>81</v>
      </c>
      <c r="W33" s="169">
        <v>42</v>
      </c>
      <c r="X33" s="170">
        <v>123</v>
      </c>
      <c r="Y33" s="171">
        <v>90</v>
      </c>
      <c r="Z33" s="171">
        <v>43</v>
      </c>
      <c r="AA33" s="171">
        <v>133</v>
      </c>
      <c r="AB33" s="168">
        <v>69</v>
      </c>
      <c r="AC33" s="169">
        <v>34</v>
      </c>
      <c r="AD33" s="170">
        <v>103</v>
      </c>
      <c r="AE33" s="168">
        <v>64</v>
      </c>
      <c r="AF33" s="169">
        <v>37</v>
      </c>
      <c r="AG33" s="170">
        <v>101</v>
      </c>
      <c r="AH33" s="171">
        <v>59</v>
      </c>
      <c r="AI33" s="171">
        <v>37</v>
      </c>
      <c r="AJ33" s="171">
        <v>96</v>
      </c>
      <c r="AK33" s="168">
        <v>60</v>
      </c>
      <c r="AL33" s="169">
        <v>40</v>
      </c>
      <c r="AM33" s="170">
        <v>100</v>
      </c>
      <c r="AN33" s="168">
        <v>94</v>
      </c>
      <c r="AO33" s="169">
        <v>54</v>
      </c>
      <c r="AP33" s="170">
        <v>148</v>
      </c>
      <c r="AQ33" s="168">
        <v>76</v>
      </c>
      <c r="AR33" s="169">
        <v>54</v>
      </c>
      <c r="AS33" s="170">
        <v>130</v>
      </c>
    </row>
    <row r="34" spans="1:45" ht="15" customHeight="1" x14ac:dyDescent="0.25">
      <c r="A34" s="81"/>
      <c r="B34" s="82" t="s">
        <v>52</v>
      </c>
      <c r="C34" s="83" t="s">
        <v>243</v>
      </c>
      <c r="D34" s="168">
        <v>709</v>
      </c>
      <c r="E34" s="169">
        <v>290</v>
      </c>
      <c r="F34" s="170">
        <v>999</v>
      </c>
      <c r="G34" s="168">
        <v>707</v>
      </c>
      <c r="H34" s="169">
        <v>285</v>
      </c>
      <c r="I34" s="170">
        <v>992</v>
      </c>
      <c r="J34" s="168">
        <v>509</v>
      </c>
      <c r="K34" s="169">
        <v>197</v>
      </c>
      <c r="L34" s="170">
        <v>706</v>
      </c>
      <c r="M34" s="168">
        <v>603</v>
      </c>
      <c r="N34" s="169">
        <v>208</v>
      </c>
      <c r="O34" s="170">
        <v>811</v>
      </c>
      <c r="P34" s="168">
        <v>583</v>
      </c>
      <c r="Q34" s="169">
        <v>204</v>
      </c>
      <c r="R34" s="170">
        <v>787</v>
      </c>
      <c r="S34" s="168">
        <v>549</v>
      </c>
      <c r="T34" s="169">
        <v>184</v>
      </c>
      <c r="U34" s="170">
        <v>733</v>
      </c>
      <c r="V34" s="168">
        <v>528</v>
      </c>
      <c r="W34" s="169">
        <v>176</v>
      </c>
      <c r="X34" s="170">
        <v>704</v>
      </c>
      <c r="Y34" s="171">
        <v>503</v>
      </c>
      <c r="Z34" s="171">
        <v>162</v>
      </c>
      <c r="AA34" s="171">
        <v>665</v>
      </c>
      <c r="AB34" s="168">
        <v>496</v>
      </c>
      <c r="AC34" s="169">
        <v>163</v>
      </c>
      <c r="AD34" s="170">
        <v>659</v>
      </c>
      <c r="AE34" s="168">
        <v>431</v>
      </c>
      <c r="AF34" s="169">
        <v>149</v>
      </c>
      <c r="AG34" s="170">
        <v>580</v>
      </c>
      <c r="AH34" s="171">
        <v>421</v>
      </c>
      <c r="AI34" s="171">
        <v>151</v>
      </c>
      <c r="AJ34" s="171">
        <v>572</v>
      </c>
      <c r="AK34" s="168">
        <v>509</v>
      </c>
      <c r="AL34" s="169">
        <v>200</v>
      </c>
      <c r="AM34" s="170">
        <v>709</v>
      </c>
      <c r="AN34" s="168">
        <v>478</v>
      </c>
      <c r="AO34" s="169">
        <v>182</v>
      </c>
      <c r="AP34" s="170">
        <v>660</v>
      </c>
      <c r="AQ34" s="168">
        <v>787</v>
      </c>
      <c r="AR34" s="169">
        <v>208</v>
      </c>
      <c r="AS34" s="170">
        <v>995</v>
      </c>
    </row>
    <row r="35" spans="1:45" ht="15" customHeight="1" x14ac:dyDescent="0.25">
      <c r="A35" s="81"/>
      <c r="B35" s="82" t="s">
        <v>53</v>
      </c>
      <c r="C35" s="83" t="s">
        <v>244</v>
      </c>
      <c r="D35" s="168">
        <v>1582</v>
      </c>
      <c r="E35" s="169">
        <v>282</v>
      </c>
      <c r="F35" s="170">
        <v>1864</v>
      </c>
      <c r="G35" s="168">
        <v>1438</v>
      </c>
      <c r="H35" s="169">
        <v>250</v>
      </c>
      <c r="I35" s="170">
        <v>1688</v>
      </c>
      <c r="J35" s="168">
        <v>1235</v>
      </c>
      <c r="K35" s="169">
        <v>226</v>
      </c>
      <c r="L35" s="170">
        <v>1461</v>
      </c>
      <c r="M35" s="168">
        <v>991</v>
      </c>
      <c r="N35" s="169">
        <v>211</v>
      </c>
      <c r="O35" s="170">
        <v>1202</v>
      </c>
      <c r="P35" s="168">
        <v>642</v>
      </c>
      <c r="Q35" s="169">
        <v>171</v>
      </c>
      <c r="R35" s="170">
        <v>813</v>
      </c>
      <c r="S35" s="168">
        <v>665</v>
      </c>
      <c r="T35" s="169">
        <v>168</v>
      </c>
      <c r="U35" s="170">
        <v>833</v>
      </c>
      <c r="V35" s="168">
        <v>651</v>
      </c>
      <c r="W35" s="169">
        <v>172</v>
      </c>
      <c r="X35" s="170">
        <v>823</v>
      </c>
      <c r="Y35" s="171">
        <v>667</v>
      </c>
      <c r="Z35" s="171">
        <v>174</v>
      </c>
      <c r="AA35" s="171">
        <v>841</v>
      </c>
      <c r="AB35" s="168">
        <v>671</v>
      </c>
      <c r="AC35" s="169">
        <v>186</v>
      </c>
      <c r="AD35" s="170">
        <v>857</v>
      </c>
      <c r="AE35" s="168">
        <v>684</v>
      </c>
      <c r="AF35" s="169">
        <v>180</v>
      </c>
      <c r="AG35" s="170">
        <v>864</v>
      </c>
      <c r="AH35" s="171">
        <v>679</v>
      </c>
      <c r="AI35" s="171">
        <v>179</v>
      </c>
      <c r="AJ35" s="171">
        <v>858</v>
      </c>
      <c r="AK35" s="168">
        <v>672</v>
      </c>
      <c r="AL35" s="169">
        <v>198</v>
      </c>
      <c r="AM35" s="170">
        <v>870</v>
      </c>
      <c r="AN35" s="168">
        <v>677</v>
      </c>
      <c r="AO35" s="169">
        <v>231</v>
      </c>
      <c r="AP35" s="170">
        <v>908</v>
      </c>
      <c r="AQ35" s="168">
        <v>661</v>
      </c>
      <c r="AR35" s="169">
        <v>235</v>
      </c>
      <c r="AS35" s="170">
        <v>896</v>
      </c>
    </row>
    <row r="36" spans="1:45" ht="15" customHeight="1" x14ac:dyDescent="0.25">
      <c r="A36" s="81"/>
      <c r="B36" s="82" t="s">
        <v>54</v>
      </c>
      <c r="C36" s="83" t="s">
        <v>245</v>
      </c>
      <c r="D36" s="168">
        <v>2235</v>
      </c>
      <c r="E36" s="169">
        <v>163</v>
      </c>
      <c r="F36" s="170">
        <v>2398</v>
      </c>
      <c r="G36" s="168">
        <v>2397</v>
      </c>
      <c r="H36" s="169">
        <v>170</v>
      </c>
      <c r="I36" s="170">
        <v>2567</v>
      </c>
      <c r="J36" s="168">
        <v>2508</v>
      </c>
      <c r="K36" s="169">
        <v>184</v>
      </c>
      <c r="L36" s="170">
        <v>2692</v>
      </c>
      <c r="M36" s="168">
        <v>2532</v>
      </c>
      <c r="N36" s="169">
        <v>179</v>
      </c>
      <c r="O36" s="170">
        <v>2711</v>
      </c>
      <c r="P36" s="168">
        <v>2558</v>
      </c>
      <c r="Q36" s="169">
        <v>184</v>
      </c>
      <c r="R36" s="170">
        <v>2742</v>
      </c>
      <c r="S36" s="168">
        <v>2605</v>
      </c>
      <c r="T36" s="169">
        <v>187</v>
      </c>
      <c r="U36" s="170">
        <v>2792</v>
      </c>
      <c r="V36" s="168">
        <v>2594</v>
      </c>
      <c r="W36" s="169">
        <v>193</v>
      </c>
      <c r="X36" s="170">
        <v>2787</v>
      </c>
      <c r="Y36" s="171">
        <v>2820</v>
      </c>
      <c r="Z36" s="171">
        <v>222</v>
      </c>
      <c r="AA36" s="171">
        <v>3042</v>
      </c>
      <c r="AB36" s="168">
        <v>2810</v>
      </c>
      <c r="AC36" s="169">
        <v>226</v>
      </c>
      <c r="AD36" s="170">
        <v>3036</v>
      </c>
      <c r="AE36" s="168">
        <v>2995</v>
      </c>
      <c r="AF36" s="169">
        <v>245</v>
      </c>
      <c r="AG36" s="170">
        <v>3240</v>
      </c>
      <c r="AH36" s="171">
        <v>2991</v>
      </c>
      <c r="AI36" s="171">
        <v>250</v>
      </c>
      <c r="AJ36" s="171">
        <v>3241</v>
      </c>
      <c r="AK36" s="168">
        <v>2886</v>
      </c>
      <c r="AL36" s="169">
        <v>248</v>
      </c>
      <c r="AM36" s="170">
        <v>3134</v>
      </c>
      <c r="AN36" s="168">
        <v>2802</v>
      </c>
      <c r="AO36" s="169">
        <v>251</v>
      </c>
      <c r="AP36" s="170">
        <v>3053</v>
      </c>
      <c r="AQ36" s="168">
        <v>2900</v>
      </c>
      <c r="AR36" s="169">
        <v>282</v>
      </c>
      <c r="AS36" s="170">
        <v>3182</v>
      </c>
    </row>
    <row r="37" spans="1:45" ht="15" customHeight="1" x14ac:dyDescent="0.25">
      <c r="A37" s="81"/>
      <c r="B37" s="82" t="s">
        <v>55</v>
      </c>
      <c r="C37" s="83" t="s">
        <v>246</v>
      </c>
      <c r="D37" s="168">
        <v>560</v>
      </c>
      <c r="E37" s="169">
        <v>71</v>
      </c>
      <c r="F37" s="170">
        <v>631</v>
      </c>
      <c r="G37" s="168">
        <v>554</v>
      </c>
      <c r="H37" s="169">
        <v>71</v>
      </c>
      <c r="I37" s="170">
        <v>625</v>
      </c>
      <c r="J37" s="168">
        <v>581</v>
      </c>
      <c r="K37" s="169">
        <v>85</v>
      </c>
      <c r="L37" s="170">
        <v>666</v>
      </c>
      <c r="M37" s="168">
        <v>591</v>
      </c>
      <c r="N37" s="169">
        <v>82</v>
      </c>
      <c r="O37" s="170">
        <v>673</v>
      </c>
      <c r="P37" s="168">
        <v>596</v>
      </c>
      <c r="Q37" s="169">
        <v>91</v>
      </c>
      <c r="R37" s="170">
        <v>687</v>
      </c>
      <c r="S37" s="168">
        <v>603</v>
      </c>
      <c r="T37" s="169">
        <v>91</v>
      </c>
      <c r="U37" s="170">
        <v>694</v>
      </c>
      <c r="V37" s="168">
        <v>552</v>
      </c>
      <c r="W37" s="169">
        <v>80</v>
      </c>
      <c r="X37" s="170">
        <v>632</v>
      </c>
      <c r="Y37" s="171">
        <v>508</v>
      </c>
      <c r="Z37" s="171">
        <v>75</v>
      </c>
      <c r="AA37" s="171">
        <v>583</v>
      </c>
      <c r="AB37" s="168">
        <v>468</v>
      </c>
      <c r="AC37" s="169">
        <v>77</v>
      </c>
      <c r="AD37" s="170">
        <v>545</v>
      </c>
      <c r="AE37" s="168">
        <v>495</v>
      </c>
      <c r="AF37" s="169">
        <v>75</v>
      </c>
      <c r="AG37" s="170">
        <v>570</v>
      </c>
      <c r="AH37" s="171">
        <v>476</v>
      </c>
      <c r="AI37" s="171">
        <v>74</v>
      </c>
      <c r="AJ37" s="171">
        <v>550</v>
      </c>
      <c r="AK37" s="168">
        <v>449</v>
      </c>
      <c r="AL37" s="169">
        <v>69</v>
      </c>
      <c r="AM37" s="170">
        <v>518</v>
      </c>
      <c r="AN37" s="168">
        <v>424</v>
      </c>
      <c r="AO37" s="169">
        <v>58</v>
      </c>
      <c r="AP37" s="170">
        <v>482</v>
      </c>
      <c r="AQ37" s="168">
        <v>429</v>
      </c>
      <c r="AR37" s="169">
        <v>54</v>
      </c>
      <c r="AS37" s="170">
        <v>483</v>
      </c>
    </row>
    <row r="38" spans="1:45" ht="15" customHeight="1" x14ac:dyDescent="0.25">
      <c r="A38" s="81"/>
      <c r="B38" s="82" t="s">
        <v>56</v>
      </c>
      <c r="C38" s="83" t="s">
        <v>351</v>
      </c>
      <c r="D38" s="168">
        <v>151</v>
      </c>
      <c r="E38" s="169">
        <v>33</v>
      </c>
      <c r="F38" s="170">
        <v>184</v>
      </c>
      <c r="G38" s="168">
        <v>146</v>
      </c>
      <c r="H38" s="169">
        <v>32</v>
      </c>
      <c r="I38" s="170">
        <v>178</v>
      </c>
      <c r="J38" s="168">
        <v>127</v>
      </c>
      <c r="K38" s="169">
        <v>29</v>
      </c>
      <c r="L38" s="170">
        <v>156</v>
      </c>
      <c r="M38" s="168">
        <v>125</v>
      </c>
      <c r="N38" s="169">
        <v>30</v>
      </c>
      <c r="O38" s="170">
        <v>155</v>
      </c>
      <c r="P38" s="168">
        <v>115</v>
      </c>
      <c r="Q38" s="169">
        <v>25</v>
      </c>
      <c r="R38" s="170">
        <v>140</v>
      </c>
      <c r="S38" s="168">
        <v>109</v>
      </c>
      <c r="T38" s="169">
        <v>21</v>
      </c>
      <c r="U38" s="170">
        <v>130</v>
      </c>
      <c r="V38" s="168">
        <v>113</v>
      </c>
      <c r="W38" s="169">
        <v>20</v>
      </c>
      <c r="X38" s="170">
        <v>133</v>
      </c>
      <c r="Y38" s="171">
        <v>94</v>
      </c>
      <c r="Z38" s="171">
        <v>13</v>
      </c>
      <c r="AA38" s="171">
        <v>107</v>
      </c>
      <c r="AB38" s="168">
        <v>64</v>
      </c>
      <c r="AC38" s="169">
        <v>13</v>
      </c>
      <c r="AD38" s="170">
        <v>77</v>
      </c>
      <c r="AE38" s="168">
        <v>72</v>
      </c>
      <c r="AF38" s="169">
        <v>17</v>
      </c>
      <c r="AG38" s="170">
        <v>89</v>
      </c>
      <c r="AH38" s="171">
        <v>76</v>
      </c>
      <c r="AI38" s="171">
        <v>24</v>
      </c>
      <c r="AJ38" s="171">
        <v>100</v>
      </c>
      <c r="AK38" s="168">
        <v>96</v>
      </c>
      <c r="AL38" s="169">
        <v>22</v>
      </c>
      <c r="AM38" s="170">
        <v>118</v>
      </c>
      <c r="AN38" s="168">
        <v>84</v>
      </c>
      <c r="AO38" s="169">
        <v>20</v>
      </c>
      <c r="AP38" s="170">
        <v>104</v>
      </c>
      <c r="AQ38" s="168">
        <v>56</v>
      </c>
      <c r="AR38" s="169">
        <v>18</v>
      </c>
      <c r="AS38" s="170">
        <v>74</v>
      </c>
    </row>
    <row r="39" spans="1:45" ht="15" customHeight="1" x14ac:dyDescent="0.25">
      <c r="A39" s="81"/>
      <c r="B39" s="82" t="s">
        <v>57</v>
      </c>
      <c r="C39" s="83" t="s">
        <v>352</v>
      </c>
      <c r="D39" s="168">
        <v>227</v>
      </c>
      <c r="E39" s="169">
        <v>110</v>
      </c>
      <c r="F39" s="170">
        <v>337</v>
      </c>
      <c r="G39" s="168">
        <v>220</v>
      </c>
      <c r="H39" s="169">
        <v>107</v>
      </c>
      <c r="I39" s="170">
        <v>327</v>
      </c>
      <c r="J39" s="168">
        <v>211</v>
      </c>
      <c r="K39" s="169">
        <v>110</v>
      </c>
      <c r="L39" s="170">
        <v>321</v>
      </c>
      <c r="M39" s="168">
        <v>211</v>
      </c>
      <c r="N39" s="169">
        <v>116</v>
      </c>
      <c r="O39" s="170">
        <v>327</v>
      </c>
      <c r="P39" s="168">
        <v>210</v>
      </c>
      <c r="Q39" s="169">
        <v>115</v>
      </c>
      <c r="R39" s="170">
        <v>325</v>
      </c>
      <c r="S39" s="168">
        <v>190</v>
      </c>
      <c r="T39" s="169">
        <v>112</v>
      </c>
      <c r="U39" s="170">
        <v>302</v>
      </c>
      <c r="V39" s="168">
        <v>189</v>
      </c>
      <c r="W39" s="169">
        <v>116</v>
      </c>
      <c r="X39" s="170">
        <v>305</v>
      </c>
      <c r="Y39" s="171">
        <v>167</v>
      </c>
      <c r="Z39" s="171">
        <v>122</v>
      </c>
      <c r="AA39" s="171">
        <v>289</v>
      </c>
      <c r="AB39" s="168">
        <v>141</v>
      </c>
      <c r="AC39" s="169">
        <v>119</v>
      </c>
      <c r="AD39" s="170">
        <v>260</v>
      </c>
      <c r="AE39" s="168">
        <v>141</v>
      </c>
      <c r="AF39" s="169">
        <v>116</v>
      </c>
      <c r="AG39" s="170">
        <v>257</v>
      </c>
      <c r="AH39" s="171">
        <v>143</v>
      </c>
      <c r="AI39" s="171">
        <v>116</v>
      </c>
      <c r="AJ39" s="171">
        <v>259</v>
      </c>
      <c r="AK39" s="168">
        <v>147</v>
      </c>
      <c r="AL39" s="169">
        <v>130</v>
      </c>
      <c r="AM39" s="170">
        <v>277</v>
      </c>
      <c r="AN39" s="168">
        <v>170</v>
      </c>
      <c r="AO39" s="169">
        <v>127</v>
      </c>
      <c r="AP39" s="170">
        <v>297</v>
      </c>
      <c r="AQ39" s="168">
        <v>160</v>
      </c>
      <c r="AR39" s="169">
        <v>132</v>
      </c>
      <c r="AS39" s="170">
        <v>292</v>
      </c>
    </row>
    <row r="40" spans="1:45" ht="15" customHeight="1" x14ac:dyDescent="0.25">
      <c r="A40" s="81"/>
      <c r="B40" s="82" t="s">
        <v>58</v>
      </c>
      <c r="C40" s="83" t="s">
        <v>248</v>
      </c>
      <c r="D40" s="168">
        <v>1755</v>
      </c>
      <c r="E40" s="169">
        <v>148</v>
      </c>
      <c r="F40" s="170">
        <v>1903</v>
      </c>
      <c r="G40" s="168">
        <v>1697</v>
      </c>
      <c r="H40" s="169">
        <v>127</v>
      </c>
      <c r="I40" s="170">
        <v>1824</v>
      </c>
      <c r="J40" s="168">
        <v>1901</v>
      </c>
      <c r="K40" s="169">
        <v>134</v>
      </c>
      <c r="L40" s="170">
        <v>2035</v>
      </c>
      <c r="M40" s="168">
        <v>1874</v>
      </c>
      <c r="N40" s="169">
        <v>133</v>
      </c>
      <c r="O40" s="170">
        <v>2007</v>
      </c>
      <c r="P40" s="168">
        <v>949</v>
      </c>
      <c r="Q40" s="169">
        <v>39</v>
      </c>
      <c r="R40" s="170">
        <v>988</v>
      </c>
      <c r="S40" s="168">
        <v>961</v>
      </c>
      <c r="T40" s="169">
        <v>39</v>
      </c>
      <c r="U40" s="170">
        <v>1000</v>
      </c>
      <c r="V40" s="168">
        <v>985</v>
      </c>
      <c r="W40" s="169">
        <v>42</v>
      </c>
      <c r="X40" s="170">
        <v>1027</v>
      </c>
      <c r="Y40" s="171">
        <v>989</v>
      </c>
      <c r="Z40" s="171">
        <v>43</v>
      </c>
      <c r="AA40" s="171">
        <v>1032</v>
      </c>
      <c r="AB40" s="168">
        <v>942</v>
      </c>
      <c r="AC40" s="169">
        <v>54</v>
      </c>
      <c r="AD40" s="170">
        <v>996</v>
      </c>
      <c r="AE40" s="168">
        <v>888</v>
      </c>
      <c r="AF40" s="169">
        <v>55</v>
      </c>
      <c r="AG40" s="170">
        <v>943</v>
      </c>
      <c r="AH40" s="171">
        <v>645</v>
      </c>
      <c r="AI40" s="171">
        <v>43</v>
      </c>
      <c r="AJ40" s="171">
        <v>688</v>
      </c>
      <c r="AK40" s="168">
        <v>624</v>
      </c>
      <c r="AL40" s="169">
        <v>39</v>
      </c>
      <c r="AM40" s="170">
        <v>663</v>
      </c>
      <c r="AN40" s="168">
        <v>616</v>
      </c>
      <c r="AO40" s="169">
        <v>36</v>
      </c>
      <c r="AP40" s="170">
        <v>652</v>
      </c>
      <c r="AQ40" s="168">
        <v>659</v>
      </c>
      <c r="AR40" s="169">
        <v>39</v>
      </c>
      <c r="AS40" s="170">
        <v>698</v>
      </c>
    </row>
    <row r="41" spans="1:45" ht="15" customHeight="1" x14ac:dyDescent="0.25">
      <c r="A41" s="9" t="s">
        <v>23</v>
      </c>
      <c r="B41" s="11" t="s">
        <v>120</v>
      </c>
      <c r="C41" s="10" t="s">
        <v>249</v>
      </c>
      <c r="D41" s="17">
        <v>15169</v>
      </c>
      <c r="E41" s="18">
        <v>5769</v>
      </c>
      <c r="F41" s="19">
        <v>20938</v>
      </c>
      <c r="G41" s="17">
        <v>15415</v>
      </c>
      <c r="H41" s="18">
        <v>5743</v>
      </c>
      <c r="I41" s="19">
        <v>21158</v>
      </c>
      <c r="J41" s="17">
        <v>15439</v>
      </c>
      <c r="K41" s="18">
        <v>5315</v>
      </c>
      <c r="L41" s="19">
        <v>20754</v>
      </c>
      <c r="M41" s="17">
        <v>14044</v>
      </c>
      <c r="N41" s="18">
        <v>4934</v>
      </c>
      <c r="O41" s="19">
        <v>18978</v>
      </c>
      <c r="P41" s="17">
        <v>12193</v>
      </c>
      <c r="Q41" s="18">
        <v>4675</v>
      </c>
      <c r="R41" s="19">
        <v>16868</v>
      </c>
      <c r="S41" s="17">
        <v>11882</v>
      </c>
      <c r="T41" s="18">
        <v>4399</v>
      </c>
      <c r="U41" s="19">
        <v>16281</v>
      </c>
      <c r="V41" s="17">
        <v>11605</v>
      </c>
      <c r="W41" s="18">
        <v>4280</v>
      </c>
      <c r="X41" s="19">
        <v>15885</v>
      </c>
      <c r="Y41" s="58">
        <v>11880</v>
      </c>
      <c r="Z41" s="58">
        <v>4296</v>
      </c>
      <c r="AA41" s="58">
        <v>16176</v>
      </c>
      <c r="AB41" s="17">
        <v>11712</v>
      </c>
      <c r="AC41" s="18">
        <v>4340</v>
      </c>
      <c r="AD41" s="19">
        <v>16052</v>
      </c>
      <c r="AE41" s="17">
        <v>11934</v>
      </c>
      <c r="AF41" s="18">
        <v>4343</v>
      </c>
      <c r="AG41" s="19">
        <v>16277</v>
      </c>
      <c r="AH41" s="58">
        <v>11480</v>
      </c>
      <c r="AI41" s="58">
        <v>4388</v>
      </c>
      <c r="AJ41" s="58">
        <v>15868</v>
      </c>
      <c r="AK41" s="17">
        <v>11545</v>
      </c>
      <c r="AL41" s="18">
        <v>4716</v>
      </c>
      <c r="AM41" s="19">
        <v>16261</v>
      </c>
      <c r="AN41" s="17">
        <v>11324</v>
      </c>
      <c r="AO41" s="18">
        <v>4694</v>
      </c>
      <c r="AP41" s="19">
        <v>16018</v>
      </c>
      <c r="AQ41" s="17">
        <v>11805</v>
      </c>
      <c r="AR41" s="18">
        <v>4927</v>
      </c>
      <c r="AS41" s="19">
        <v>16732</v>
      </c>
    </row>
    <row r="42" spans="1:45" ht="15" customHeight="1" x14ac:dyDescent="0.25">
      <c r="A42" s="9" t="s">
        <v>24</v>
      </c>
      <c r="B42" s="11" t="s">
        <v>59</v>
      </c>
      <c r="C42" s="10" t="s">
        <v>250</v>
      </c>
      <c r="D42" s="17">
        <v>2972</v>
      </c>
      <c r="E42" s="18">
        <v>1364</v>
      </c>
      <c r="F42" s="19">
        <v>4336</v>
      </c>
      <c r="G42" s="17">
        <v>3148</v>
      </c>
      <c r="H42" s="18">
        <v>1428</v>
      </c>
      <c r="I42" s="19">
        <v>4576</v>
      </c>
      <c r="J42" s="17">
        <v>3283</v>
      </c>
      <c r="K42" s="18">
        <v>1473</v>
      </c>
      <c r="L42" s="19">
        <v>4756</v>
      </c>
      <c r="M42" s="17">
        <v>3221</v>
      </c>
      <c r="N42" s="18">
        <v>1393</v>
      </c>
      <c r="O42" s="19">
        <v>4614</v>
      </c>
      <c r="P42" s="17">
        <v>3179</v>
      </c>
      <c r="Q42" s="18">
        <v>1363</v>
      </c>
      <c r="R42" s="19">
        <v>4542</v>
      </c>
      <c r="S42" s="17">
        <v>3007</v>
      </c>
      <c r="T42" s="18">
        <v>1291</v>
      </c>
      <c r="U42" s="19">
        <v>4298</v>
      </c>
      <c r="V42" s="17">
        <v>2914</v>
      </c>
      <c r="W42" s="18">
        <v>1267</v>
      </c>
      <c r="X42" s="19">
        <v>4181</v>
      </c>
      <c r="Y42" s="58">
        <v>2929</v>
      </c>
      <c r="Z42" s="58">
        <v>1266</v>
      </c>
      <c r="AA42" s="58">
        <v>4195</v>
      </c>
      <c r="AB42" s="17">
        <v>2828</v>
      </c>
      <c r="AC42" s="18">
        <v>1233</v>
      </c>
      <c r="AD42" s="19">
        <v>4061</v>
      </c>
      <c r="AE42" s="17">
        <v>2892</v>
      </c>
      <c r="AF42" s="18">
        <v>1273</v>
      </c>
      <c r="AG42" s="19">
        <v>4165</v>
      </c>
      <c r="AH42" s="58">
        <v>3010</v>
      </c>
      <c r="AI42" s="58">
        <v>1316</v>
      </c>
      <c r="AJ42" s="58">
        <v>4326</v>
      </c>
      <c r="AK42" s="17">
        <v>3034</v>
      </c>
      <c r="AL42" s="18">
        <v>1337</v>
      </c>
      <c r="AM42" s="19">
        <v>4371</v>
      </c>
      <c r="AN42" s="17">
        <v>3053</v>
      </c>
      <c r="AO42" s="18">
        <v>1317</v>
      </c>
      <c r="AP42" s="19">
        <v>4370</v>
      </c>
      <c r="AQ42" s="17">
        <v>3080</v>
      </c>
      <c r="AR42" s="18">
        <v>1415</v>
      </c>
      <c r="AS42" s="19">
        <v>4495</v>
      </c>
    </row>
    <row r="43" spans="1:45" ht="15" customHeight="1" x14ac:dyDescent="0.25">
      <c r="A43" s="81"/>
      <c r="B43" s="82" t="s">
        <v>60</v>
      </c>
      <c r="C43" s="83" t="s">
        <v>251</v>
      </c>
      <c r="D43" s="168">
        <v>1152</v>
      </c>
      <c r="E43" s="169">
        <v>308</v>
      </c>
      <c r="F43" s="170">
        <v>1460</v>
      </c>
      <c r="G43" s="168">
        <v>1146</v>
      </c>
      <c r="H43" s="169">
        <v>315</v>
      </c>
      <c r="I43" s="170">
        <v>1461</v>
      </c>
      <c r="J43" s="168">
        <v>1146</v>
      </c>
      <c r="K43" s="169">
        <v>316</v>
      </c>
      <c r="L43" s="170">
        <v>1462</v>
      </c>
      <c r="M43" s="168">
        <v>1137</v>
      </c>
      <c r="N43" s="169">
        <v>329</v>
      </c>
      <c r="O43" s="170">
        <v>1466</v>
      </c>
      <c r="P43" s="168">
        <v>1104</v>
      </c>
      <c r="Q43" s="169">
        <v>325</v>
      </c>
      <c r="R43" s="170">
        <v>1429</v>
      </c>
      <c r="S43" s="168">
        <v>1086</v>
      </c>
      <c r="T43" s="169">
        <v>321</v>
      </c>
      <c r="U43" s="170">
        <v>1407</v>
      </c>
      <c r="V43" s="168">
        <v>1069</v>
      </c>
      <c r="W43" s="169">
        <v>316</v>
      </c>
      <c r="X43" s="170">
        <v>1385</v>
      </c>
      <c r="Y43" s="171">
        <v>1063</v>
      </c>
      <c r="Z43" s="171">
        <v>316</v>
      </c>
      <c r="AA43" s="171">
        <v>1379</v>
      </c>
      <c r="AB43" s="168">
        <v>1041</v>
      </c>
      <c r="AC43" s="169">
        <v>317</v>
      </c>
      <c r="AD43" s="170">
        <v>1358</v>
      </c>
      <c r="AE43" s="168">
        <v>1050</v>
      </c>
      <c r="AF43" s="169">
        <v>315</v>
      </c>
      <c r="AG43" s="170">
        <v>1365</v>
      </c>
      <c r="AH43" s="171">
        <v>1098</v>
      </c>
      <c r="AI43" s="171">
        <v>330</v>
      </c>
      <c r="AJ43" s="171">
        <v>1428</v>
      </c>
      <c r="AK43" s="168">
        <v>1103</v>
      </c>
      <c r="AL43" s="169">
        <v>343</v>
      </c>
      <c r="AM43" s="170">
        <v>1446</v>
      </c>
      <c r="AN43" s="168">
        <v>1087</v>
      </c>
      <c r="AO43" s="169">
        <v>335</v>
      </c>
      <c r="AP43" s="170">
        <v>1422</v>
      </c>
      <c r="AQ43" s="168">
        <v>1015</v>
      </c>
      <c r="AR43" s="169">
        <v>319</v>
      </c>
      <c r="AS43" s="170">
        <v>1334</v>
      </c>
    </row>
    <row r="44" spans="1:45" ht="15" customHeight="1" x14ac:dyDescent="0.25">
      <c r="A44" s="81"/>
      <c r="B44" s="82" t="s">
        <v>61</v>
      </c>
      <c r="C44" s="83" t="s">
        <v>252</v>
      </c>
      <c r="D44" s="168">
        <v>36</v>
      </c>
      <c r="E44" s="169">
        <v>6</v>
      </c>
      <c r="F44" s="170">
        <v>42</v>
      </c>
      <c r="G44" s="168">
        <v>35</v>
      </c>
      <c r="H44" s="169">
        <v>6</v>
      </c>
      <c r="I44" s="170">
        <v>41</v>
      </c>
      <c r="J44" s="168">
        <v>33</v>
      </c>
      <c r="K44" s="169">
        <v>7</v>
      </c>
      <c r="L44" s="170">
        <v>40</v>
      </c>
      <c r="M44" s="168">
        <v>37</v>
      </c>
      <c r="N44" s="169">
        <v>7</v>
      </c>
      <c r="O44" s="170">
        <v>44</v>
      </c>
      <c r="P44" s="168">
        <v>43</v>
      </c>
      <c r="Q44" s="169">
        <v>8</v>
      </c>
      <c r="R44" s="170">
        <v>51</v>
      </c>
      <c r="S44" s="168">
        <v>79</v>
      </c>
      <c r="T44" s="169">
        <v>14</v>
      </c>
      <c r="U44" s="170">
        <v>93</v>
      </c>
      <c r="V44" s="168">
        <v>92</v>
      </c>
      <c r="W44" s="169">
        <v>14</v>
      </c>
      <c r="X44" s="170">
        <v>106</v>
      </c>
      <c r="Y44" s="171">
        <v>80</v>
      </c>
      <c r="Z44" s="171">
        <v>12</v>
      </c>
      <c r="AA44" s="171">
        <v>92</v>
      </c>
      <c r="AB44" s="168">
        <v>77</v>
      </c>
      <c r="AC44" s="169">
        <v>12</v>
      </c>
      <c r="AD44" s="170">
        <v>89</v>
      </c>
      <c r="AE44" s="168">
        <v>89</v>
      </c>
      <c r="AF44" s="169">
        <v>13</v>
      </c>
      <c r="AG44" s="170">
        <v>102</v>
      </c>
      <c r="AH44" s="171">
        <v>90</v>
      </c>
      <c r="AI44" s="171">
        <v>11</v>
      </c>
      <c r="AJ44" s="171">
        <v>101</v>
      </c>
      <c r="AK44" s="168">
        <v>106</v>
      </c>
      <c r="AL44" s="169">
        <v>17</v>
      </c>
      <c r="AM44" s="170">
        <v>123</v>
      </c>
      <c r="AN44" s="168">
        <v>119</v>
      </c>
      <c r="AO44" s="169">
        <v>14</v>
      </c>
      <c r="AP44" s="170">
        <v>133</v>
      </c>
      <c r="AQ44" s="168">
        <v>84</v>
      </c>
      <c r="AR44" s="169">
        <v>11</v>
      </c>
      <c r="AS44" s="170">
        <v>95</v>
      </c>
    </row>
    <row r="45" spans="1:45" ht="15" customHeight="1" x14ac:dyDescent="0.25">
      <c r="A45" s="81"/>
      <c r="B45" s="82" t="s">
        <v>62</v>
      </c>
      <c r="C45" s="83" t="s">
        <v>353</v>
      </c>
      <c r="D45" s="168">
        <v>2049</v>
      </c>
      <c r="E45" s="169">
        <v>187</v>
      </c>
      <c r="F45" s="170">
        <v>2236</v>
      </c>
      <c r="G45" s="168">
        <v>1923</v>
      </c>
      <c r="H45" s="169">
        <v>193</v>
      </c>
      <c r="I45" s="170">
        <v>2116</v>
      </c>
      <c r="J45" s="168">
        <v>1930</v>
      </c>
      <c r="K45" s="169">
        <v>196</v>
      </c>
      <c r="L45" s="170">
        <v>2126</v>
      </c>
      <c r="M45" s="168">
        <v>1437</v>
      </c>
      <c r="N45" s="169">
        <v>207</v>
      </c>
      <c r="O45" s="170">
        <v>1644</v>
      </c>
      <c r="P45" s="168">
        <v>1462</v>
      </c>
      <c r="Q45" s="169">
        <v>218</v>
      </c>
      <c r="R45" s="170">
        <v>1680</v>
      </c>
      <c r="S45" s="168">
        <v>1468</v>
      </c>
      <c r="T45" s="169">
        <v>224</v>
      </c>
      <c r="U45" s="170">
        <v>1692</v>
      </c>
      <c r="V45" s="168">
        <v>1521</v>
      </c>
      <c r="W45" s="169">
        <v>280</v>
      </c>
      <c r="X45" s="170">
        <v>1801</v>
      </c>
      <c r="Y45" s="171">
        <v>1472</v>
      </c>
      <c r="Z45" s="171">
        <v>214</v>
      </c>
      <c r="AA45" s="171">
        <v>1686</v>
      </c>
      <c r="AB45" s="168">
        <v>1507</v>
      </c>
      <c r="AC45" s="169">
        <v>219</v>
      </c>
      <c r="AD45" s="170">
        <v>1726</v>
      </c>
      <c r="AE45" s="168">
        <v>1525</v>
      </c>
      <c r="AF45" s="169">
        <v>217</v>
      </c>
      <c r="AG45" s="170">
        <v>1742</v>
      </c>
      <c r="AH45" s="171">
        <v>1581</v>
      </c>
      <c r="AI45" s="171">
        <v>217</v>
      </c>
      <c r="AJ45" s="171">
        <v>1798</v>
      </c>
      <c r="AK45" s="168">
        <v>1641</v>
      </c>
      <c r="AL45" s="169">
        <v>222</v>
      </c>
      <c r="AM45" s="170">
        <v>1863</v>
      </c>
      <c r="AN45" s="168">
        <v>1686</v>
      </c>
      <c r="AO45" s="169">
        <v>234</v>
      </c>
      <c r="AP45" s="170">
        <v>1920</v>
      </c>
      <c r="AQ45" s="168">
        <v>1718</v>
      </c>
      <c r="AR45" s="169">
        <v>248</v>
      </c>
      <c r="AS45" s="170">
        <v>1966</v>
      </c>
    </row>
    <row r="46" spans="1:45" ht="15" customHeight="1" x14ac:dyDescent="0.25">
      <c r="A46" s="81"/>
      <c r="B46" s="82" t="s">
        <v>63</v>
      </c>
      <c r="C46" s="83" t="s">
        <v>354</v>
      </c>
      <c r="D46" s="168">
        <v>13</v>
      </c>
      <c r="E46" s="169">
        <v>8</v>
      </c>
      <c r="F46" s="170">
        <v>21</v>
      </c>
      <c r="G46" s="168">
        <v>16</v>
      </c>
      <c r="H46" s="169">
        <v>11</v>
      </c>
      <c r="I46" s="170">
        <v>27</v>
      </c>
      <c r="J46" s="168">
        <v>13</v>
      </c>
      <c r="K46" s="169">
        <v>9</v>
      </c>
      <c r="L46" s="170">
        <v>22</v>
      </c>
      <c r="M46" s="168">
        <v>13</v>
      </c>
      <c r="N46" s="169">
        <v>9</v>
      </c>
      <c r="O46" s="170">
        <v>22</v>
      </c>
      <c r="P46" s="168">
        <v>13</v>
      </c>
      <c r="Q46" s="169">
        <v>9</v>
      </c>
      <c r="R46" s="170">
        <v>22</v>
      </c>
      <c r="S46" s="168">
        <v>14</v>
      </c>
      <c r="T46" s="169">
        <v>8</v>
      </c>
      <c r="U46" s="170">
        <v>22</v>
      </c>
      <c r="V46" s="168">
        <v>39</v>
      </c>
      <c r="W46" s="169">
        <v>9</v>
      </c>
      <c r="X46" s="170">
        <v>48</v>
      </c>
      <c r="Y46" s="171">
        <v>52</v>
      </c>
      <c r="Z46" s="171">
        <v>10</v>
      </c>
      <c r="AA46" s="171">
        <v>62</v>
      </c>
      <c r="AB46" s="168">
        <v>63</v>
      </c>
      <c r="AC46" s="169">
        <v>11</v>
      </c>
      <c r="AD46" s="170">
        <v>74</v>
      </c>
      <c r="AE46" s="168">
        <v>73</v>
      </c>
      <c r="AF46" s="169">
        <v>13</v>
      </c>
      <c r="AG46" s="170">
        <v>86</v>
      </c>
      <c r="AH46" s="171">
        <v>67</v>
      </c>
      <c r="AI46" s="171">
        <v>13</v>
      </c>
      <c r="AJ46" s="171">
        <v>80</v>
      </c>
      <c r="AK46" s="168">
        <v>62</v>
      </c>
      <c r="AL46" s="169">
        <v>14</v>
      </c>
      <c r="AM46" s="170">
        <v>76</v>
      </c>
      <c r="AN46" s="168">
        <v>60</v>
      </c>
      <c r="AO46" s="169">
        <v>14</v>
      </c>
      <c r="AP46" s="170">
        <v>74</v>
      </c>
      <c r="AQ46" s="168">
        <v>58</v>
      </c>
      <c r="AR46" s="169">
        <v>14</v>
      </c>
      <c r="AS46" s="170">
        <v>72</v>
      </c>
    </row>
    <row r="47" spans="1:45" ht="15" customHeight="1" x14ac:dyDescent="0.25">
      <c r="A47" s="9" t="s">
        <v>0</v>
      </c>
      <c r="B47" s="11" t="s">
        <v>122</v>
      </c>
      <c r="C47" s="10" t="s">
        <v>253</v>
      </c>
      <c r="D47" s="17">
        <v>3250</v>
      </c>
      <c r="E47" s="18">
        <v>509</v>
      </c>
      <c r="F47" s="19">
        <v>3759</v>
      </c>
      <c r="G47" s="17">
        <v>3120</v>
      </c>
      <c r="H47" s="18">
        <v>525</v>
      </c>
      <c r="I47" s="19">
        <v>3645</v>
      </c>
      <c r="J47" s="17">
        <v>3122</v>
      </c>
      <c r="K47" s="18">
        <v>528</v>
      </c>
      <c r="L47" s="19">
        <v>3650</v>
      </c>
      <c r="M47" s="17">
        <v>2624</v>
      </c>
      <c r="N47" s="18">
        <v>552</v>
      </c>
      <c r="O47" s="19">
        <v>3176</v>
      </c>
      <c r="P47" s="17">
        <v>2622</v>
      </c>
      <c r="Q47" s="18">
        <v>560</v>
      </c>
      <c r="R47" s="19">
        <v>3182</v>
      </c>
      <c r="S47" s="17">
        <v>2647</v>
      </c>
      <c r="T47" s="18">
        <v>567</v>
      </c>
      <c r="U47" s="19">
        <v>3214</v>
      </c>
      <c r="V47" s="17">
        <v>2721</v>
      </c>
      <c r="W47" s="18">
        <v>619</v>
      </c>
      <c r="X47" s="19">
        <v>3340</v>
      </c>
      <c r="Y47" s="58">
        <v>2667</v>
      </c>
      <c r="Z47" s="58">
        <v>552</v>
      </c>
      <c r="AA47" s="58">
        <v>3219</v>
      </c>
      <c r="AB47" s="17">
        <v>2688</v>
      </c>
      <c r="AC47" s="18">
        <v>559</v>
      </c>
      <c r="AD47" s="19">
        <v>3247</v>
      </c>
      <c r="AE47" s="17">
        <v>2737</v>
      </c>
      <c r="AF47" s="18">
        <v>558</v>
      </c>
      <c r="AG47" s="19">
        <v>3295</v>
      </c>
      <c r="AH47" s="58">
        <v>2836</v>
      </c>
      <c r="AI47" s="58">
        <v>571</v>
      </c>
      <c r="AJ47" s="58">
        <v>3407</v>
      </c>
      <c r="AK47" s="17">
        <v>2912</v>
      </c>
      <c r="AL47" s="18">
        <v>596</v>
      </c>
      <c r="AM47" s="19">
        <v>3508</v>
      </c>
      <c r="AN47" s="17">
        <v>2952</v>
      </c>
      <c r="AO47" s="18">
        <v>597</v>
      </c>
      <c r="AP47" s="19">
        <v>3549</v>
      </c>
      <c r="AQ47" s="17">
        <v>2875</v>
      </c>
      <c r="AR47" s="18">
        <v>592</v>
      </c>
      <c r="AS47" s="19">
        <v>3467</v>
      </c>
    </row>
    <row r="48" spans="1:45" ht="15" customHeight="1" x14ac:dyDescent="0.25">
      <c r="A48" s="81"/>
      <c r="B48" s="82" t="s">
        <v>64</v>
      </c>
      <c r="C48" s="83" t="s">
        <v>355</v>
      </c>
      <c r="D48" s="168">
        <v>4363</v>
      </c>
      <c r="E48" s="169">
        <v>665</v>
      </c>
      <c r="F48" s="170">
        <v>5028</v>
      </c>
      <c r="G48" s="168">
        <v>4194</v>
      </c>
      <c r="H48" s="169">
        <v>680</v>
      </c>
      <c r="I48" s="170">
        <v>4874</v>
      </c>
      <c r="J48" s="168">
        <v>4342</v>
      </c>
      <c r="K48" s="169">
        <v>724</v>
      </c>
      <c r="L48" s="170">
        <v>5066</v>
      </c>
      <c r="M48" s="168">
        <v>4042</v>
      </c>
      <c r="N48" s="169">
        <v>713</v>
      </c>
      <c r="O48" s="170">
        <v>4755</v>
      </c>
      <c r="P48" s="168">
        <v>4121</v>
      </c>
      <c r="Q48" s="169">
        <v>724</v>
      </c>
      <c r="R48" s="170">
        <v>4845</v>
      </c>
      <c r="S48" s="168">
        <v>3959</v>
      </c>
      <c r="T48" s="169">
        <v>702</v>
      </c>
      <c r="U48" s="170">
        <v>4661</v>
      </c>
      <c r="V48" s="168">
        <v>3848</v>
      </c>
      <c r="W48" s="169">
        <v>739</v>
      </c>
      <c r="X48" s="170">
        <v>4587</v>
      </c>
      <c r="Y48" s="171">
        <v>3799</v>
      </c>
      <c r="Z48" s="171">
        <v>744</v>
      </c>
      <c r="AA48" s="171">
        <v>4543</v>
      </c>
      <c r="AB48" s="168">
        <v>3994</v>
      </c>
      <c r="AC48" s="169">
        <v>815</v>
      </c>
      <c r="AD48" s="170">
        <v>4809</v>
      </c>
      <c r="AE48" s="168">
        <v>3806</v>
      </c>
      <c r="AF48" s="169">
        <v>833</v>
      </c>
      <c r="AG48" s="170">
        <v>4639</v>
      </c>
      <c r="AH48" s="171">
        <v>3619</v>
      </c>
      <c r="AI48" s="171">
        <v>790</v>
      </c>
      <c r="AJ48" s="171">
        <v>4409</v>
      </c>
      <c r="AK48" s="168">
        <v>3475</v>
      </c>
      <c r="AL48" s="169">
        <v>780</v>
      </c>
      <c r="AM48" s="170">
        <v>4255</v>
      </c>
      <c r="AN48" s="168">
        <v>3242</v>
      </c>
      <c r="AO48" s="169">
        <v>814</v>
      </c>
      <c r="AP48" s="170">
        <v>4056</v>
      </c>
      <c r="AQ48" s="168">
        <v>3225</v>
      </c>
      <c r="AR48" s="169">
        <v>786</v>
      </c>
      <c r="AS48" s="170">
        <v>4011</v>
      </c>
    </row>
    <row r="49" spans="1:45" ht="15" customHeight="1" x14ac:dyDescent="0.25">
      <c r="A49" s="81"/>
      <c r="B49" s="82" t="s">
        <v>65</v>
      </c>
      <c r="C49" s="83" t="s">
        <v>356</v>
      </c>
      <c r="D49" s="168">
        <v>2199</v>
      </c>
      <c r="E49" s="169">
        <v>220</v>
      </c>
      <c r="F49" s="170">
        <v>2419</v>
      </c>
      <c r="G49" s="168">
        <v>2386</v>
      </c>
      <c r="H49" s="169">
        <v>392</v>
      </c>
      <c r="I49" s="170">
        <v>2778</v>
      </c>
      <c r="J49" s="168">
        <v>2167</v>
      </c>
      <c r="K49" s="169">
        <v>381</v>
      </c>
      <c r="L49" s="170">
        <v>2548</v>
      </c>
      <c r="M49" s="168">
        <v>2693</v>
      </c>
      <c r="N49" s="169">
        <v>443</v>
      </c>
      <c r="O49" s="170">
        <v>3136</v>
      </c>
      <c r="P49" s="168">
        <v>2146</v>
      </c>
      <c r="Q49" s="169">
        <v>144</v>
      </c>
      <c r="R49" s="170">
        <v>2290</v>
      </c>
      <c r="S49" s="168">
        <v>1988</v>
      </c>
      <c r="T49" s="169">
        <v>139</v>
      </c>
      <c r="U49" s="170">
        <v>2127</v>
      </c>
      <c r="V49" s="168">
        <v>1965</v>
      </c>
      <c r="W49" s="169">
        <v>133</v>
      </c>
      <c r="X49" s="170">
        <v>2098</v>
      </c>
      <c r="Y49" s="171">
        <v>2070</v>
      </c>
      <c r="Z49" s="171">
        <v>153</v>
      </c>
      <c r="AA49" s="171">
        <v>2223</v>
      </c>
      <c r="AB49" s="168">
        <v>2037</v>
      </c>
      <c r="AC49" s="169">
        <v>165</v>
      </c>
      <c r="AD49" s="170">
        <v>2202</v>
      </c>
      <c r="AE49" s="168">
        <v>1983</v>
      </c>
      <c r="AF49" s="169">
        <v>165</v>
      </c>
      <c r="AG49" s="170">
        <v>2148</v>
      </c>
      <c r="AH49" s="171">
        <v>1964</v>
      </c>
      <c r="AI49" s="171">
        <v>193</v>
      </c>
      <c r="AJ49" s="171">
        <v>2157</v>
      </c>
      <c r="AK49" s="168">
        <v>1999</v>
      </c>
      <c r="AL49" s="169">
        <v>172</v>
      </c>
      <c r="AM49" s="170">
        <v>2171</v>
      </c>
      <c r="AN49" s="168">
        <v>2085</v>
      </c>
      <c r="AO49" s="169">
        <v>185</v>
      </c>
      <c r="AP49" s="170">
        <v>2270</v>
      </c>
      <c r="AQ49" s="168">
        <v>2067</v>
      </c>
      <c r="AR49" s="169">
        <v>179</v>
      </c>
      <c r="AS49" s="170">
        <v>2246</v>
      </c>
    </row>
    <row r="50" spans="1:45" ht="15" customHeight="1" x14ac:dyDescent="0.25">
      <c r="A50" s="81"/>
      <c r="B50" s="82" t="s">
        <v>66</v>
      </c>
      <c r="C50" s="83" t="s">
        <v>357</v>
      </c>
      <c r="D50" s="168">
        <v>8730</v>
      </c>
      <c r="E50" s="169">
        <v>847</v>
      </c>
      <c r="F50" s="170">
        <v>9577</v>
      </c>
      <c r="G50" s="168">
        <v>8132</v>
      </c>
      <c r="H50" s="169">
        <v>856</v>
      </c>
      <c r="I50" s="170">
        <v>8988</v>
      </c>
      <c r="J50" s="168">
        <v>7906</v>
      </c>
      <c r="K50" s="169">
        <v>885</v>
      </c>
      <c r="L50" s="170">
        <v>8791</v>
      </c>
      <c r="M50" s="168">
        <v>6579</v>
      </c>
      <c r="N50" s="169">
        <v>738</v>
      </c>
      <c r="O50" s="170">
        <v>7317</v>
      </c>
      <c r="P50" s="168">
        <v>6378</v>
      </c>
      <c r="Q50" s="169">
        <v>721</v>
      </c>
      <c r="R50" s="170">
        <v>7099</v>
      </c>
      <c r="S50" s="168">
        <v>6480</v>
      </c>
      <c r="T50" s="169">
        <v>691</v>
      </c>
      <c r="U50" s="170">
        <v>7171</v>
      </c>
      <c r="V50" s="168">
        <v>6461</v>
      </c>
      <c r="W50" s="169">
        <v>717</v>
      </c>
      <c r="X50" s="170">
        <v>7178</v>
      </c>
      <c r="Y50" s="171">
        <v>6453</v>
      </c>
      <c r="Z50" s="171">
        <v>782</v>
      </c>
      <c r="AA50" s="171">
        <v>7235</v>
      </c>
      <c r="AB50" s="168">
        <v>6291</v>
      </c>
      <c r="AC50" s="169">
        <v>770</v>
      </c>
      <c r="AD50" s="170">
        <v>7061</v>
      </c>
      <c r="AE50" s="168">
        <v>6127</v>
      </c>
      <c r="AF50" s="169">
        <v>793</v>
      </c>
      <c r="AG50" s="170">
        <v>6920</v>
      </c>
      <c r="AH50" s="171">
        <v>6003</v>
      </c>
      <c r="AI50" s="171">
        <v>821</v>
      </c>
      <c r="AJ50" s="171">
        <v>6824</v>
      </c>
      <c r="AK50" s="168">
        <v>5698</v>
      </c>
      <c r="AL50" s="169">
        <v>824</v>
      </c>
      <c r="AM50" s="170">
        <v>6522</v>
      </c>
      <c r="AN50" s="168">
        <v>5652</v>
      </c>
      <c r="AO50" s="169">
        <v>854</v>
      </c>
      <c r="AP50" s="170">
        <v>6506</v>
      </c>
      <c r="AQ50" s="168">
        <v>5617</v>
      </c>
      <c r="AR50" s="169">
        <v>849</v>
      </c>
      <c r="AS50" s="170">
        <v>6466</v>
      </c>
    </row>
    <row r="51" spans="1:45" ht="15" customHeight="1" x14ac:dyDescent="0.25">
      <c r="A51" s="9" t="s">
        <v>1</v>
      </c>
      <c r="B51" s="11" t="s">
        <v>123</v>
      </c>
      <c r="C51" s="10" t="s">
        <v>254</v>
      </c>
      <c r="D51" s="17">
        <v>15292</v>
      </c>
      <c r="E51" s="18">
        <v>1732</v>
      </c>
      <c r="F51" s="19">
        <v>17024</v>
      </c>
      <c r="G51" s="17">
        <v>14712</v>
      </c>
      <c r="H51" s="18">
        <v>1928</v>
      </c>
      <c r="I51" s="19">
        <v>16640</v>
      </c>
      <c r="J51" s="17">
        <v>14415</v>
      </c>
      <c r="K51" s="18">
        <v>1990</v>
      </c>
      <c r="L51" s="19">
        <v>16405</v>
      </c>
      <c r="M51" s="17">
        <v>13314</v>
      </c>
      <c r="N51" s="18">
        <v>1894</v>
      </c>
      <c r="O51" s="19">
        <v>15208</v>
      </c>
      <c r="P51" s="17">
        <v>12645</v>
      </c>
      <c r="Q51" s="18">
        <v>1589</v>
      </c>
      <c r="R51" s="19">
        <v>14234</v>
      </c>
      <c r="S51" s="17">
        <v>12427</v>
      </c>
      <c r="T51" s="18">
        <v>1532</v>
      </c>
      <c r="U51" s="19">
        <v>13959</v>
      </c>
      <c r="V51" s="17">
        <v>12274</v>
      </c>
      <c r="W51" s="18">
        <v>1589</v>
      </c>
      <c r="X51" s="19">
        <v>13863</v>
      </c>
      <c r="Y51" s="58">
        <v>12322</v>
      </c>
      <c r="Z51" s="58">
        <v>1679</v>
      </c>
      <c r="AA51" s="58">
        <v>14001</v>
      </c>
      <c r="AB51" s="17">
        <v>12322</v>
      </c>
      <c r="AC51" s="18">
        <v>1750</v>
      </c>
      <c r="AD51" s="19">
        <v>14072</v>
      </c>
      <c r="AE51" s="17">
        <v>11916</v>
      </c>
      <c r="AF51" s="18">
        <v>1791</v>
      </c>
      <c r="AG51" s="19">
        <v>13707</v>
      </c>
      <c r="AH51" s="58">
        <v>11586</v>
      </c>
      <c r="AI51" s="58">
        <v>1804</v>
      </c>
      <c r="AJ51" s="58">
        <v>13390</v>
      </c>
      <c r="AK51" s="17">
        <v>11172</v>
      </c>
      <c r="AL51" s="18">
        <v>1776</v>
      </c>
      <c r="AM51" s="19">
        <v>12948</v>
      </c>
      <c r="AN51" s="17">
        <v>10979</v>
      </c>
      <c r="AO51" s="18">
        <v>1853</v>
      </c>
      <c r="AP51" s="19">
        <v>12832</v>
      </c>
      <c r="AQ51" s="17">
        <v>10909</v>
      </c>
      <c r="AR51" s="18">
        <v>1814</v>
      </c>
      <c r="AS51" s="19">
        <v>12723</v>
      </c>
    </row>
    <row r="52" spans="1:45" ht="15" customHeight="1" x14ac:dyDescent="0.25">
      <c r="A52" s="81"/>
      <c r="B52" s="82" t="s">
        <v>67</v>
      </c>
      <c r="C52" s="83" t="s">
        <v>255</v>
      </c>
      <c r="D52" s="168">
        <v>4708</v>
      </c>
      <c r="E52" s="169">
        <v>886</v>
      </c>
      <c r="F52" s="170">
        <v>5594</v>
      </c>
      <c r="G52" s="168">
        <v>4609</v>
      </c>
      <c r="H52" s="169">
        <v>838</v>
      </c>
      <c r="I52" s="170">
        <v>5447</v>
      </c>
      <c r="J52" s="168">
        <v>4328</v>
      </c>
      <c r="K52" s="169">
        <v>792</v>
      </c>
      <c r="L52" s="170">
        <v>5120</v>
      </c>
      <c r="M52" s="168">
        <v>4187</v>
      </c>
      <c r="N52" s="169">
        <v>788</v>
      </c>
      <c r="O52" s="170">
        <v>4975</v>
      </c>
      <c r="P52" s="168">
        <v>3820</v>
      </c>
      <c r="Q52" s="169">
        <v>731</v>
      </c>
      <c r="R52" s="170">
        <v>4551</v>
      </c>
      <c r="S52" s="168">
        <v>3600</v>
      </c>
      <c r="T52" s="169">
        <v>661</v>
      </c>
      <c r="U52" s="170">
        <v>4261</v>
      </c>
      <c r="V52" s="168">
        <v>3554</v>
      </c>
      <c r="W52" s="169">
        <v>662</v>
      </c>
      <c r="X52" s="170">
        <v>4216</v>
      </c>
      <c r="Y52" s="171">
        <v>3484</v>
      </c>
      <c r="Z52" s="171">
        <v>678</v>
      </c>
      <c r="AA52" s="171">
        <v>4162</v>
      </c>
      <c r="AB52" s="168">
        <v>3406</v>
      </c>
      <c r="AC52" s="169">
        <v>676</v>
      </c>
      <c r="AD52" s="170">
        <v>4082</v>
      </c>
      <c r="AE52" s="168">
        <v>3487</v>
      </c>
      <c r="AF52" s="169">
        <v>765</v>
      </c>
      <c r="AG52" s="170">
        <v>4252</v>
      </c>
      <c r="AH52" s="171">
        <v>3318</v>
      </c>
      <c r="AI52" s="171">
        <v>754</v>
      </c>
      <c r="AJ52" s="171">
        <v>4072</v>
      </c>
      <c r="AK52" s="168">
        <v>3094</v>
      </c>
      <c r="AL52" s="169">
        <v>719</v>
      </c>
      <c r="AM52" s="170">
        <v>3813</v>
      </c>
      <c r="AN52" s="168">
        <v>2948</v>
      </c>
      <c r="AO52" s="169">
        <v>685</v>
      </c>
      <c r="AP52" s="170">
        <v>3633</v>
      </c>
      <c r="AQ52" s="168">
        <v>2904</v>
      </c>
      <c r="AR52" s="169">
        <v>702</v>
      </c>
      <c r="AS52" s="170">
        <v>3606</v>
      </c>
    </row>
    <row r="53" spans="1:45" ht="15" customHeight="1" x14ac:dyDescent="0.25">
      <c r="A53" s="81"/>
      <c r="B53" s="82" t="s">
        <v>68</v>
      </c>
      <c r="C53" s="83" t="s">
        <v>256</v>
      </c>
      <c r="D53" s="168">
        <v>17209</v>
      </c>
      <c r="E53" s="169">
        <v>10562</v>
      </c>
      <c r="F53" s="170">
        <v>27771</v>
      </c>
      <c r="G53" s="168">
        <v>16808</v>
      </c>
      <c r="H53" s="169">
        <v>10457</v>
      </c>
      <c r="I53" s="170">
        <v>27265</v>
      </c>
      <c r="J53" s="168">
        <v>16294</v>
      </c>
      <c r="K53" s="169">
        <v>9791</v>
      </c>
      <c r="L53" s="170">
        <v>26085</v>
      </c>
      <c r="M53" s="168">
        <v>15531</v>
      </c>
      <c r="N53" s="169">
        <v>9548</v>
      </c>
      <c r="O53" s="170">
        <v>25079</v>
      </c>
      <c r="P53" s="168">
        <v>14432</v>
      </c>
      <c r="Q53" s="169">
        <v>8765</v>
      </c>
      <c r="R53" s="170">
        <v>23197</v>
      </c>
      <c r="S53" s="168">
        <v>13987</v>
      </c>
      <c r="T53" s="169">
        <v>8521</v>
      </c>
      <c r="U53" s="170">
        <v>22508</v>
      </c>
      <c r="V53" s="168">
        <v>13230</v>
      </c>
      <c r="W53" s="169">
        <v>8295</v>
      </c>
      <c r="X53" s="170">
        <v>21525</v>
      </c>
      <c r="Y53" s="171">
        <v>12847</v>
      </c>
      <c r="Z53" s="171">
        <v>8043</v>
      </c>
      <c r="AA53" s="171">
        <v>20890</v>
      </c>
      <c r="AB53" s="168">
        <v>12631</v>
      </c>
      <c r="AC53" s="169">
        <v>7985</v>
      </c>
      <c r="AD53" s="170">
        <v>20616</v>
      </c>
      <c r="AE53" s="168">
        <v>12416</v>
      </c>
      <c r="AF53" s="169">
        <v>7969</v>
      </c>
      <c r="AG53" s="170">
        <v>20385</v>
      </c>
      <c r="AH53" s="171">
        <v>12125</v>
      </c>
      <c r="AI53" s="171">
        <v>7777</v>
      </c>
      <c r="AJ53" s="171">
        <v>19902</v>
      </c>
      <c r="AK53" s="168">
        <v>11608</v>
      </c>
      <c r="AL53" s="169">
        <v>7517</v>
      </c>
      <c r="AM53" s="170">
        <v>19125</v>
      </c>
      <c r="AN53" s="168">
        <v>11330</v>
      </c>
      <c r="AO53" s="169">
        <v>7717</v>
      </c>
      <c r="AP53" s="170">
        <v>19047</v>
      </c>
      <c r="AQ53" s="168">
        <v>10847</v>
      </c>
      <c r="AR53" s="169">
        <v>7622</v>
      </c>
      <c r="AS53" s="170">
        <v>18469</v>
      </c>
    </row>
    <row r="54" spans="1:45" ht="15" customHeight="1" x14ac:dyDescent="0.25">
      <c r="A54" s="81"/>
      <c r="B54" s="82" t="s">
        <v>69</v>
      </c>
      <c r="C54" s="83" t="s">
        <v>257</v>
      </c>
      <c r="D54" s="168">
        <v>12637</v>
      </c>
      <c r="E54" s="169">
        <v>18499</v>
      </c>
      <c r="F54" s="170">
        <v>31136</v>
      </c>
      <c r="G54" s="168">
        <v>13067</v>
      </c>
      <c r="H54" s="169">
        <v>18649</v>
      </c>
      <c r="I54" s="170">
        <v>31716</v>
      </c>
      <c r="J54" s="168">
        <v>12886</v>
      </c>
      <c r="K54" s="169">
        <v>17942</v>
      </c>
      <c r="L54" s="170">
        <v>30828</v>
      </c>
      <c r="M54" s="168">
        <v>12837</v>
      </c>
      <c r="N54" s="169">
        <v>18046</v>
      </c>
      <c r="O54" s="170">
        <v>30883</v>
      </c>
      <c r="P54" s="168">
        <v>13213</v>
      </c>
      <c r="Q54" s="169">
        <v>17858</v>
      </c>
      <c r="R54" s="170">
        <v>31071</v>
      </c>
      <c r="S54" s="168">
        <v>13497</v>
      </c>
      <c r="T54" s="169">
        <v>18103</v>
      </c>
      <c r="U54" s="170">
        <v>31600</v>
      </c>
      <c r="V54" s="168">
        <v>13649</v>
      </c>
      <c r="W54" s="169">
        <v>18450</v>
      </c>
      <c r="X54" s="170">
        <v>32099</v>
      </c>
      <c r="Y54" s="171">
        <v>13764</v>
      </c>
      <c r="Z54" s="171">
        <v>18172</v>
      </c>
      <c r="AA54" s="171">
        <v>31936</v>
      </c>
      <c r="AB54" s="168">
        <v>13809</v>
      </c>
      <c r="AC54" s="169">
        <v>18028</v>
      </c>
      <c r="AD54" s="170">
        <v>31837</v>
      </c>
      <c r="AE54" s="168">
        <v>14132</v>
      </c>
      <c r="AF54" s="169">
        <v>18424</v>
      </c>
      <c r="AG54" s="170">
        <v>32556</v>
      </c>
      <c r="AH54" s="171">
        <v>13571</v>
      </c>
      <c r="AI54" s="171">
        <v>16859</v>
      </c>
      <c r="AJ54" s="171">
        <v>30430</v>
      </c>
      <c r="AK54" s="168">
        <v>14171</v>
      </c>
      <c r="AL54" s="169">
        <v>17180</v>
      </c>
      <c r="AM54" s="170">
        <v>31351</v>
      </c>
      <c r="AN54" s="168">
        <v>13502</v>
      </c>
      <c r="AO54" s="169">
        <v>16927</v>
      </c>
      <c r="AP54" s="170">
        <v>30429</v>
      </c>
      <c r="AQ54" s="168">
        <v>13148</v>
      </c>
      <c r="AR54" s="169">
        <v>16381</v>
      </c>
      <c r="AS54" s="170">
        <v>29529</v>
      </c>
    </row>
    <row r="55" spans="1:45" ht="15" customHeight="1" x14ac:dyDescent="0.25">
      <c r="A55" s="9" t="s">
        <v>2</v>
      </c>
      <c r="B55" s="11" t="s">
        <v>124</v>
      </c>
      <c r="C55" s="10" t="s">
        <v>258</v>
      </c>
      <c r="D55" s="17">
        <v>34554</v>
      </c>
      <c r="E55" s="18">
        <v>29947</v>
      </c>
      <c r="F55" s="19">
        <v>64501</v>
      </c>
      <c r="G55" s="17">
        <v>34484</v>
      </c>
      <c r="H55" s="18">
        <v>29944</v>
      </c>
      <c r="I55" s="19">
        <v>64428</v>
      </c>
      <c r="J55" s="17">
        <v>33508</v>
      </c>
      <c r="K55" s="18">
        <v>28525</v>
      </c>
      <c r="L55" s="19">
        <v>62033</v>
      </c>
      <c r="M55" s="17">
        <v>32555</v>
      </c>
      <c r="N55" s="18">
        <v>28382</v>
      </c>
      <c r="O55" s="19">
        <v>60937</v>
      </c>
      <c r="P55" s="17">
        <v>31465</v>
      </c>
      <c r="Q55" s="18">
        <v>27354</v>
      </c>
      <c r="R55" s="19">
        <v>58819</v>
      </c>
      <c r="S55" s="17">
        <v>31084</v>
      </c>
      <c r="T55" s="18">
        <v>27285</v>
      </c>
      <c r="U55" s="19">
        <v>58369</v>
      </c>
      <c r="V55" s="17">
        <v>30433</v>
      </c>
      <c r="W55" s="18">
        <v>27407</v>
      </c>
      <c r="X55" s="19">
        <v>57840</v>
      </c>
      <c r="Y55" s="58">
        <v>30095</v>
      </c>
      <c r="Z55" s="58">
        <v>26893</v>
      </c>
      <c r="AA55" s="58">
        <v>56988</v>
      </c>
      <c r="AB55" s="17">
        <v>29846</v>
      </c>
      <c r="AC55" s="18">
        <v>26689</v>
      </c>
      <c r="AD55" s="19">
        <v>56535</v>
      </c>
      <c r="AE55" s="17">
        <v>30035</v>
      </c>
      <c r="AF55" s="18">
        <v>27158</v>
      </c>
      <c r="AG55" s="19">
        <v>57193</v>
      </c>
      <c r="AH55" s="58">
        <v>29014</v>
      </c>
      <c r="AI55" s="58">
        <v>25390</v>
      </c>
      <c r="AJ55" s="58">
        <v>54404</v>
      </c>
      <c r="AK55" s="17">
        <v>28873</v>
      </c>
      <c r="AL55" s="18">
        <v>25416</v>
      </c>
      <c r="AM55" s="19">
        <v>54289</v>
      </c>
      <c r="AN55" s="17">
        <v>27780</v>
      </c>
      <c r="AO55" s="18">
        <v>25329</v>
      </c>
      <c r="AP55" s="19">
        <v>53109</v>
      </c>
      <c r="AQ55" s="17">
        <v>26899</v>
      </c>
      <c r="AR55" s="18">
        <v>24705</v>
      </c>
      <c r="AS55" s="19">
        <v>51604</v>
      </c>
    </row>
    <row r="56" spans="1:45" ht="15" customHeight="1" x14ac:dyDescent="0.25">
      <c r="A56" s="81"/>
      <c r="B56" s="82" t="s">
        <v>70</v>
      </c>
      <c r="C56" s="83" t="s">
        <v>259</v>
      </c>
      <c r="D56" s="168">
        <v>16370</v>
      </c>
      <c r="E56" s="169">
        <v>2819</v>
      </c>
      <c r="F56" s="170">
        <v>19189</v>
      </c>
      <c r="G56" s="168">
        <v>16181</v>
      </c>
      <c r="H56" s="169">
        <v>2663</v>
      </c>
      <c r="I56" s="170">
        <v>18844</v>
      </c>
      <c r="J56" s="168">
        <v>16528</v>
      </c>
      <c r="K56" s="169">
        <v>2753</v>
      </c>
      <c r="L56" s="170">
        <v>19281</v>
      </c>
      <c r="M56" s="168">
        <v>16572</v>
      </c>
      <c r="N56" s="169">
        <v>2752</v>
      </c>
      <c r="O56" s="170">
        <v>19324</v>
      </c>
      <c r="P56" s="168">
        <v>18067</v>
      </c>
      <c r="Q56" s="169">
        <v>3231</v>
      </c>
      <c r="R56" s="170">
        <v>21298</v>
      </c>
      <c r="S56" s="168">
        <v>18244</v>
      </c>
      <c r="T56" s="169">
        <v>3329</v>
      </c>
      <c r="U56" s="170">
        <v>21573</v>
      </c>
      <c r="V56" s="168">
        <v>18609</v>
      </c>
      <c r="W56" s="169">
        <v>3437</v>
      </c>
      <c r="X56" s="170">
        <v>22046</v>
      </c>
      <c r="Y56" s="171">
        <v>19026</v>
      </c>
      <c r="Z56" s="171">
        <v>3525</v>
      </c>
      <c r="AA56" s="171">
        <v>22551</v>
      </c>
      <c r="AB56" s="168">
        <v>19271</v>
      </c>
      <c r="AC56" s="169">
        <v>3681</v>
      </c>
      <c r="AD56" s="170">
        <v>22952</v>
      </c>
      <c r="AE56" s="168">
        <v>19930</v>
      </c>
      <c r="AF56" s="169">
        <v>3979</v>
      </c>
      <c r="AG56" s="170">
        <v>23909</v>
      </c>
      <c r="AH56" s="171">
        <v>20152</v>
      </c>
      <c r="AI56" s="171">
        <v>4040</v>
      </c>
      <c r="AJ56" s="171">
        <v>24192</v>
      </c>
      <c r="AK56" s="168">
        <v>20674</v>
      </c>
      <c r="AL56" s="169">
        <v>4178</v>
      </c>
      <c r="AM56" s="170">
        <v>24852</v>
      </c>
      <c r="AN56" s="168">
        <v>20862</v>
      </c>
      <c r="AO56" s="169">
        <v>4192</v>
      </c>
      <c r="AP56" s="170">
        <v>25054</v>
      </c>
      <c r="AQ56" s="168">
        <v>21209</v>
      </c>
      <c r="AR56" s="169">
        <v>4306</v>
      </c>
      <c r="AS56" s="170">
        <v>25515</v>
      </c>
    </row>
    <row r="57" spans="1:45" ht="15" customHeight="1" x14ac:dyDescent="0.25">
      <c r="A57" s="81"/>
      <c r="B57" s="82" t="s">
        <v>71</v>
      </c>
      <c r="C57" s="83" t="s">
        <v>260</v>
      </c>
      <c r="D57" s="168">
        <v>10</v>
      </c>
      <c r="E57" s="169">
        <v>4</v>
      </c>
      <c r="F57" s="170">
        <v>14</v>
      </c>
      <c r="G57" s="168">
        <v>9</v>
      </c>
      <c r="H57" s="169">
        <v>4</v>
      </c>
      <c r="I57" s="170">
        <v>13</v>
      </c>
      <c r="J57" s="168">
        <v>5</v>
      </c>
      <c r="K57" s="169">
        <v>3</v>
      </c>
      <c r="L57" s="170">
        <v>8</v>
      </c>
      <c r="M57" s="168">
        <v>6</v>
      </c>
      <c r="N57" s="169">
        <v>3</v>
      </c>
      <c r="O57" s="170">
        <v>9</v>
      </c>
      <c r="P57" s="168">
        <v>6</v>
      </c>
      <c r="Q57" s="169">
        <v>4</v>
      </c>
      <c r="R57" s="170">
        <v>10</v>
      </c>
      <c r="S57" s="168">
        <v>4</v>
      </c>
      <c r="T57" s="169">
        <v>5</v>
      </c>
      <c r="U57" s="170">
        <v>9</v>
      </c>
      <c r="V57" s="168">
        <v>11</v>
      </c>
      <c r="W57" s="169">
        <v>8</v>
      </c>
      <c r="X57" s="170">
        <v>19</v>
      </c>
      <c r="Y57" s="171">
        <v>9</v>
      </c>
      <c r="Z57" s="171">
        <v>7</v>
      </c>
      <c r="AA57" s="171">
        <v>16</v>
      </c>
      <c r="AB57" s="168">
        <v>8</v>
      </c>
      <c r="AC57" s="169">
        <v>12</v>
      </c>
      <c r="AD57" s="170">
        <v>20</v>
      </c>
      <c r="AE57" s="168">
        <v>6</v>
      </c>
      <c r="AF57" s="169">
        <v>13</v>
      </c>
      <c r="AG57" s="170">
        <v>19</v>
      </c>
      <c r="AH57" s="171">
        <v>12</v>
      </c>
      <c r="AI57" s="171">
        <v>9</v>
      </c>
      <c r="AJ57" s="171">
        <v>21</v>
      </c>
      <c r="AK57" s="168">
        <v>13</v>
      </c>
      <c r="AL57" s="169">
        <v>10</v>
      </c>
      <c r="AM57" s="170">
        <v>23</v>
      </c>
      <c r="AN57" s="168">
        <v>14</v>
      </c>
      <c r="AO57" s="169">
        <v>9</v>
      </c>
      <c r="AP57" s="170">
        <v>23</v>
      </c>
      <c r="AQ57" s="168">
        <v>12</v>
      </c>
      <c r="AR57" s="169">
        <v>10</v>
      </c>
      <c r="AS57" s="170">
        <v>22</v>
      </c>
    </row>
    <row r="58" spans="1:45" ht="15" customHeight="1" x14ac:dyDescent="0.25">
      <c r="A58" s="81"/>
      <c r="B58" s="82" t="s">
        <v>72</v>
      </c>
      <c r="C58" s="83" t="s">
        <v>261</v>
      </c>
      <c r="D58" s="168">
        <v>111</v>
      </c>
      <c r="E58" s="169">
        <v>174</v>
      </c>
      <c r="F58" s="170">
        <v>285</v>
      </c>
      <c r="G58" s="168">
        <v>114</v>
      </c>
      <c r="H58" s="169">
        <v>170</v>
      </c>
      <c r="I58" s="170">
        <v>284</v>
      </c>
      <c r="J58" s="168">
        <v>102</v>
      </c>
      <c r="K58" s="169">
        <v>139</v>
      </c>
      <c r="L58" s="170">
        <v>241</v>
      </c>
      <c r="M58" s="168">
        <v>105</v>
      </c>
      <c r="N58" s="169">
        <v>139</v>
      </c>
      <c r="O58" s="170">
        <v>244</v>
      </c>
      <c r="P58" s="168">
        <v>91</v>
      </c>
      <c r="Q58" s="169">
        <v>123</v>
      </c>
      <c r="R58" s="170">
        <v>214</v>
      </c>
      <c r="S58" s="168">
        <v>99</v>
      </c>
      <c r="T58" s="169">
        <v>112</v>
      </c>
      <c r="U58" s="170">
        <v>211</v>
      </c>
      <c r="V58" s="168">
        <v>93</v>
      </c>
      <c r="W58" s="169">
        <v>107</v>
      </c>
      <c r="X58" s="170">
        <v>200</v>
      </c>
      <c r="Y58" s="171">
        <v>96</v>
      </c>
      <c r="Z58" s="171">
        <v>111</v>
      </c>
      <c r="AA58" s="171">
        <v>207</v>
      </c>
      <c r="AB58" s="168">
        <v>87</v>
      </c>
      <c r="AC58" s="169">
        <v>104</v>
      </c>
      <c r="AD58" s="170">
        <v>191</v>
      </c>
      <c r="AE58" s="168">
        <v>73</v>
      </c>
      <c r="AF58" s="169">
        <v>99</v>
      </c>
      <c r="AG58" s="170">
        <v>172</v>
      </c>
      <c r="AH58" s="171">
        <v>66</v>
      </c>
      <c r="AI58" s="171">
        <v>88</v>
      </c>
      <c r="AJ58" s="171">
        <v>154</v>
      </c>
      <c r="AK58" s="168">
        <v>59</v>
      </c>
      <c r="AL58" s="169">
        <v>81</v>
      </c>
      <c r="AM58" s="170">
        <v>140</v>
      </c>
      <c r="AN58" s="168">
        <v>61</v>
      </c>
      <c r="AO58" s="169">
        <v>81</v>
      </c>
      <c r="AP58" s="170">
        <v>142</v>
      </c>
      <c r="AQ58" s="168">
        <v>61</v>
      </c>
      <c r="AR58" s="169">
        <v>75</v>
      </c>
      <c r="AS58" s="170">
        <v>136</v>
      </c>
    </row>
    <row r="59" spans="1:45" ht="15" customHeight="1" x14ac:dyDescent="0.25">
      <c r="A59" s="81"/>
      <c r="B59" s="82" t="s">
        <v>73</v>
      </c>
      <c r="C59" s="83" t="s">
        <v>262</v>
      </c>
      <c r="D59" s="168">
        <v>2175</v>
      </c>
      <c r="E59" s="169">
        <v>500</v>
      </c>
      <c r="F59" s="170">
        <v>2675</v>
      </c>
      <c r="G59" s="168">
        <v>2222</v>
      </c>
      <c r="H59" s="169">
        <v>528</v>
      </c>
      <c r="I59" s="170">
        <v>2750</v>
      </c>
      <c r="J59" s="168">
        <v>1900</v>
      </c>
      <c r="K59" s="169">
        <v>435</v>
      </c>
      <c r="L59" s="170">
        <v>2335</v>
      </c>
      <c r="M59" s="168">
        <v>1876</v>
      </c>
      <c r="N59" s="169">
        <v>359</v>
      </c>
      <c r="O59" s="170">
        <v>2235</v>
      </c>
      <c r="P59" s="168">
        <v>1123</v>
      </c>
      <c r="Q59" s="169">
        <v>258</v>
      </c>
      <c r="R59" s="170">
        <v>1381</v>
      </c>
      <c r="S59" s="168">
        <v>1192</v>
      </c>
      <c r="T59" s="169">
        <v>308</v>
      </c>
      <c r="U59" s="170">
        <v>1500</v>
      </c>
      <c r="V59" s="168">
        <v>1248</v>
      </c>
      <c r="W59" s="169">
        <v>317</v>
      </c>
      <c r="X59" s="170">
        <v>1565</v>
      </c>
      <c r="Y59" s="171">
        <v>1340</v>
      </c>
      <c r="Z59" s="171">
        <v>306</v>
      </c>
      <c r="AA59" s="171">
        <v>1646</v>
      </c>
      <c r="AB59" s="168">
        <v>1489</v>
      </c>
      <c r="AC59" s="169">
        <v>386</v>
      </c>
      <c r="AD59" s="170">
        <v>1875</v>
      </c>
      <c r="AE59" s="168">
        <v>1473</v>
      </c>
      <c r="AF59" s="169">
        <v>370</v>
      </c>
      <c r="AG59" s="170">
        <v>1843</v>
      </c>
      <c r="AH59" s="171">
        <v>1702</v>
      </c>
      <c r="AI59" s="171">
        <v>492</v>
      </c>
      <c r="AJ59" s="171">
        <v>2194</v>
      </c>
      <c r="AK59" s="168">
        <v>1946</v>
      </c>
      <c r="AL59" s="169">
        <v>527</v>
      </c>
      <c r="AM59" s="170">
        <v>2473</v>
      </c>
      <c r="AN59" s="168">
        <v>2053</v>
      </c>
      <c r="AO59" s="169">
        <v>414</v>
      </c>
      <c r="AP59" s="170">
        <v>2467</v>
      </c>
      <c r="AQ59" s="168">
        <v>1658</v>
      </c>
      <c r="AR59" s="169">
        <v>419</v>
      </c>
      <c r="AS59" s="170">
        <v>2077</v>
      </c>
    </row>
    <row r="60" spans="1:45" ht="15" customHeight="1" x14ac:dyDescent="0.25">
      <c r="A60" s="81"/>
      <c r="B60" s="82" t="s">
        <v>74</v>
      </c>
      <c r="C60" s="83" t="s">
        <v>263</v>
      </c>
      <c r="D60" s="168">
        <v>4006</v>
      </c>
      <c r="E60" s="169">
        <v>2191</v>
      </c>
      <c r="F60" s="170">
        <v>6197</v>
      </c>
      <c r="G60" s="168">
        <v>4096</v>
      </c>
      <c r="H60" s="169">
        <v>2231</v>
      </c>
      <c r="I60" s="170">
        <v>6327</v>
      </c>
      <c r="J60" s="168">
        <v>3921</v>
      </c>
      <c r="K60" s="169">
        <v>2144</v>
      </c>
      <c r="L60" s="170">
        <v>6065</v>
      </c>
      <c r="M60" s="168">
        <v>3006</v>
      </c>
      <c r="N60" s="169">
        <v>1683</v>
      </c>
      <c r="O60" s="170">
        <v>4689</v>
      </c>
      <c r="P60" s="168">
        <v>3480</v>
      </c>
      <c r="Q60" s="169">
        <v>1818</v>
      </c>
      <c r="R60" s="170">
        <v>5298</v>
      </c>
      <c r="S60" s="168">
        <v>3317</v>
      </c>
      <c r="T60" s="169">
        <v>1718</v>
      </c>
      <c r="U60" s="170">
        <v>5035</v>
      </c>
      <c r="V60" s="168">
        <v>3238</v>
      </c>
      <c r="W60" s="169">
        <v>1631</v>
      </c>
      <c r="X60" s="170">
        <v>4869</v>
      </c>
      <c r="Y60" s="171">
        <v>3366</v>
      </c>
      <c r="Z60" s="171">
        <v>1531</v>
      </c>
      <c r="AA60" s="171">
        <v>4897</v>
      </c>
      <c r="AB60" s="168">
        <v>3596</v>
      </c>
      <c r="AC60" s="169">
        <v>1530</v>
      </c>
      <c r="AD60" s="170">
        <v>5126</v>
      </c>
      <c r="AE60" s="168">
        <v>3719</v>
      </c>
      <c r="AF60" s="169">
        <v>1521</v>
      </c>
      <c r="AG60" s="170">
        <v>5240</v>
      </c>
      <c r="AH60" s="171">
        <v>4094</v>
      </c>
      <c r="AI60" s="171">
        <v>1610</v>
      </c>
      <c r="AJ60" s="171">
        <v>5704</v>
      </c>
      <c r="AK60" s="168">
        <v>4323</v>
      </c>
      <c r="AL60" s="169">
        <v>1680</v>
      </c>
      <c r="AM60" s="170">
        <v>6003</v>
      </c>
      <c r="AN60" s="168">
        <v>4173</v>
      </c>
      <c r="AO60" s="169">
        <v>1790</v>
      </c>
      <c r="AP60" s="170">
        <v>5963</v>
      </c>
      <c r="AQ60" s="168">
        <v>4066</v>
      </c>
      <c r="AR60" s="169">
        <v>1726</v>
      </c>
      <c r="AS60" s="170">
        <v>5792</v>
      </c>
    </row>
    <row r="61" spans="1:45" ht="15" customHeight="1" x14ac:dyDescent="0.25">
      <c r="A61" s="9" t="s">
        <v>3</v>
      </c>
      <c r="B61" s="11" t="s">
        <v>125</v>
      </c>
      <c r="C61" s="10" t="s">
        <v>264</v>
      </c>
      <c r="D61" s="17">
        <v>22672</v>
      </c>
      <c r="E61" s="18">
        <v>5688</v>
      </c>
      <c r="F61" s="19">
        <v>28360</v>
      </c>
      <c r="G61" s="17">
        <v>22622</v>
      </c>
      <c r="H61" s="18">
        <v>5596</v>
      </c>
      <c r="I61" s="19">
        <v>28218</v>
      </c>
      <c r="J61" s="17">
        <v>22456</v>
      </c>
      <c r="K61" s="18">
        <v>5474</v>
      </c>
      <c r="L61" s="19">
        <v>27930</v>
      </c>
      <c r="M61" s="17">
        <v>21565</v>
      </c>
      <c r="N61" s="18">
        <v>4936</v>
      </c>
      <c r="O61" s="19">
        <v>26501</v>
      </c>
      <c r="P61" s="17">
        <v>22767</v>
      </c>
      <c r="Q61" s="18">
        <v>5434</v>
      </c>
      <c r="R61" s="19">
        <v>28201</v>
      </c>
      <c r="S61" s="17">
        <v>22856</v>
      </c>
      <c r="T61" s="18">
        <v>5472</v>
      </c>
      <c r="U61" s="19">
        <v>28328</v>
      </c>
      <c r="V61" s="17">
        <v>23199</v>
      </c>
      <c r="W61" s="18">
        <v>5500</v>
      </c>
      <c r="X61" s="19">
        <v>28699</v>
      </c>
      <c r="Y61" s="58">
        <v>23837</v>
      </c>
      <c r="Z61" s="58">
        <v>5480</v>
      </c>
      <c r="AA61" s="58">
        <v>29317</v>
      </c>
      <c r="AB61" s="17">
        <v>24451</v>
      </c>
      <c r="AC61" s="18">
        <v>5713</v>
      </c>
      <c r="AD61" s="19">
        <v>30164</v>
      </c>
      <c r="AE61" s="17">
        <v>25201</v>
      </c>
      <c r="AF61" s="18">
        <v>5982</v>
      </c>
      <c r="AG61" s="19">
        <v>31183</v>
      </c>
      <c r="AH61" s="58">
        <v>26026</v>
      </c>
      <c r="AI61" s="58">
        <v>6239</v>
      </c>
      <c r="AJ61" s="58">
        <v>32265</v>
      </c>
      <c r="AK61" s="17">
        <v>27015</v>
      </c>
      <c r="AL61" s="18">
        <v>6476</v>
      </c>
      <c r="AM61" s="19">
        <v>33491</v>
      </c>
      <c r="AN61" s="17">
        <v>27163</v>
      </c>
      <c r="AO61" s="18">
        <v>6486</v>
      </c>
      <c r="AP61" s="19">
        <v>33649</v>
      </c>
      <c r="AQ61" s="17">
        <v>27006</v>
      </c>
      <c r="AR61" s="18">
        <v>6536</v>
      </c>
      <c r="AS61" s="19">
        <v>33542</v>
      </c>
    </row>
    <row r="62" spans="1:45" ht="15" customHeight="1" x14ac:dyDescent="0.25">
      <c r="A62" s="81"/>
      <c r="B62" s="82" t="s">
        <v>75</v>
      </c>
      <c r="C62" s="83" t="s">
        <v>358</v>
      </c>
      <c r="D62" s="168">
        <v>3116</v>
      </c>
      <c r="E62" s="169">
        <v>2718</v>
      </c>
      <c r="F62" s="170">
        <v>5834</v>
      </c>
      <c r="G62" s="168">
        <v>3093</v>
      </c>
      <c r="H62" s="169">
        <v>2734</v>
      </c>
      <c r="I62" s="170">
        <v>5827</v>
      </c>
      <c r="J62" s="168">
        <v>3040</v>
      </c>
      <c r="K62" s="169">
        <v>2683</v>
      </c>
      <c r="L62" s="170">
        <v>5723</v>
      </c>
      <c r="M62" s="168">
        <v>3055</v>
      </c>
      <c r="N62" s="169">
        <v>2701</v>
      </c>
      <c r="O62" s="170">
        <v>5756</v>
      </c>
      <c r="P62" s="168">
        <v>3026</v>
      </c>
      <c r="Q62" s="169">
        <v>2614</v>
      </c>
      <c r="R62" s="170">
        <v>5640</v>
      </c>
      <c r="S62" s="168">
        <v>2989</v>
      </c>
      <c r="T62" s="169">
        <v>2645</v>
      </c>
      <c r="U62" s="170">
        <v>5634</v>
      </c>
      <c r="V62" s="168">
        <v>2850</v>
      </c>
      <c r="W62" s="169">
        <v>2506</v>
      </c>
      <c r="X62" s="170">
        <v>5356</v>
      </c>
      <c r="Y62" s="171">
        <v>2892</v>
      </c>
      <c r="Z62" s="171">
        <v>2650</v>
      </c>
      <c r="AA62" s="171">
        <v>5542</v>
      </c>
      <c r="AB62" s="168">
        <v>2899</v>
      </c>
      <c r="AC62" s="169">
        <v>2750</v>
      </c>
      <c r="AD62" s="170">
        <v>5649</v>
      </c>
      <c r="AE62" s="168">
        <v>2919</v>
      </c>
      <c r="AF62" s="169">
        <v>2827</v>
      </c>
      <c r="AG62" s="170">
        <v>5746</v>
      </c>
      <c r="AH62" s="171">
        <v>2435</v>
      </c>
      <c r="AI62" s="171">
        <v>2367</v>
      </c>
      <c r="AJ62" s="171">
        <v>4802</v>
      </c>
      <c r="AK62" s="168">
        <v>2415</v>
      </c>
      <c r="AL62" s="169">
        <v>2363</v>
      </c>
      <c r="AM62" s="170">
        <v>4778</v>
      </c>
      <c r="AN62" s="168">
        <v>2700</v>
      </c>
      <c r="AO62" s="169">
        <v>2593</v>
      </c>
      <c r="AP62" s="170">
        <v>5293</v>
      </c>
      <c r="AQ62" s="168">
        <v>2823</v>
      </c>
      <c r="AR62" s="169">
        <v>2691</v>
      </c>
      <c r="AS62" s="170">
        <v>5514</v>
      </c>
    </row>
    <row r="63" spans="1:45" ht="15" customHeight="1" x14ac:dyDescent="0.25">
      <c r="A63" s="81"/>
      <c r="B63" s="82" t="s">
        <v>76</v>
      </c>
      <c r="C63" s="83" t="s">
        <v>359</v>
      </c>
      <c r="D63" s="168">
        <v>11747</v>
      </c>
      <c r="E63" s="169">
        <v>8986</v>
      </c>
      <c r="F63" s="170">
        <v>20733</v>
      </c>
      <c r="G63" s="168">
        <v>12024</v>
      </c>
      <c r="H63" s="169">
        <v>8941</v>
      </c>
      <c r="I63" s="170">
        <v>20965</v>
      </c>
      <c r="J63" s="168">
        <v>11867</v>
      </c>
      <c r="K63" s="169">
        <v>8717</v>
      </c>
      <c r="L63" s="170">
        <v>20584</v>
      </c>
      <c r="M63" s="168">
        <v>12060</v>
      </c>
      <c r="N63" s="169">
        <v>8914</v>
      </c>
      <c r="O63" s="170">
        <v>20974</v>
      </c>
      <c r="P63" s="168">
        <v>12362</v>
      </c>
      <c r="Q63" s="169">
        <v>8956</v>
      </c>
      <c r="R63" s="170">
        <v>21318</v>
      </c>
      <c r="S63" s="168">
        <v>12189</v>
      </c>
      <c r="T63" s="169">
        <v>8831</v>
      </c>
      <c r="U63" s="170">
        <v>21020</v>
      </c>
      <c r="V63" s="168">
        <v>12268</v>
      </c>
      <c r="W63" s="169">
        <v>8820</v>
      </c>
      <c r="X63" s="170">
        <v>21088</v>
      </c>
      <c r="Y63" s="171">
        <v>12725</v>
      </c>
      <c r="Z63" s="171">
        <v>8765</v>
      </c>
      <c r="AA63" s="171">
        <v>21490</v>
      </c>
      <c r="AB63" s="168">
        <v>12945</v>
      </c>
      <c r="AC63" s="169">
        <v>8898</v>
      </c>
      <c r="AD63" s="170">
        <v>21843</v>
      </c>
      <c r="AE63" s="168">
        <v>13918</v>
      </c>
      <c r="AF63" s="169">
        <v>9434</v>
      </c>
      <c r="AG63" s="170">
        <v>23352</v>
      </c>
      <c r="AH63" s="171">
        <v>11548</v>
      </c>
      <c r="AI63" s="171">
        <v>7861</v>
      </c>
      <c r="AJ63" s="171">
        <v>19409</v>
      </c>
      <c r="AK63" s="168">
        <v>12093</v>
      </c>
      <c r="AL63" s="169">
        <v>7788</v>
      </c>
      <c r="AM63" s="170">
        <v>19881</v>
      </c>
      <c r="AN63" s="168">
        <v>13391</v>
      </c>
      <c r="AO63" s="169">
        <v>8662</v>
      </c>
      <c r="AP63" s="170">
        <v>22053</v>
      </c>
      <c r="AQ63" s="168">
        <v>13113</v>
      </c>
      <c r="AR63" s="169">
        <v>7916</v>
      </c>
      <c r="AS63" s="170">
        <v>21029</v>
      </c>
    </row>
    <row r="64" spans="1:45" ht="15" customHeight="1" x14ac:dyDescent="0.25">
      <c r="A64" s="9" t="s">
        <v>4</v>
      </c>
      <c r="B64" s="11" t="s">
        <v>126</v>
      </c>
      <c r="C64" s="10" t="s">
        <v>265</v>
      </c>
      <c r="D64" s="17">
        <v>14863</v>
      </c>
      <c r="E64" s="18">
        <v>11704</v>
      </c>
      <c r="F64" s="19">
        <v>26567</v>
      </c>
      <c r="G64" s="17">
        <v>15117</v>
      </c>
      <c r="H64" s="18">
        <v>11675</v>
      </c>
      <c r="I64" s="19">
        <v>26792</v>
      </c>
      <c r="J64" s="17">
        <v>14907</v>
      </c>
      <c r="K64" s="18">
        <v>11400</v>
      </c>
      <c r="L64" s="19">
        <v>26307</v>
      </c>
      <c r="M64" s="17">
        <v>15115</v>
      </c>
      <c r="N64" s="18">
        <v>11615</v>
      </c>
      <c r="O64" s="19">
        <v>26730</v>
      </c>
      <c r="P64" s="17">
        <v>15388</v>
      </c>
      <c r="Q64" s="18">
        <v>11570</v>
      </c>
      <c r="R64" s="19">
        <v>26958</v>
      </c>
      <c r="S64" s="17">
        <v>15178</v>
      </c>
      <c r="T64" s="18">
        <v>11476</v>
      </c>
      <c r="U64" s="19">
        <v>26654</v>
      </c>
      <c r="V64" s="17">
        <v>15118</v>
      </c>
      <c r="W64" s="18">
        <v>11326</v>
      </c>
      <c r="X64" s="19">
        <v>26444</v>
      </c>
      <c r="Y64" s="58">
        <v>15617</v>
      </c>
      <c r="Z64" s="58">
        <v>11415</v>
      </c>
      <c r="AA64" s="58">
        <v>27032</v>
      </c>
      <c r="AB64" s="17">
        <v>15844</v>
      </c>
      <c r="AC64" s="18">
        <v>11648</v>
      </c>
      <c r="AD64" s="19">
        <v>27492</v>
      </c>
      <c r="AE64" s="17">
        <v>16837</v>
      </c>
      <c r="AF64" s="18">
        <v>12261</v>
      </c>
      <c r="AG64" s="19">
        <v>29098</v>
      </c>
      <c r="AH64" s="58">
        <v>13983</v>
      </c>
      <c r="AI64" s="58">
        <v>10228</v>
      </c>
      <c r="AJ64" s="58">
        <v>24211</v>
      </c>
      <c r="AK64" s="17">
        <v>14508</v>
      </c>
      <c r="AL64" s="18">
        <v>10151</v>
      </c>
      <c r="AM64" s="19">
        <v>24659</v>
      </c>
      <c r="AN64" s="17">
        <v>16091</v>
      </c>
      <c r="AO64" s="18">
        <v>11255</v>
      </c>
      <c r="AP64" s="19">
        <v>27346</v>
      </c>
      <c r="AQ64" s="17">
        <v>15936</v>
      </c>
      <c r="AR64" s="18">
        <v>10607</v>
      </c>
      <c r="AS64" s="19">
        <v>26543</v>
      </c>
    </row>
    <row r="65" spans="1:45" ht="15" customHeight="1" x14ac:dyDescent="0.25">
      <c r="A65" s="81"/>
      <c r="B65" s="82" t="s">
        <v>77</v>
      </c>
      <c r="C65" s="83" t="s">
        <v>266</v>
      </c>
      <c r="D65" s="168">
        <v>1277</v>
      </c>
      <c r="E65" s="169">
        <v>979</v>
      </c>
      <c r="F65" s="170">
        <v>2256</v>
      </c>
      <c r="G65" s="168">
        <v>1299</v>
      </c>
      <c r="H65" s="169">
        <v>1018</v>
      </c>
      <c r="I65" s="170">
        <v>2317</v>
      </c>
      <c r="J65" s="168">
        <v>1270</v>
      </c>
      <c r="K65" s="169">
        <v>964</v>
      </c>
      <c r="L65" s="170">
        <v>2234</v>
      </c>
      <c r="M65" s="168">
        <v>1305</v>
      </c>
      <c r="N65" s="169">
        <v>964</v>
      </c>
      <c r="O65" s="170">
        <v>2269</v>
      </c>
      <c r="P65" s="168">
        <v>1140</v>
      </c>
      <c r="Q65" s="169">
        <v>842</v>
      </c>
      <c r="R65" s="170">
        <v>1982</v>
      </c>
      <c r="S65" s="168">
        <v>1154</v>
      </c>
      <c r="T65" s="169">
        <v>829</v>
      </c>
      <c r="U65" s="170">
        <v>1983</v>
      </c>
      <c r="V65" s="168">
        <v>1127</v>
      </c>
      <c r="W65" s="169">
        <v>808</v>
      </c>
      <c r="X65" s="170">
        <v>1935</v>
      </c>
      <c r="Y65" s="171">
        <v>1105</v>
      </c>
      <c r="Z65" s="171">
        <v>783</v>
      </c>
      <c r="AA65" s="171">
        <v>1888</v>
      </c>
      <c r="AB65" s="168">
        <v>1042</v>
      </c>
      <c r="AC65" s="169">
        <v>824</v>
      </c>
      <c r="AD65" s="170">
        <v>1866</v>
      </c>
      <c r="AE65" s="168">
        <v>1010</v>
      </c>
      <c r="AF65" s="169">
        <v>764</v>
      </c>
      <c r="AG65" s="170">
        <v>1774</v>
      </c>
      <c r="AH65" s="171">
        <v>1104</v>
      </c>
      <c r="AI65" s="171">
        <v>824</v>
      </c>
      <c r="AJ65" s="171">
        <v>1928</v>
      </c>
      <c r="AK65" s="168">
        <v>1089</v>
      </c>
      <c r="AL65" s="169">
        <v>893</v>
      </c>
      <c r="AM65" s="170">
        <v>1982</v>
      </c>
      <c r="AN65" s="168">
        <v>1064</v>
      </c>
      <c r="AO65" s="169">
        <v>897</v>
      </c>
      <c r="AP65" s="170">
        <v>1961</v>
      </c>
      <c r="AQ65" s="168">
        <v>1028</v>
      </c>
      <c r="AR65" s="169">
        <v>875</v>
      </c>
      <c r="AS65" s="170">
        <v>1903</v>
      </c>
    </row>
    <row r="66" spans="1:45" ht="15" customHeight="1" x14ac:dyDescent="0.25">
      <c r="A66" s="81"/>
      <c r="B66" s="82" t="s">
        <v>78</v>
      </c>
      <c r="C66" s="83" t="s">
        <v>360</v>
      </c>
      <c r="D66" s="168">
        <v>902</v>
      </c>
      <c r="E66" s="169">
        <v>902</v>
      </c>
      <c r="F66" s="170">
        <v>1804</v>
      </c>
      <c r="G66" s="168">
        <v>809</v>
      </c>
      <c r="H66" s="169">
        <v>830</v>
      </c>
      <c r="I66" s="170">
        <v>1639</v>
      </c>
      <c r="J66" s="168">
        <v>834</v>
      </c>
      <c r="K66" s="169">
        <v>856</v>
      </c>
      <c r="L66" s="170">
        <v>1690</v>
      </c>
      <c r="M66" s="168">
        <v>740</v>
      </c>
      <c r="N66" s="169">
        <v>803</v>
      </c>
      <c r="O66" s="170">
        <v>1543</v>
      </c>
      <c r="P66" s="168">
        <v>805</v>
      </c>
      <c r="Q66" s="169">
        <v>837</v>
      </c>
      <c r="R66" s="170">
        <v>1642</v>
      </c>
      <c r="S66" s="168">
        <v>800</v>
      </c>
      <c r="T66" s="169">
        <v>841</v>
      </c>
      <c r="U66" s="170">
        <v>1641</v>
      </c>
      <c r="V66" s="168">
        <v>843</v>
      </c>
      <c r="W66" s="169">
        <v>850</v>
      </c>
      <c r="X66" s="170">
        <v>1693</v>
      </c>
      <c r="Y66" s="171">
        <v>866</v>
      </c>
      <c r="Z66" s="171">
        <v>877</v>
      </c>
      <c r="AA66" s="171">
        <v>1743</v>
      </c>
      <c r="AB66" s="168">
        <v>881</v>
      </c>
      <c r="AC66" s="169">
        <v>883</v>
      </c>
      <c r="AD66" s="170">
        <v>1764</v>
      </c>
      <c r="AE66" s="168">
        <v>934</v>
      </c>
      <c r="AF66" s="169">
        <v>923</v>
      </c>
      <c r="AG66" s="170">
        <v>1857</v>
      </c>
      <c r="AH66" s="171">
        <v>878</v>
      </c>
      <c r="AI66" s="171">
        <v>853</v>
      </c>
      <c r="AJ66" s="171">
        <v>1731</v>
      </c>
      <c r="AK66" s="168">
        <v>865</v>
      </c>
      <c r="AL66" s="169">
        <v>812</v>
      </c>
      <c r="AM66" s="170">
        <v>1677</v>
      </c>
      <c r="AN66" s="168">
        <v>904</v>
      </c>
      <c r="AO66" s="169">
        <v>840</v>
      </c>
      <c r="AP66" s="170">
        <v>1744</v>
      </c>
      <c r="AQ66" s="168">
        <v>884</v>
      </c>
      <c r="AR66" s="169">
        <v>827</v>
      </c>
      <c r="AS66" s="170">
        <v>1711</v>
      </c>
    </row>
    <row r="67" spans="1:45" ht="15" customHeight="1" x14ac:dyDescent="0.25">
      <c r="A67" s="81"/>
      <c r="B67" s="82" t="s">
        <v>79</v>
      </c>
      <c r="C67" s="83" t="s">
        <v>361</v>
      </c>
      <c r="D67" s="168">
        <v>3190</v>
      </c>
      <c r="E67" s="169">
        <v>2001</v>
      </c>
      <c r="F67" s="170">
        <v>5191</v>
      </c>
      <c r="G67" s="168">
        <v>3237</v>
      </c>
      <c r="H67" s="169">
        <v>2034</v>
      </c>
      <c r="I67" s="170">
        <v>5271</v>
      </c>
      <c r="J67" s="168">
        <v>3088</v>
      </c>
      <c r="K67" s="169">
        <v>1986</v>
      </c>
      <c r="L67" s="170">
        <v>5074</v>
      </c>
      <c r="M67" s="168">
        <v>3120</v>
      </c>
      <c r="N67" s="169">
        <v>1982</v>
      </c>
      <c r="O67" s="170">
        <v>5102</v>
      </c>
      <c r="P67" s="168">
        <v>2892</v>
      </c>
      <c r="Q67" s="169">
        <v>1902</v>
      </c>
      <c r="R67" s="170">
        <v>4794</v>
      </c>
      <c r="S67" s="168">
        <v>2800</v>
      </c>
      <c r="T67" s="169">
        <v>1822</v>
      </c>
      <c r="U67" s="170">
        <v>4622</v>
      </c>
      <c r="V67" s="168">
        <v>2674</v>
      </c>
      <c r="W67" s="169">
        <v>1739</v>
      </c>
      <c r="X67" s="170">
        <v>4413</v>
      </c>
      <c r="Y67" s="171">
        <v>2688</v>
      </c>
      <c r="Z67" s="171">
        <v>1804</v>
      </c>
      <c r="AA67" s="171">
        <v>4492</v>
      </c>
      <c r="AB67" s="168">
        <v>2590</v>
      </c>
      <c r="AC67" s="169">
        <v>1783</v>
      </c>
      <c r="AD67" s="170">
        <v>4373</v>
      </c>
      <c r="AE67" s="168">
        <v>2520</v>
      </c>
      <c r="AF67" s="169">
        <v>1765</v>
      </c>
      <c r="AG67" s="170">
        <v>4285</v>
      </c>
      <c r="AH67" s="171">
        <v>2509</v>
      </c>
      <c r="AI67" s="171">
        <v>1767</v>
      </c>
      <c r="AJ67" s="171">
        <v>4276</v>
      </c>
      <c r="AK67" s="168">
        <v>2479</v>
      </c>
      <c r="AL67" s="169">
        <v>1752</v>
      </c>
      <c r="AM67" s="170">
        <v>4231</v>
      </c>
      <c r="AN67" s="168">
        <v>2452</v>
      </c>
      <c r="AO67" s="169">
        <v>1723</v>
      </c>
      <c r="AP67" s="170">
        <v>4175</v>
      </c>
      <c r="AQ67" s="168">
        <v>2328</v>
      </c>
      <c r="AR67" s="169">
        <v>1667</v>
      </c>
      <c r="AS67" s="170">
        <v>3995</v>
      </c>
    </row>
    <row r="68" spans="1:45" ht="15" customHeight="1" x14ac:dyDescent="0.25">
      <c r="A68" s="81"/>
      <c r="B68" s="82" t="s">
        <v>80</v>
      </c>
      <c r="C68" s="83" t="s">
        <v>268</v>
      </c>
      <c r="D68" s="168">
        <v>7474</v>
      </c>
      <c r="E68" s="169">
        <v>3697</v>
      </c>
      <c r="F68" s="170">
        <v>11171</v>
      </c>
      <c r="G68" s="168">
        <v>7033</v>
      </c>
      <c r="H68" s="169">
        <v>3534</v>
      </c>
      <c r="I68" s="170">
        <v>10567</v>
      </c>
      <c r="J68" s="168">
        <v>6787</v>
      </c>
      <c r="K68" s="169">
        <v>3506</v>
      </c>
      <c r="L68" s="170">
        <v>10293</v>
      </c>
      <c r="M68" s="168">
        <v>6808</v>
      </c>
      <c r="N68" s="169">
        <v>3517</v>
      </c>
      <c r="O68" s="170">
        <v>10325</v>
      </c>
      <c r="P68" s="168">
        <v>7080</v>
      </c>
      <c r="Q68" s="169">
        <v>3591</v>
      </c>
      <c r="R68" s="170">
        <v>10671</v>
      </c>
      <c r="S68" s="168">
        <v>7142</v>
      </c>
      <c r="T68" s="169">
        <v>3617</v>
      </c>
      <c r="U68" s="170">
        <v>10759</v>
      </c>
      <c r="V68" s="168">
        <v>7188</v>
      </c>
      <c r="W68" s="169">
        <v>3633</v>
      </c>
      <c r="X68" s="170">
        <v>10821</v>
      </c>
      <c r="Y68" s="171">
        <v>6887</v>
      </c>
      <c r="Z68" s="171">
        <v>3549</v>
      </c>
      <c r="AA68" s="171">
        <v>10436</v>
      </c>
      <c r="AB68" s="168">
        <v>6473</v>
      </c>
      <c r="AC68" s="169">
        <v>3407</v>
      </c>
      <c r="AD68" s="170">
        <v>9880</v>
      </c>
      <c r="AE68" s="168">
        <v>5965</v>
      </c>
      <c r="AF68" s="169">
        <v>3226</v>
      </c>
      <c r="AG68" s="170">
        <v>9191</v>
      </c>
      <c r="AH68" s="171">
        <v>5562</v>
      </c>
      <c r="AI68" s="171">
        <v>2931</v>
      </c>
      <c r="AJ68" s="171">
        <v>8493</v>
      </c>
      <c r="AK68" s="168">
        <v>5700</v>
      </c>
      <c r="AL68" s="169">
        <v>2986</v>
      </c>
      <c r="AM68" s="170">
        <v>8686</v>
      </c>
      <c r="AN68" s="168">
        <v>5639</v>
      </c>
      <c r="AO68" s="169">
        <v>2971</v>
      </c>
      <c r="AP68" s="170">
        <v>8610</v>
      </c>
      <c r="AQ68" s="168">
        <v>5558</v>
      </c>
      <c r="AR68" s="169">
        <v>2923</v>
      </c>
      <c r="AS68" s="170">
        <v>8481</v>
      </c>
    </row>
    <row r="69" spans="1:45" ht="15" customHeight="1" x14ac:dyDescent="0.25">
      <c r="A69" s="81"/>
      <c r="B69" s="82" t="s">
        <v>81</v>
      </c>
      <c r="C69" s="83" t="s">
        <v>362</v>
      </c>
      <c r="D69" s="168">
        <v>7731</v>
      </c>
      <c r="E69" s="169">
        <v>2403</v>
      </c>
      <c r="F69" s="170">
        <v>10134</v>
      </c>
      <c r="G69" s="168">
        <v>7781</v>
      </c>
      <c r="H69" s="169">
        <v>2399</v>
      </c>
      <c r="I69" s="170">
        <v>10180</v>
      </c>
      <c r="J69" s="168">
        <v>7061</v>
      </c>
      <c r="K69" s="169">
        <v>2434</v>
      </c>
      <c r="L69" s="170">
        <v>9495</v>
      </c>
      <c r="M69" s="168">
        <v>6575</v>
      </c>
      <c r="N69" s="169">
        <v>2297</v>
      </c>
      <c r="O69" s="170">
        <v>8872</v>
      </c>
      <c r="P69" s="168">
        <v>6425</v>
      </c>
      <c r="Q69" s="169">
        <v>2248</v>
      </c>
      <c r="R69" s="170">
        <v>8673</v>
      </c>
      <c r="S69" s="168">
        <v>6702</v>
      </c>
      <c r="T69" s="169">
        <v>2310</v>
      </c>
      <c r="U69" s="170">
        <v>9012</v>
      </c>
      <c r="V69" s="168">
        <v>7240</v>
      </c>
      <c r="W69" s="169">
        <v>2526</v>
      </c>
      <c r="X69" s="170">
        <v>9766</v>
      </c>
      <c r="Y69" s="171">
        <v>7566</v>
      </c>
      <c r="Z69" s="171">
        <v>2727</v>
      </c>
      <c r="AA69" s="171">
        <v>10293</v>
      </c>
      <c r="AB69" s="168">
        <v>8097</v>
      </c>
      <c r="AC69" s="169">
        <v>2938</v>
      </c>
      <c r="AD69" s="170">
        <v>11035</v>
      </c>
      <c r="AE69" s="168">
        <v>8180</v>
      </c>
      <c r="AF69" s="169">
        <v>3076</v>
      </c>
      <c r="AG69" s="170">
        <v>11256</v>
      </c>
      <c r="AH69" s="171">
        <v>8552</v>
      </c>
      <c r="AI69" s="171">
        <v>3324</v>
      </c>
      <c r="AJ69" s="171">
        <v>11876</v>
      </c>
      <c r="AK69" s="168">
        <v>9007</v>
      </c>
      <c r="AL69" s="169">
        <v>3672</v>
      </c>
      <c r="AM69" s="170">
        <v>12679</v>
      </c>
      <c r="AN69" s="168">
        <v>9818</v>
      </c>
      <c r="AO69" s="169">
        <v>4358</v>
      </c>
      <c r="AP69" s="170">
        <v>14176</v>
      </c>
      <c r="AQ69" s="168">
        <v>9301</v>
      </c>
      <c r="AR69" s="169">
        <v>4229</v>
      </c>
      <c r="AS69" s="170">
        <v>13530</v>
      </c>
    </row>
    <row r="70" spans="1:45" ht="15" customHeight="1" x14ac:dyDescent="0.25">
      <c r="A70" s="81"/>
      <c r="B70" s="82" t="s">
        <v>82</v>
      </c>
      <c r="C70" s="83" t="s">
        <v>363</v>
      </c>
      <c r="D70" s="168">
        <v>1866</v>
      </c>
      <c r="E70" s="169">
        <v>870</v>
      </c>
      <c r="F70" s="170">
        <v>2736</v>
      </c>
      <c r="G70" s="168">
        <v>1818</v>
      </c>
      <c r="H70" s="169">
        <v>865</v>
      </c>
      <c r="I70" s="170">
        <v>2683</v>
      </c>
      <c r="J70" s="168">
        <v>1932</v>
      </c>
      <c r="K70" s="169">
        <v>903</v>
      </c>
      <c r="L70" s="170">
        <v>2835</v>
      </c>
      <c r="M70" s="168">
        <v>1963</v>
      </c>
      <c r="N70" s="169">
        <v>911</v>
      </c>
      <c r="O70" s="170">
        <v>2874</v>
      </c>
      <c r="P70" s="168">
        <v>1988</v>
      </c>
      <c r="Q70" s="169">
        <v>933</v>
      </c>
      <c r="R70" s="170">
        <v>2921</v>
      </c>
      <c r="S70" s="168">
        <v>2031</v>
      </c>
      <c r="T70" s="169">
        <v>974</v>
      </c>
      <c r="U70" s="170">
        <v>3005</v>
      </c>
      <c r="V70" s="168">
        <v>2084</v>
      </c>
      <c r="W70" s="169">
        <v>968</v>
      </c>
      <c r="X70" s="170">
        <v>3052</v>
      </c>
      <c r="Y70" s="171">
        <v>2192</v>
      </c>
      <c r="Z70" s="171">
        <v>959</v>
      </c>
      <c r="AA70" s="171">
        <v>3151</v>
      </c>
      <c r="AB70" s="168">
        <v>2342</v>
      </c>
      <c r="AC70" s="169">
        <v>1043</v>
      </c>
      <c r="AD70" s="170">
        <v>3385</v>
      </c>
      <c r="AE70" s="168">
        <v>2524</v>
      </c>
      <c r="AF70" s="169">
        <v>1106</v>
      </c>
      <c r="AG70" s="170">
        <v>3630</v>
      </c>
      <c r="AH70" s="171">
        <v>2748</v>
      </c>
      <c r="AI70" s="171">
        <v>1252</v>
      </c>
      <c r="AJ70" s="171">
        <v>4000</v>
      </c>
      <c r="AK70" s="168">
        <v>3184</v>
      </c>
      <c r="AL70" s="169">
        <v>1407</v>
      </c>
      <c r="AM70" s="170">
        <v>4591</v>
      </c>
      <c r="AN70" s="168">
        <v>3256</v>
      </c>
      <c r="AO70" s="169">
        <v>1408</v>
      </c>
      <c r="AP70" s="170">
        <v>4664</v>
      </c>
      <c r="AQ70" s="168">
        <v>3197</v>
      </c>
      <c r="AR70" s="169">
        <v>1448</v>
      </c>
      <c r="AS70" s="170">
        <v>4645</v>
      </c>
    </row>
    <row r="71" spans="1:45" ht="15" customHeight="1" x14ac:dyDescent="0.25">
      <c r="A71" s="9" t="s">
        <v>5</v>
      </c>
      <c r="B71" s="11" t="s">
        <v>129</v>
      </c>
      <c r="C71" s="10" t="s">
        <v>270</v>
      </c>
      <c r="D71" s="17">
        <v>22440</v>
      </c>
      <c r="E71" s="18">
        <v>10852</v>
      </c>
      <c r="F71" s="19">
        <v>33292</v>
      </c>
      <c r="G71" s="17">
        <v>21977</v>
      </c>
      <c r="H71" s="18">
        <v>10680</v>
      </c>
      <c r="I71" s="19">
        <v>32657</v>
      </c>
      <c r="J71" s="17">
        <v>20972</v>
      </c>
      <c r="K71" s="18">
        <v>10649</v>
      </c>
      <c r="L71" s="19">
        <v>31621</v>
      </c>
      <c r="M71" s="17">
        <v>20511</v>
      </c>
      <c r="N71" s="18">
        <v>10474</v>
      </c>
      <c r="O71" s="19">
        <v>30985</v>
      </c>
      <c r="P71" s="17">
        <v>20330</v>
      </c>
      <c r="Q71" s="18">
        <v>10353</v>
      </c>
      <c r="R71" s="19">
        <v>30683</v>
      </c>
      <c r="S71" s="17">
        <v>20629</v>
      </c>
      <c r="T71" s="18">
        <v>10393</v>
      </c>
      <c r="U71" s="19">
        <v>31022</v>
      </c>
      <c r="V71" s="17">
        <v>21156</v>
      </c>
      <c r="W71" s="18">
        <v>10524</v>
      </c>
      <c r="X71" s="19">
        <v>31680</v>
      </c>
      <c r="Y71" s="58">
        <v>21304</v>
      </c>
      <c r="Z71" s="58">
        <v>10699</v>
      </c>
      <c r="AA71" s="58">
        <v>32003</v>
      </c>
      <c r="AB71" s="17">
        <v>21425</v>
      </c>
      <c r="AC71" s="18">
        <v>10878</v>
      </c>
      <c r="AD71" s="19">
        <v>32303</v>
      </c>
      <c r="AE71" s="17">
        <v>21133</v>
      </c>
      <c r="AF71" s="18">
        <v>10860</v>
      </c>
      <c r="AG71" s="19">
        <v>31993</v>
      </c>
      <c r="AH71" s="58">
        <v>21353</v>
      </c>
      <c r="AI71" s="58">
        <v>10951</v>
      </c>
      <c r="AJ71" s="58">
        <v>32304</v>
      </c>
      <c r="AK71" s="17">
        <v>22324</v>
      </c>
      <c r="AL71" s="18">
        <v>11522</v>
      </c>
      <c r="AM71" s="19">
        <v>33846</v>
      </c>
      <c r="AN71" s="17">
        <v>23133</v>
      </c>
      <c r="AO71" s="18">
        <v>12197</v>
      </c>
      <c r="AP71" s="19">
        <v>35330</v>
      </c>
      <c r="AQ71" s="17">
        <v>22296</v>
      </c>
      <c r="AR71" s="18">
        <v>11969</v>
      </c>
      <c r="AS71" s="19">
        <v>34265</v>
      </c>
    </row>
    <row r="72" spans="1:45" ht="15" customHeight="1" x14ac:dyDescent="0.25">
      <c r="A72" s="81"/>
      <c r="B72" s="82" t="s">
        <v>83</v>
      </c>
      <c r="C72" s="83" t="s">
        <v>271</v>
      </c>
      <c r="D72" s="168">
        <v>22237</v>
      </c>
      <c r="E72" s="169">
        <v>19015</v>
      </c>
      <c r="F72" s="170">
        <v>41252</v>
      </c>
      <c r="G72" s="168">
        <v>22104</v>
      </c>
      <c r="H72" s="169">
        <v>18923</v>
      </c>
      <c r="I72" s="170">
        <v>41027</v>
      </c>
      <c r="J72" s="168">
        <v>20966</v>
      </c>
      <c r="K72" s="169">
        <v>17826</v>
      </c>
      <c r="L72" s="170">
        <v>38792</v>
      </c>
      <c r="M72" s="168">
        <v>20304</v>
      </c>
      <c r="N72" s="169">
        <v>17368</v>
      </c>
      <c r="O72" s="170">
        <v>37672</v>
      </c>
      <c r="P72" s="168">
        <v>19455</v>
      </c>
      <c r="Q72" s="169">
        <v>16566</v>
      </c>
      <c r="R72" s="170">
        <v>36021</v>
      </c>
      <c r="S72" s="168">
        <v>19001</v>
      </c>
      <c r="T72" s="169">
        <v>16232</v>
      </c>
      <c r="U72" s="170">
        <v>35233</v>
      </c>
      <c r="V72" s="168">
        <v>18903</v>
      </c>
      <c r="W72" s="169">
        <v>16027</v>
      </c>
      <c r="X72" s="170">
        <v>34930</v>
      </c>
      <c r="Y72" s="171">
        <v>18552</v>
      </c>
      <c r="Z72" s="171">
        <v>15746</v>
      </c>
      <c r="AA72" s="171">
        <v>34298</v>
      </c>
      <c r="AB72" s="168">
        <v>17570</v>
      </c>
      <c r="AC72" s="169">
        <v>14949</v>
      </c>
      <c r="AD72" s="170">
        <v>32519</v>
      </c>
      <c r="AE72" s="168">
        <v>17306</v>
      </c>
      <c r="AF72" s="169">
        <v>14809</v>
      </c>
      <c r="AG72" s="170">
        <v>32115</v>
      </c>
      <c r="AH72" s="171">
        <v>16999</v>
      </c>
      <c r="AI72" s="171">
        <v>14516</v>
      </c>
      <c r="AJ72" s="171">
        <v>31515</v>
      </c>
      <c r="AK72" s="168">
        <v>16825</v>
      </c>
      <c r="AL72" s="169">
        <v>14346</v>
      </c>
      <c r="AM72" s="170">
        <v>31171</v>
      </c>
      <c r="AN72" s="168">
        <v>16645</v>
      </c>
      <c r="AO72" s="169">
        <v>14232</v>
      </c>
      <c r="AP72" s="170">
        <v>30877</v>
      </c>
      <c r="AQ72" s="168">
        <v>16870</v>
      </c>
      <c r="AR72" s="169">
        <v>14638</v>
      </c>
      <c r="AS72" s="170">
        <v>31508</v>
      </c>
    </row>
    <row r="73" spans="1:45" ht="15" customHeight="1" x14ac:dyDescent="0.25">
      <c r="A73" s="81"/>
      <c r="B73" s="82" t="s">
        <v>84</v>
      </c>
      <c r="C73" s="83" t="s">
        <v>272</v>
      </c>
      <c r="D73" s="168">
        <v>8039</v>
      </c>
      <c r="E73" s="169">
        <v>8085</v>
      </c>
      <c r="F73" s="170">
        <v>16124</v>
      </c>
      <c r="G73" s="168">
        <v>7974</v>
      </c>
      <c r="H73" s="169">
        <v>7968</v>
      </c>
      <c r="I73" s="170">
        <v>15942</v>
      </c>
      <c r="J73" s="168">
        <v>7802</v>
      </c>
      <c r="K73" s="169">
        <v>7811</v>
      </c>
      <c r="L73" s="170">
        <v>15613</v>
      </c>
      <c r="M73" s="168">
        <v>7561</v>
      </c>
      <c r="N73" s="169">
        <v>7663</v>
      </c>
      <c r="O73" s="170">
        <v>15224</v>
      </c>
      <c r="P73" s="168">
        <v>7573</v>
      </c>
      <c r="Q73" s="169">
        <v>7734</v>
      </c>
      <c r="R73" s="170">
        <v>15307</v>
      </c>
      <c r="S73" s="168">
        <v>7324</v>
      </c>
      <c r="T73" s="169">
        <v>7444</v>
      </c>
      <c r="U73" s="170">
        <v>14768</v>
      </c>
      <c r="V73" s="168">
        <v>7186</v>
      </c>
      <c r="W73" s="169">
        <v>7323</v>
      </c>
      <c r="X73" s="170">
        <v>14509</v>
      </c>
      <c r="Y73" s="171">
        <v>7076</v>
      </c>
      <c r="Z73" s="171">
        <v>7329</v>
      </c>
      <c r="AA73" s="171">
        <v>14405</v>
      </c>
      <c r="AB73" s="168">
        <v>6969</v>
      </c>
      <c r="AC73" s="169">
        <v>7344</v>
      </c>
      <c r="AD73" s="170">
        <v>14313</v>
      </c>
      <c r="AE73" s="168">
        <v>6786</v>
      </c>
      <c r="AF73" s="169">
        <v>7240</v>
      </c>
      <c r="AG73" s="170">
        <v>14026</v>
      </c>
      <c r="AH73" s="171">
        <v>6800</v>
      </c>
      <c r="AI73" s="171">
        <v>7367</v>
      </c>
      <c r="AJ73" s="171">
        <v>14167</v>
      </c>
      <c r="AK73" s="168">
        <v>6650</v>
      </c>
      <c r="AL73" s="169">
        <v>7332</v>
      </c>
      <c r="AM73" s="170">
        <v>13982</v>
      </c>
      <c r="AN73" s="168">
        <v>6595</v>
      </c>
      <c r="AO73" s="169">
        <v>7415</v>
      </c>
      <c r="AP73" s="170">
        <v>14010</v>
      </c>
      <c r="AQ73" s="168">
        <v>6647</v>
      </c>
      <c r="AR73" s="169">
        <v>7536</v>
      </c>
      <c r="AS73" s="170">
        <v>14183</v>
      </c>
    </row>
    <row r="74" spans="1:45" ht="15" customHeight="1" x14ac:dyDescent="0.25">
      <c r="A74" s="81"/>
      <c r="B74" s="82" t="s">
        <v>85</v>
      </c>
      <c r="C74" s="83" t="s">
        <v>273</v>
      </c>
      <c r="D74" s="168">
        <v>3177</v>
      </c>
      <c r="E74" s="169">
        <v>2689</v>
      </c>
      <c r="F74" s="170">
        <v>5866</v>
      </c>
      <c r="G74" s="168">
        <v>3294</v>
      </c>
      <c r="H74" s="169">
        <v>2881</v>
      </c>
      <c r="I74" s="170">
        <v>6175</v>
      </c>
      <c r="J74" s="168">
        <v>3231</v>
      </c>
      <c r="K74" s="169">
        <v>2832</v>
      </c>
      <c r="L74" s="170">
        <v>6063</v>
      </c>
      <c r="M74" s="168">
        <v>3332</v>
      </c>
      <c r="N74" s="169">
        <v>2849</v>
      </c>
      <c r="O74" s="170">
        <v>6181</v>
      </c>
      <c r="P74" s="168">
        <v>3450</v>
      </c>
      <c r="Q74" s="169">
        <v>2853</v>
      </c>
      <c r="R74" s="170">
        <v>6303</v>
      </c>
      <c r="S74" s="168">
        <v>3327</v>
      </c>
      <c r="T74" s="169">
        <v>2731</v>
      </c>
      <c r="U74" s="170">
        <v>6058</v>
      </c>
      <c r="V74" s="168">
        <v>3247</v>
      </c>
      <c r="W74" s="169">
        <v>2692</v>
      </c>
      <c r="X74" s="170">
        <v>5939</v>
      </c>
      <c r="Y74" s="171">
        <v>3223</v>
      </c>
      <c r="Z74" s="171">
        <v>2695</v>
      </c>
      <c r="AA74" s="171">
        <v>5918</v>
      </c>
      <c r="AB74" s="168">
        <v>3313</v>
      </c>
      <c r="AC74" s="169">
        <v>2760</v>
      </c>
      <c r="AD74" s="170">
        <v>6073</v>
      </c>
      <c r="AE74" s="168">
        <v>3397</v>
      </c>
      <c r="AF74" s="169">
        <v>2838</v>
      </c>
      <c r="AG74" s="170">
        <v>6235</v>
      </c>
      <c r="AH74" s="171">
        <v>3585</v>
      </c>
      <c r="AI74" s="171">
        <v>2975</v>
      </c>
      <c r="AJ74" s="171">
        <v>6560</v>
      </c>
      <c r="AK74" s="168">
        <v>3638</v>
      </c>
      <c r="AL74" s="169">
        <v>3030</v>
      </c>
      <c r="AM74" s="170">
        <v>6668</v>
      </c>
      <c r="AN74" s="168">
        <v>3827</v>
      </c>
      <c r="AO74" s="169">
        <v>3200</v>
      </c>
      <c r="AP74" s="170">
        <v>7027</v>
      </c>
      <c r="AQ74" s="168">
        <v>3952</v>
      </c>
      <c r="AR74" s="169">
        <v>3287</v>
      </c>
      <c r="AS74" s="170">
        <v>7239</v>
      </c>
    </row>
    <row r="75" spans="1:45" ht="15" customHeight="1" x14ac:dyDescent="0.25">
      <c r="A75" s="9" t="s">
        <v>6</v>
      </c>
      <c r="B75" s="11" t="s">
        <v>130</v>
      </c>
      <c r="C75" s="10" t="s">
        <v>274</v>
      </c>
      <c r="D75" s="17">
        <v>33453</v>
      </c>
      <c r="E75" s="18">
        <v>29789</v>
      </c>
      <c r="F75" s="19">
        <v>63242</v>
      </c>
      <c r="G75" s="17">
        <v>33372</v>
      </c>
      <c r="H75" s="18">
        <v>29772</v>
      </c>
      <c r="I75" s="19">
        <v>63144</v>
      </c>
      <c r="J75" s="17">
        <v>31999</v>
      </c>
      <c r="K75" s="18">
        <v>28469</v>
      </c>
      <c r="L75" s="19">
        <v>60468</v>
      </c>
      <c r="M75" s="17">
        <v>31197</v>
      </c>
      <c r="N75" s="18">
        <v>27880</v>
      </c>
      <c r="O75" s="19">
        <v>59077</v>
      </c>
      <c r="P75" s="17">
        <v>30478</v>
      </c>
      <c r="Q75" s="18">
        <v>27153</v>
      </c>
      <c r="R75" s="19">
        <v>57631</v>
      </c>
      <c r="S75" s="17">
        <v>29652</v>
      </c>
      <c r="T75" s="18">
        <v>26407</v>
      </c>
      <c r="U75" s="19">
        <v>56059</v>
      </c>
      <c r="V75" s="17">
        <v>29336</v>
      </c>
      <c r="W75" s="18">
        <v>26042</v>
      </c>
      <c r="X75" s="19">
        <v>55378</v>
      </c>
      <c r="Y75" s="58">
        <v>28851</v>
      </c>
      <c r="Z75" s="58">
        <v>25770</v>
      </c>
      <c r="AA75" s="58">
        <v>54621</v>
      </c>
      <c r="AB75" s="17">
        <v>27852</v>
      </c>
      <c r="AC75" s="18">
        <v>25053</v>
      </c>
      <c r="AD75" s="19">
        <v>52905</v>
      </c>
      <c r="AE75" s="17">
        <v>27489</v>
      </c>
      <c r="AF75" s="18">
        <v>24887</v>
      </c>
      <c r="AG75" s="19">
        <v>52376</v>
      </c>
      <c r="AH75" s="58">
        <v>27384</v>
      </c>
      <c r="AI75" s="58">
        <v>24858</v>
      </c>
      <c r="AJ75" s="58">
        <v>52242</v>
      </c>
      <c r="AK75" s="17">
        <v>27113</v>
      </c>
      <c r="AL75" s="18">
        <v>24708</v>
      </c>
      <c r="AM75" s="19">
        <v>51821</v>
      </c>
      <c r="AN75" s="17">
        <v>27067</v>
      </c>
      <c r="AO75" s="18">
        <v>24847</v>
      </c>
      <c r="AP75" s="19">
        <v>51914</v>
      </c>
      <c r="AQ75" s="17">
        <v>27469</v>
      </c>
      <c r="AR75" s="18">
        <v>25461</v>
      </c>
      <c r="AS75" s="19">
        <v>52930</v>
      </c>
    </row>
    <row r="76" spans="1:45" ht="15" customHeight="1" x14ac:dyDescent="0.25">
      <c r="A76" s="9" t="s">
        <v>7</v>
      </c>
      <c r="B76" s="11" t="s">
        <v>86</v>
      </c>
      <c r="C76" s="10" t="s">
        <v>275</v>
      </c>
      <c r="D76" s="17">
        <v>2246</v>
      </c>
      <c r="E76" s="18">
        <v>2940</v>
      </c>
      <c r="F76" s="19">
        <v>5186</v>
      </c>
      <c r="G76" s="17">
        <v>2337</v>
      </c>
      <c r="H76" s="18">
        <v>2974</v>
      </c>
      <c r="I76" s="19">
        <v>5311</v>
      </c>
      <c r="J76" s="17">
        <v>2480</v>
      </c>
      <c r="K76" s="18">
        <v>3163</v>
      </c>
      <c r="L76" s="19">
        <v>5643</v>
      </c>
      <c r="M76" s="17">
        <v>2527</v>
      </c>
      <c r="N76" s="18">
        <v>3214</v>
      </c>
      <c r="O76" s="19">
        <v>5741</v>
      </c>
      <c r="P76" s="17">
        <v>2625</v>
      </c>
      <c r="Q76" s="18">
        <v>3212</v>
      </c>
      <c r="R76" s="19">
        <v>5837</v>
      </c>
      <c r="S76" s="17">
        <v>2663</v>
      </c>
      <c r="T76" s="18">
        <v>3181</v>
      </c>
      <c r="U76" s="19">
        <v>5844</v>
      </c>
      <c r="V76" s="17">
        <v>2615</v>
      </c>
      <c r="W76" s="18">
        <v>3149</v>
      </c>
      <c r="X76" s="19">
        <v>5764</v>
      </c>
      <c r="Y76" s="58">
        <v>2716</v>
      </c>
      <c r="Z76" s="58">
        <v>3170</v>
      </c>
      <c r="AA76" s="58">
        <v>5886</v>
      </c>
      <c r="AB76" s="17">
        <v>2758</v>
      </c>
      <c r="AC76" s="18">
        <v>3243</v>
      </c>
      <c r="AD76" s="19">
        <v>6001</v>
      </c>
      <c r="AE76" s="17">
        <v>2724</v>
      </c>
      <c r="AF76" s="18">
        <v>3206</v>
      </c>
      <c r="AG76" s="19">
        <v>5930</v>
      </c>
      <c r="AH76" s="58">
        <v>2767</v>
      </c>
      <c r="AI76" s="58">
        <v>3226</v>
      </c>
      <c r="AJ76" s="58">
        <v>5993</v>
      </c>
      <c r="AK76" s="17">
        <v>2860</v>
      </c>
      <c r="AL76" s="18">
        <v>3240</v>
      </c>
      <c r="AM76" s="19">
        <v>6100</v>
      </c>
      <c r="AN76" s="17">
        <v>2833</v>
      </c>
      <c r="AO76" s="18">
        <v>3298</v>
      </c>
      <c r="AP76" s="19">
        <v>6131</v>
      </c>
      <c r="AQ76" s="17">
        <v>2859</v>
      </c>
      <c r="AR76" s="18">
        <v>3306</v>
      </c>
      <c r="AS76" s="19">
        <v>6165</v>
      </c>
    </row>
    <row r="77" spans="1:45" ht="15" customHeight="1" x14ac:dyDescent="0.25">
      <c r="A77" s="81"/>
      <c r="B77" s="82" t="s">
        <v>87</v>
      </c>
      <c r="C77" s="83" t="s">
        <v>364</v>
      </c>
      <c r="D77" s="168">
        <v>1508</v>
      </c>
      <c r="E77" s="169">
        <v>4325</v>
      </c>
      <c r="F77" s="170">
        <v>5833</v>
      </c>
      <c r="G77" s="168">
        <v>1536</v>
      </c>
      <c r="H77" s="169">
        <v>4385</v>
      </c>
      <c r="I77" s="170">
        <v>5921</v>
      </c>
      <c r="J77" s="168">
        <v>1451</v>
      </c>
      <c r="K77" s="169">
        <v>4383</v>
      </c>
      <c r="L77" s="170">
        <v>5834</v>
      </c>
      <c r="M77" s="168">
        <v>1415</v>
      </c>
      <c r="N77" s="169">
        <v>4313</v>
      </c>
      <c r="O77" s="170">
        <v>5728</v>
      </c>
      <c r="P77" s="168">
        <v>1365</v>
      </c>
      <c r="Q77" s="169">
        <v>4203</v>
      </c>
      <c r="R77" s="170">
        <v>5568</v>
      </c>
      <c r="S77" s="168">
        <v>1363</v>
      </c>
      <c r="T77" s="169">
        <v>4150</v>
      </c>
      <c r="U77" s="170">
        <v>5513</v>
      </c>
      <c r="V77" s="168">
        <v>1390</v>
      </c>
      <c r="W77" s="169">
        <v>4195</v>
      </c>
      <c r="X77" s="170">
        <v>5585</v>
      </c>
      <c r="Y77" s="171">
        <v>1458</v>
      </c>
      <c r="Z77" s="171">
        <v>4245</v>
      </c>
      <c r="AA77" s="171">
        <v>5703</v>
      </c>
      <c r="AB77" s="168">
        <v>1408</v>
      </c>
      <c r="AC77" s="169">
        <v>4164</v>
      </c>
      <c r="AD77" s="170">
        <v>5572</v>
      </c>
      <c r="AE77" s="168">
        <v>1367</v>
      </c>
      <c r="AF77" s="169">
        <v>4035</v>
      </c>
      <c r="AG77" s="170">
        <v>5402</v>
      </c>
      <c r="AH77" s="171">
        <v>1386</v>
      </c>
      <c r="AI77" s="171">
        <v>4001</v>
      </c>
      <c r="AJ77" s="171">
        <v>5387</v>
      </c>
      <c r="AK77" s="168">
        <v>1432</v>
      </c>
      <c r="AL77" s="169">
        <v>4027</v>
      </c>
      <c r="AM77" s="170">
        <v>5459</v>
      </c>
      <c r="AN77" s="168">
        <v>1476</v>
      </c>
      <c r="AO77" s="169">
        <v>4049</v>
      </c>
      <c r="AP77" s="170">
        <v>5525</v>
      </c>
      <c r="AQ77" s="168">
        <v>1441</v>
      </c>
      <c r="AR77" s="169">
        <v>4001</v>
      </c>
      <c r="AS77" s="170">
        <v>5442</v>
      </c>
    </row>
    <row r="78" spans="1:45" ht="15" customHeight="1" x14ac:dyDescent="0.25">
      <c r="A78" s="81"/>
      <c r="B78" s="82" t="s">
        <v>88</v>
      </c>
      <c r="C78" s="83" t="s">
        <v>365</v>
      </c>
      <c r="D78" s="168">
        <v>7496</v>
      </c>
      <c r="E78" s="169">
        <v>6250</v>
      </c>
      <c r="F78" s="170">
        <v>13746</v>
      </c>
      <c r="G78" s="168">
        <v>7361</v>
      </c>
      <c r="H78" s="169">
        <v>6166</v>
      </c>
      <c r="I78" s="170">
        <v>13527</v>
      </c>
      <c r="J78" s="168">
        <v>7192</v>
      </c>
      <c r="K78" s="169">
        <v>6066</v>
      </c>
      <c r="L78" s="170">
        <v>13258</v>
      </c>
      <c r="M78" s="168">
        <v>7430</v>
      </c>
      <c r="N78" s="169">
        <v>6280</v>
      </c>
      <c r="O78" s="170">
        <v>13710</v>
      </c>
      <c r="P78" s="168">
        <v>7383</v>
      </c>
      <c r="Q78" s="169">
        <v>6305</v>
      </c>
      <c r="R78" s="170">
        <v>13688</v>
      </c>
      <c r="S78" s="168">
        <v>7520</v>
      </c>
      <c r="T78" s="169">
        <v>6421</v>
      </c>
      <c r="U78" s="170">
        <v>13941</v>
      </c>
      <c r="V78" s="168">
        <v>7682</v>
      </c>
      <c r="W78" s="169">
        <v>6537</v>
      </c>
      <c r="X78" s="170">
        <v>14219</v>
      </c>
      <c r="Y78" s="171">
        <v>7448</v>
      </c>
      <c r="Z78" s="171">
        <v>6678</v>
      </c>
      <c r="AA78" s="171">
        <v>14126</v>
      </c>
      <c r="AB78" s="168">
        <v>7391</v>
      </c>
      <c r="AC78" s="169">
        <v>6854</v>
      </c>
      <c r="AD78" s="170">
        <v>14245</v>
      </c>
      <c r="AE78" s="168">
        <v>7580</v>
      </c>
      <c r="AF78" s="169">
        <v>7167</v>
      </c>
      <c r="AG78" s="170">
        <v>14747</v>
      </c>
      <c r="AH78" s="171">
        <v>7551</v>
      </c>
      <c r="AI78" s="171">
        <v>7153</v>
      </c>
      <c r="AJ78" s="171">
        <v>14704</v>
      </c>
      <c r="AK78" s="168">
        <v>7783</v>
      </c>
      <c r="AL78" s="169">
        <v>7468</v>
      </c>
      <c r="AM78" s="170">
        <v>15251</v>
      </c>
      <c r="AN78" s="168">
        <v>8396</v>
      </c>
      <c r="AO78" s="169">
        <v>8183</v>
      </c>
      <c r="AP78" s="170">
        <v>16579</v>
      </c>
      <c r="AQ78" s="168">
        <v>8580</v>
      </c>
      <c r="AR78" s="169">
        <v>8185</v>
      </c>
      <c r="AS78" s="170">
        <v>16765</v>
      </c>
    </row>
    <row r="79" spans="1:45" ht="15" customHeight="1" x14ac:dyDescent="0.25">
      <c r="A79" s="81"/>
      <c r="B79" s="82" t="s">
        <v>89</v>
      </c>
      <c r="C79" s="83" t="s">
        <v>277</v>
      </c>
      <c r="D79" s="168">
        <v>4099</v>
      </c>
      <c r="E79" s="169">
        <v>2348</v>
      </c>
      <c r="F79" s="170">
        <v>6447</v>
      </c>
      <c r="G79" s="168">
        <v>4234</v>
      </c>
      <c r="H79" s="169">
        <v>2373</v>
      </c>
      <c r="I79" s="170">
        <v>6607</v>
      </c>
      <c r="J79" s="168">
        <v>4073</v>
      </c>
      <c r="K79" s="169">
        <v>2409</v>
      </c>
      <c r="L79" s="170">
        <v>6482</v>
      </c>
      <c r="M79" s="168">
        <v>4135</v>
      </c>
      <c r="N79" s="169">
        <v>2460</v>
      </c>
      <c r="O79" s="170">
        <v>6595</v>
      </c>
      <c r="P79" s="168">
        <v>4733</v>
      </c>
      <c r="Q79" s="169">
        <v>2630</v>
      </c>
      <c r="R79" s="170">
        <v>7363</v>
      </c>
      <c r="S79" s="168">
        <v>4895</v>
      </c>
      <c r="T79" s="169">
        <v>2696</v>
      </c>
      <c r="U79" s="170">
        <v>7591</v>
      </c>
      <c r="V79" s="168">
        <v>5098</v>
      </c>
      <c r="W79" s="169">
        <v>2732</v>
      </c>
      <c r="X79" s="170">
        <v>7830</v>
      </c>
      <c r="Y79" s="171">
        <v>5300</v>
      </c>
      <c r="Z79" s="171">
        <v>2788</v>
      </c>
      <c r="AA79" s="171">
        <v>8088</v>
      </c>
      <c r="AB79" s="168">
        <v>5003</v>
      </c>
      <c r="AC79" s="169">
        <v>2614</v>
      </c>
      <c r="AD79" s="170">
        <v>7617</v>
      </c>
      <c r="AE79" s="168">
        <v>5486</v>
      </c>
      <c r="AF79" s="169">
        <v>2774</v>
      </c>
      <c r="AG79" s="170">
        <v>8260</v>
      </c>
      <c r="AH79" s="171">
        <v>5509</v>
      </c>
      <c r="AI79" s="171">
        <v>2924</v>
      </c>
      <c r="AJ79" s="171">
        <v>8433</v>
      </c>
      <c r="AK79" s="168">
        <v>5637</v>
      </c>
      <c r="AL79" s="169">
        <v>3015</v>
      </c>
      <c r="AM79" s="170">
        <v>8652</v>
      </c>
      <c r="AN79" s="168">
        <v>5686</v>
      </c>
      <c r="AO79" s="169">
        <v>3099</v>
      </c>
      <c r="AP79" s="170">
        <v>8785</v>
      </c>
      <c r="AQ79" s="168">
        <v>5954</v>
      </c>
      <c r="AR79" s="169">
        <v>3269</v>
      </c>
      <c r="AS79" s="170">
        <v>9223</v>
      </c>
    </row>
    <row r="80" spans="1:45" ht="15" customHeight="1" x14ac:dyDescent="0.25">
      <c r="A80" s="81"/>
      <c r="B80" s="82" t="s">
        <v>90</v>
      </c>
      <c r="C80" s="83" t="s">
        <v>278</v>
      </c>
      <c r="D80" s="168">
        <v>2813</v>
      </c>
      <c r="E80" s="169">
        <v>2640</v>
      </c>
      <c r="F80" s="170">
        <v>5453</v>
      </c>
      <c r="G80" s="168">
        <v>2831</v>
      </c>
      <c r="H80" s="169">
        <v>2638</v>
      </c>
      <c r="I80" s="170">
        <v>5469</v>
      </c>
      <c r="J80" s="168">
        <v>2853</v>
      </c>
      <c r="K80" s="169">
        <v>2685</v>
      </c>
      <c r="L80" s="170">
        <v>5538</v>
      </c>
      <c r="M80" s="168">
        <v>2686</v>
      </c>
      <c r="N80" s="169">
        <v>2580</v>
      </c>
      <c r="O80" s="170">
        <v>5266</v>
      </c>
      <c r="P80" s="168">
        <v>2720</v>
      </c>
      <c r="Q80" s="169">
        <v>2757</v>
      </c>
      <c r="R80" s="170">
        <v>5477</v>
      </c>
      <c r="S80" s="168">
        <v>2726</v>
      </c>
      <c r="T80" s="169">
        <v>2716</v>
      </c>
      <c r="U80" s="170">
        <v>5442</v>
      </c>
      <c r="V80" s="168">
        <v>2723</v>
      </c>
      <c r="W80" s="169">
        <v>2678</v>
      </c>
      <c r="X80" s="170">
        <v>5401</v>
      </c>
      <c r="Y80" s="171">
        <v>2877</v>
      </c>
      <c r="Z80" s="171">
        <v>2756</v>
      </c>
      <c r="AA80" s="171">
        <v>5633</v>
      </c>
      <c r="AB80" s="168">
        <v>3338</v>
      </c>
      <c r="AC80" s="169">
        <v>3248</v>
      </c>
      <c r="AD80" s="170">
        <v>6586</v>
      </c>
      <c r="AE80" s="168">
        <v>3572</v>
      </c>
      <c r="AF80" s="169">
        <v>3508</v>
      </c>
      <c r="AG80" s="170">
        <v>7080</v>
      </c>
      <c r="AH80" s="171">
        <v>3745</v>
      </c>
      <c r="AI80" s="171">
        <v>3751</v>
      </c>
      <c r="AJ80" s="171">
        <v>7496</v>
      </c>
      <c r="AK80" s="168">
        <v>3878</v>
      </c>
      <c r="AL80" s="169">
        <v>3968</v>
      </c>
      <c r="AM80" s="170">
        <v>7846</v>
      </c>
      <c r="AN80" s="168">
        <v>3935</v>
      </c>
      <c r="AO80" s="169">
        <v>4150</v>
      </c>
      <c r="AP80" s="170">
        <v>8085</v>
      </c>
      <c r="AQ80" s="168">
        <v>3858</v>
      </c>
      <c r="AR80" s="169">
        <v>4314</v>
      </c>
      <c r="AS80" s="170">
        <v>8172</v>
      </c>
    </row>
    <row r="81" spans="1:45" ht="15" customHeight="1" x14ac:dyDescent="0.25">
      <c r="A81" s="81"/>
      <c r="B81" s="82" t="s">
        <v>91</v>
      </c>
      <c r="C81" s="83" t="s">
        <v>279</v>
      </c>
      <c r="D81" s="168">
        <v>2341</v>
      </c>
      <c r="E81" s="169">
        <v>2602</v>
      </c>
      <c r="F81" s="170">
        <v>4943</v>
      </c>
      <c r="G81" s="168">
        <v>2234</v>
      </c>
      <c r="H81" s="169">
        <v>2453</v>
      </c>
      <c r="I81" s="170">
        <v>4687</v>
      </c>
      <c r="J81" s="168">
        <v>2042</v>
      </c>
      <c r="K81" s="169">
        <v>2235</v>
      </c>
      <c r="L81" s="170">
        <v>4277</v>
      </c>
      <c r="M81" s="168">
        <v>1949</v>
      </c>
      <c r="N81" s="169">
        <v>2077</v>
      </c>
      <c r="O81" s="170">
        <v>4026</v>
      </c>
      <c r="P81" s="168">
        <v>2080</v>
      </c>
      <c r="Q81" s="169">
        <v>2149</v>
      </c>
      <c r="R81" s="170">
        <v>4229</v>
      </c>
      <c r="S81" s="168">
        <v>2038</v>
      </c>
      <c r="T81" s="169">
        <v>2114</v>
      </c>
      <c r="U81" s="170">
        <v>4152</v>
      </c>
      <c r="V81" s="168">
        <v>2037</v>
      </c>
      <c r="W81" s="169">
        <v>2105</v>
      </c>
      <c r="X81" s="170">
        <v>4142</v>
      </c>
      <c r="Y81" s="171">
        <v>2053</v>
      </c>
      <c r="Z81" s="171">
        <v>2031</v>
      </c>
      <c r="AA81" s="171">
        <v>4084</v>
      </c>
      <c r="AB81" s="168">
        <v>1958</v>
      </c>
      <c r="AC81" s="169">
        <v>1958</v>
      </c>
      <c r="AD81" s="170">
        <v>3916</v>
      </c>
      <c r="AE81" s="168">
        <v>1903</v>
      </c>
      <c r="AF81" s="169">
        <v>1996</v>
      </c>
      <c r="AG81" s="170">
        <v>3899</v>
      </c>
      <c r="AH81" s="171">
        <v>1741</v>
      </c>
      <c r="AI81" s="171">
        <v>1843</v>
      </c>
      <c r="AJ81" s="171">
        <v>3584</v>
      </c>
      <c r="AK81" s="168">
        <v>1822</v>
      </c>
      <c r="AL81" s="169">
        <v>1763</v>
      </c>
      <c r="AM81" s="170">
        <v>3585</v>
      </c>
      <c r="AN81" s="168">
        <v>1839</v>
      </c>
      <c r="AO81" s="169">
        <v>1717</v>
      </c>
      <c r="AP81" s="170">
        <v>3556</v>
      </c>
      <c r="AQ81" s="168">
        <v>1525</v>
      </c>
      <c r="AR81" s="169">
        <v>1545</v>
      </c>
      <c r="AS81" s="170">
        <v>3070</v>
      </c>
    </row>
    <row r="82" spans="1:45" ht="15" customHeight="1" x14ac:dyDescent="0.25">
      <c r="A82" s="81"/>
      <c r="B82" s="82" t="s">
        <v>92</v>
      </c>
      <c r="C82" s="83" t="s">
        <v>366</v>
      </c>
      <c r="D82" s="168">
        <v>376</v>
      </c>
      <c r="E82" s="169">
        <v>381</v>
      </c>
      <c r="F82" s="170">
        <v>757</v>
      </c>
      <c r="G82" s="168">
        <v>435</v>
      </c>
      <c r="H82" s="169">
        <v>388</v>
      </c>
      <c r="I82" s="170">
        <v>823</v>
      </c>
      <c r="J82" s="168">
        <v>417</v>
      </c>
      <c r="K82" s="169">
        <v>395</v>
      </c>
      <c r="L82" s="170">
        <v>812</v>
      </c>
      <c r="M82" s="168">
        <v>415</v>
      </c>
      <c r="N82" s="169">
        <v>376</v>
      </c>
      <c r="O82" s="170">
        <v>791</v>
      </c>
      <c r="P82" s="168">
        <v>425</v>
      </c>
      <c r="Q82" s="169">
        <v>409</v>
      </c>
      <c r="R82" s="170">
        <v>834</v>
      </c>
      <c r="S82" s="168">
        <v>404</v>
      </c>
      <c r="T82" s="169">
        <v>370</v>
      </c>
      <c r="U82" s="170">
        <v>774</v>
      </c>
      <c r="V82" s="168">
        <v>418</v>
      </c>
      <c r="W82" s="169">
        <v>398</v>
      </c>
      <c r="X82" s="170">
        <v>816</v>
      </c>
      <c r="Y82" s="171">
        <v>407</v>
      </c>
      <c r="Z82" s="171">
        <v>427</v>
      </c>
      <c r="AA82" s="171">
        <v>834</v>
      </c>
      <c r="AB82" s="168">
        <v>506</v>
      </c>
      <c r="AC82" s="169">
        <v>472</v>
      </c>
      <c r="AD82" s="170">
        <v>978</v>
      </c>
      <c r="AE82" s="168">
        <v>545</v>
      </c>
      <c r="AF82" s="169">
        <v>500</v>
      </c>
      <c r="AG82" s="170">
        <v>1045</v>
      </c>
      <c r="AH82" s="171">
        <v>544</v>
      </c>
      <c r="AI82" s="171">
        <v>501</v>
      </c>
      <c r="AJ82" s="171">
        <v>1045</v>
      </c>
      <c r="AK82" s="168">
        <v>605</v>
      </c>
      <c r="AL82" s="169">
        <v>543</v>
      </c>
      <c r="AM82" s="170">
        <v>1148</v>
      </c>
      <c r="AN82" s="168">
        <v>602</v>
      </c>
      <c r="AO82" s="169">
        <v>534</v>
      </c>
      <c r="AP82" s="170">
        <v>1136</v>
      </c>
      <c r="AQ82" s="168">
        <v>583</v>
      </c>
      <c r="AR82" s="169">
        <v>541</v>
      </c>
      <c r="AS82" s="170">
        <v>1124</v>
      </c>
    </row>
    <row r="83" spans="1:45" ht="15" customHeight="1" x14ac:dyDescent="0.25">
      <c r="A83" s="161"/>
      <c r="B83" s="162" t="s">
        <v>93</v>
      </c>
      <c r="C83" s="163" t="s">
        <v>367</v>
      </c>
      <c r="D83" s="172">
        <v>6</v>
      </c>
      <c r="E83" s="173">
        <v>12</v>
      </c>
      <c r="F83" s="174">
        <v>18</v>
      </c>
      <c r="G83" s="172">
        <v>4</v>
      </c>
      <c r="H83" s="173">
        <v>10</v>
      </c>
      <c r="I83" s="174">
        <v>14</v>
      </c>
      <c r="J83" s="172">
        <v>5</v>
      </c>
      <c r="K83" s="173">
        <v>10</v>
      </c>
      <c r="L83" s="174">
        <v>15</v>
      </c>
      <c r="M83" s="172">
        <v>4</v>
      </c>
      <c r="N83" s="173">
        <v>11</v>
      </c>
      <c r="O83" s="174">
        <v>15</v>
      </c>
      <c r="P83" s="172">
        <v>5</v>
      </c>
      <c r="Q83" s="173">
        <v>11</v>
      </c>
      <c r="R83" s="174">
        <v>16</v>
      </c>
      <c r="S83" s="172">
        <v>7</v>
      </c>
      <c r="T83" s="173">
        <v>17</v>
      </c>
      <c r="U83" s="174">
        <v>24</v>
      </c>
      <c r="V83" s="172">
        <v>8</v>
      </c>
      <c r="W83" s="173">
        <v>22</v>
      </c>
      <c r="X83" s="174">
        <v>30</v>
      </c>
      <c r="Y83" s="175">
        <v>8</v>
      </c>
      <c r="Z83" s="175">
        <v>29</v>
      </c>
      <c r="AA83" s="175">
        <v>37</v>
      </c>
      <c r="AB83" s="172">
        <v>9</v>
      </c>
      <c r="AC83" s="173">
        <v>36</v>
      </c>
      <c r="AD83" s="174">
        <v>45</v>
      </c>
      <c r="AE83" s="172">
        <v>8</v>
      </c>
      <c r="AF83" s="173">
        <v>37</v>
      </c>
      <c r="AG83" s="174">
        <v>45</v>
      </c>
      <c r="AH83" s="175">
        <v>7</v>
      </c>
      <c r="AI83" s="175">
        <v>38</v>
      </c>
      <c r="AJ83" s="175">
        <v>45</v>
      </c>
      <c r="AK83" s="172">
        <v>10</v>
      </c>
      <c r="AL83" s="173">
        <v>59</v>
      </c>
      <c r="AM83" s="174">
        <v>69</v>
      </c>
      <c r="AN83" s="172">
        <v>11</v>
      </c>
      <c r="AO83" s="173">
        <v>67</v>
      </c>
      <c r="AP83" s="174">
        <v>78</v>
      </c>
      <c r="AQ83" s="172">
        <v>9</v>
      </c>
      <c r="AR83" s="173">
        <v>69</v>
      </c>
      <c r="AS83" s="174">
        <v>78</v>
      </c>
    </row>
    <row r="84" spans="1:45" ht="15" customHeight="1" x14ac:dyDescent="0.25">
      <c r="A84" s="9" t="s">
        <v>8</v>
      </c>
      <c r="B84" s="11" t="s">
        <v>133</v>
      </c>
      <c r="C84" s="10" t="s">
        <v>281</v>
      </c>
      <c r="D84" s="17">
        <v>18639</v>
      </c>
      <c r="E84" s="18">
        <v>18558</v>
      </c>
      <c r="F84" s="19">
        <v>37197</v>
      </c>
      <c r="G84" s="17">
        <v>18635</v>
      </c>
      <c r="H84" s="18">
        <v>18413</v>
      </c>
      <c r="I84" s="19">
        <v>37048</v>
      </c>
      <c r="J84" s="17">
        <v>18033</v>
      </c>
      <c r="K84" s="18">
        <v>18183</v>
      </c>
      <c r="L84" s="19">
        <v>36216</v>
      </c>
      <c r="M84" s="17">
        <v>18034</v>
      </c>
      <c r="N84" s="18">
        <v>18097</v>
      </c>
      <c r="O84" s="19">
        <v>36131</v>
      </c>
      <c r="P84" s="17">
        <v>18711</v>
      </c>
      <c r="Q84" s="18">
        <v>18464</v>
      </c>
      <c r="R84" s="19">
        <v>37175</v>
      </c>
      <c r="S84" s="17">
        <v>18953</v>
      </c>
      <c r="T84" s="18">
        <v>18484</v>
      </c>
      <c r="U84" s="19">
        <v>37437</v>
      </c>
      <c r="V84" s="17">
        <v>19356</v>
      </c>
      <c r="W84" s="18">
        <v>18667</v>
      </c>
      <c r="X84" s="19">
        <v>38023</v>
      </c>
      <c r="Y84" s="58">
        <v>19551</v>
      </c>
      <c r="Z84" s="58">
        <v>18954</v>
      </c>
      <c r="AA84" s="58">
        <v>38505</v>
      </c>
      <c r="AB84" s="17">
        <v>19613</v>
      </c>
      <c r="AC84" s="18">
        <v>19346</v>
      </c>
      <c r="AD84" s="19">
        <v>38959</v>
      </c>
      <c r="AE84" s="17">
        <v>20461</v>
      </c>
      <c r="AF84" s="18">
        <v>20017</v>
      </c>
      <c r="AG84" s="19">
        <v>40478</v>
      </c>
      <c r="AH84" s="58">
        <v>20483</v>
      </c>
      <c r="AI84" s="58">
        <v>20211</v>
      </c>
      <c r="AJ84" s="58">
        <v>40694</v>
      </c>
      <c r="AK84" s="17">
        <v>21167</v>
      </c>
      <c r="AL84" s="18">
        <v>20843</v>
      </c>
      <c r="AM84" s="19">
        <v>42010</v>
      </c>
      <c r="AN84" s="17">
        <v>21945</v>
      </c>
      <c r="AO84" s="18">
        <v>21799</v>
      </c>
      <c r="AP84" s="19">
        <v>43744</v>
      </c>
      <c r="AQ84" s="17">
        <v>21950</v>
      </c>
      <c r="AR84" s="18">
        <v>21924</v>
      </c>
      <c r="AS84" s="19">
        <v>43874</v>
      </c>
    </row>
    <row r="85" spans="1:45" ht="15" customHeight="1" x14ac:dyDescent="0.25">
      <c r="A85" s="81"/>
      <c r="B85" s="82" t="s">
        <v>94</v>
      </c>
      <c r="C85" s="83" t="s">
        <v>282</v>
      </c>
      <c r="D85" s="168">
        <v>676</v>
      </c>
      <c r="E85" s="169">
        <v>451</v>
      </c>
      <c r="F85" s="170">
        <v>1127</v>
      </c>
      <c r="G85" s="168">
        <v>712</v>
      </c>
      <c r="H85" s="169">
        <v>483</v>
      </c>
      <c r="I85" s="170">
        <v>1195</v>
      </c>
      <c r="J85" s="168">
        <v>645</v>
      </c>
      <c r="K85" s="169">
        <v>468</v>
      </c>
      <c r="L85" s="170">
        <v>1113</v>
      </c>
      <c r="M85" s="168">
        <v>652</v>
      </c>
      <c r="N85" s="169">
        <v>467</v>
      </c>
      <c r="O85" s="170">
        <v>1119</v>
      </c>
      <c r="P85" s="168">
        <v>653</v>
      </c>
      <c r="Q85" s="169">
        <v>447</v>
      </c>
      <c r="R85" s="170">
        <v>1100</v>
      </c>
      <c r="S85" s="168">
        <v>700</v>
      </c>
      <c r="T85" s="169">
        <v>433</v>
      </c>
      <c r="U85" s="170">
        <v>1133</v>
      </c>
      <c r="V85" s="168">
        <v>597</v>
      </c>
      <c r="W85" s="169">
        <v>353</v>
      </c>
      <c r="X85" s="170">
        <v>950</v>
      </c>
      <c r="Y85" s="171">
        <v>553</v>
      </c>
      <c r="Z85" s="171">
        <v>326</v>
      </c>
      <c r="AA85" s="171">
        <v>879</v>
      </c>
      <c r="AB85" s="168">
        <v>582</v>
      </c>
      <c r="AC85" s="169">
        <v>340</v>
      </c>
      <c r="AD85" s="170">
        <v>922</v>
      </c>
      <c r="AE85" s="168">
        <v>592</v>
      </c>
      <c r="AF85" s="169">
        <v>335</v>
      </c>
      <c r="AG85" s="170">
        <v>927</v>
      </c>
      <c r="AH85" s="171">
        <v>556</v>
      </c>
      <c r="AI85" s="171">
        <v>329</v>
      </c>
      <c r="AJ85" s="171">
        <v>885</v>
      </c>
      <c r="AK85" s="168">
        <v>579</v>
      </c>
      <c r="AL85" s="169">
        <v>318</v>
      </c>
      <c r="AM85" s="170">
        <v>897</v>
      </c>
      <c r="AN85" s="168">
        <v>673</v>
      </c>
      <c r="AO85" s="169">
        <v>324</v>
      </c>
      <c r="AP85" s="170">
        <v>997</v>
      </c>
      <c r="AQ85" s="168">
        <v>737</v>
      </c>
      <c r="AR85" s="169">
        <v>326</v>
      </c>
      <c r="AS85" s="170">
        <v>1063</v>
      </c>
    </row>
    <row r="86" spans="1:45" ht="15" customHeight="1" x14ac:dyDescent="0.25">
      <c r="A86" s="81"/>
      <c r="B86" s="82" t="s">
        <v>95</v>
      </c>
      <c r="C86" s="83" t="s">
        <v>283</v>
      </c>
      <c r="D86" s="168">
        <v>8830</v>
      </c>
      <c r="E86" s="169">
        <v>10667</v>
      </c>
      <c r="F86" s="170">
        <v>19497</v>
      </c>
      <c r="G86" s="168">
        <v>8603</v>
      </c>
      <c r="H86" s="169">
        <v>10738</v>
      </c>
      <c r="I86" s="170">
        <v>19341</v>
      </c>
      <c r="J86" s="168">
        <v>8232</v>
      </c>
      <c r="K86" s="169">
        <v>10106</v>
      </c>
      <c r="L86" s="170">
        <v>18338</v>
      </c>
      <c r="M86" s="168">
        <v>7933</v>
      </c>
      <c r="N86" s="169">
        <v>10438</v>
      </c>
      <c r="O86" s="170">
        <v>18371</v>
      </c>
      <c r="P86" s="168">
        <v>8252</v>
      </c>
      <c r="Q86" s="169">
        <v>9860</v>
      </c>
      <c r="R86" s="170">
        <v>18112</v>
      </c>
      <c r="S86" s="168">
        <v>8993</v>
      </c>
      <c r="T86" s="169">
        <v>10223</v>
      </c>
      <c r="U86" s="170">
        <v>19216</v>
      </c>
      <c r="V86" s="168">
        <v>8484</v>
      </c>
      <c r="W86" s="169">
        <v>10393</v>
      </c>
      <c r="X86" s="170">
        <v>18877</v>
      </c>
      <c r="Y86" s="171">
        <v>9308</v>
      </c>
      <c r="Z86" s="171">
        <v>10779</v>
      </c>
      <c r="AA86" s="171">
        <v>20087</v>
      </c>
      <c r="AB86" s="168">
        <v>9283</v>
      </c>
      <c r="AC86" s="169">
        <v>10872</v>
      </c>
      <c r="AD86" s="170">
        <v>20155</v>
      </c>
      <c r="AE86" s="168">
        <v>9248</v>
      </c>
      <c r="AF86" s="169">
        <v>10960</v>
      </c>
      <c r="AG86" s="170">
        <v>20208</v>
      </c>
      <c r="AH86" s="171">
        <v>8362</v>
      </c>
      <c r="AI86" s="171">
        <v>9658</v>
      </c>
      <c r="AJ86" s="171">
        <v>18020</v>
      </c>
      <c r="AK86" s="168">
        <v>8650</v>
      </c>
      <c r="AL86" s="169">
        <v>10707</v>
      </c>
      <c r="AM86" s="170">
        <v>19357</v>
      </c>
      <c r="AN86" s="168">
        <v>8905</v>
      </c>
      <c r="AO86" s="169">
        <v>10577</v>
      </c>
      <c r="AP86" s="170">
        <v>19482</v>
      </c>
      <c r="AQ86" s="168">
        <v>8439</v>
      </c>
      <c r="AR86" s="169">
        <v>10064</v>
      </c>
      <c r="AS86" s="170">
        <v>18503</v>
      </c>
    </row>
    <row r="87" spans="1:45" ht="15" customHeight="1" x14ac:dyDescent="0.25">
      <c r="A87" s="81"/>
      <c r="B87" s="82" t="s">
        <v>96</v>
      </c>
      <c r="C87" s="83" t="s">
        <v>284</v>
      </c>
      <c r="D87" s="168">
        <v>582</v>
      </c>
      <c r="E87" s="169">
        <v>1192</v>
      </c>
      <c r="F87" s="170">
        <v>1774</v>
      </c>
      <c r="G87" s="168">
        <v>581</v>
      </c>
      <c r="H87" s="169">
        <v>1125</v>
      </c>
      <c r="I87" s="170">
        <v>1706</v>
      </c>
      <c r="J87" s="168">
        <v>599</v>
      </c>
      <c r="K87" s="169">
        <v>1134</v>
      </c>
      <c r="L87" s="170">
        <v>1733</v>
      </c>
      <c r="M87" s="168">
        <v>587</v>
      </c>
      <c r="N87" s="169">
        <v>1137</v>
      </c>
      <c r="O87" s="170">
        <v>1724</v>
      </c>
      <c r="P87" s="168">
        <v>572</v>
      </c>
      <c r="Q87" s="169">
        <v>1043</v>
      </c>
      <c r="R87" s="170">
        <v>1615</v>
      </c>
      <c r="S87" s="168">
        <v>539</v>
      </c>
      <c r="T87" s="169">
        <v>969</v>
      </c>
      <c r="U87" s="170">
        <v>1508</v>
      </c>
      <c r="V87" s="168">
        <v>499</v>
      </c>
      <c r="W87" s="169">
        <v>976</v>
      </c>
      <c r="X87" s="170">
        <v>1475</v>
      </c>
      <c r="Y87" s="171">
        <v>495</v>
      </c>
      <c r="Z87" s="171">
        <v>962</v>
      </c>
      <c r="AA87" s="171">
        <v>1457</v>
      </c>
      <c r="AB87" s="168">
        <v>496</v>
      </c>
      <c r="AC87" s="169">
        <v>972</v>
      </c>
      <c r="AD87" s="170">
        <v>1468</v>
      </c>
      <c r="AE87" s="168">
        <v>530</v>
      </c>
      <c r="AF87" s="169">
        <v>994</v>
      </c>
      <c r="AG87" s="170">
        <v>1524</v>
      </c>
      <c r="AH87" s="171">
        <v>403</v>
      </c>
      <c r="AI87" s="171">
        <v>791</v>
      </c>
      <c r="AJ87" s="171">
        <v>1194</v>
      </c>
      <c r="AK87" s="168">
        <v>412</v>
      </c>
      <c r="AL87" s="169">
        <v>775</v>
      </c>
      <c r="AM87" s="170">
        <v>1187</v>
      </c>
      <c r="AN87" s="168">
        <v>461</v>
      </c>
      <c r="AO87" s="169">
        <v>920</v>
      </c>
      <c r="AP87" s="170">
        <v>1381</v>
      </c>
      <c r="AQ87" s="168">
        <v>458</v>
      </c>
      <c r="AR87" s="169">
        <v>924</v>
      </c>
      <c r="AS87" s="170">
        <v>1382</v>
      </c>
    </row>
    <row r="88" spans="1:45" ht="15" customHeight="1" x14ac:dyDescent="0.25">
      <c r="A88" s="81"/>
      <c r="B88" s="82" t="s">
        <v>97</v>
      </c>
      <c r="C88" s="83" t="s">
        <v>368</v>
      </c>
      <c r="D88" s="168">
        <v>4497</v>
      </c>
      <c r="E88" s="169">
        <v>664</v>
      </c>
      <c r="F88" s="170">
        <v>5161</v>
      </c>
      <c r="G88" s="168">
        <v>3996</v>
      </c>
      <c r="H88" s="169">
        <v>606</v>
      </c>
      <c r="I88" s="170">
        <v>4602</v>
      </c>
      <c r="J88" s="168">
        <v>2978</v>
      </c>
      <c r="K88" s="169">
        <v>490</v>
      </c>
      <c r="L88" s="170">
        <v>3468</v>
      </c>
      <c r="M88" s="168">
        <v>2914</v>
      </c>
      <c r="N88" s="169">
        <v>450</v>
      </c>
      <c r="O88" s="170">
        <v>3364</v>
      </c>
      <c r="P88" s="168">
        <v>3398</v>
      </c>
      <c r="Q88" s="169">
        <v>473</v>
      </c>
      <c r="R88" s="170">
        <v>3871</v>
      </c>
      <c r="S88" s="168">
        <v>3541</v>
      </c>
      <c r="T88" s="169">
        <v>500</v>
      </c>
      <c r="U88" s="170">
        <v>4041</v>
      </c>
      <c r="V88" s="168">
        <v>4128</v>
      </c>
      <c r="W88" s="169">
        <v>648</v>
      </c>
      <c r="X88" s="170">
        <v>4776</v>
      </c>
      <c r="Y88" s="171">
        <v>4114</v>
      </c>
      <c r="Z88" s="171">
        <v>742</v>
      </c>
      <c r="AA88" s="171">
        <v>4856</v>
      </c>
      <c r="AB88" s="168">
        <v>4125</v>
      </c>
      <c r="AC88" s="169">
        <v>789</v>
      </c>
      <c r="AD88" s="170">
        <v>4914</v>
      </c>
      <c r="AE88" s="168">
        <v>4240</v>
      </c>
      <c r="AF88" s="169">
        <v>847</v>
      </c>
      <c r="AG88" s="170">
        <v>5087</v>
      </c>
      <c r="AH88" s="171">
        <v>4097</v>
      </c>
      <c r="AI88" s="171">
        <v>854</v>
      </c>
      <c r="AJ88" s="171">
        <v>4951</v>
      </c>
      <c r="AK88" s="168">
        <v>4029</v>
      </c>
      <c r="AL88" s="169">
        <v>814</v>
      </c>
      <c r="AM88" s="170">
        <v>4843</v>
      </c>
      <c r="AN88" s="168">
        <v>4142</v>
      </c>
      <c r="AO88" s="169">
        <v>827</v>
      </c>
      <c r="AP88" s="170">
        <v>4969</v>
      </c>
      <c r="AQ88" s="168">
        <v>4164</v>
      </c>
      <c r="AR88" s="169">
        <v>797</v>
      </c>
      <c r="AS88" s="170">
        <v>4961</v>
      </c>
    </row>
    <row r="89" spans="1:45" ht="15" customHeight="1" x14ac:dyDescent="0.25">
      <c r="A89" s="161"/>
      <c r="B89" s="162" t="s">
        <v>98</v>
      </c>
      <c r="C89" s="163" t="s">
        <v>369</v>
      </c>
      <c r="D89" s="157">
        <v>6640</v>
      </c>
      <c r="E89" s="158">
        <v>13813</v>
      </c>
      <c r="F89" s="159">
        <v>20453</v>
      </c>
      <c r="G89" s="157">
        <v>7630</v>
      </c>
      <c r="H89" s="158">
        <v>19116</v>
      </c>
      <c r="I89" s="159">
        <v>26746</v>
      </c>
      <c r="J89" s="157">
        <v>7495</v>
      </c>
      <c r="K89" s="158">
        <v>21709</v>
      </c>
      <c r="L89" s="159">
        <v>29204</v>
      </c>
      <c r="M89" s="157">
        <v>9021</v>
      </c>
      <c r="N89" s="158">
        <v>22581</v>
      </c>
      <c r="O89" s="159">
        <v>31602</v>
      </c>
      <c r="P89" s="157">
        <v>9822</v>
      </c>
      <c r="Q89" s="158">
        <v>22849</v>
      </c>
      <c r="R89" s="159">
        <v>32671</v>
      </c>
      <c r="S89" s="157">
        <v>10335</v>
      </c>
      <c r="T89" s="158">
        <v>22616</v>
      </c>
      <c r="U89" s="159">
        <v>32951</v>
      </c>
      <c r="V89" s="157">
        <v>9911</v>
      </c>
      <c r="W89" s="158">
        <v>23012</v>
      </c>
      <c r="X89" s="159">
        <v>32923</v>
      </c>
      <c r="Y89" s="160">
        <v>10242</v>
      </c>
      <c r="Z89" s="160">
        <v>23251</v>
      </c>
      <c r="AA89" s="160">
        <v>33493</v>
      </c>
      <c r="AB89" s="157">
        <v>10324</v>
      </c>
      <c r="AC89" s="158">
        <v>24041</v>
      </c>
      <c r="AD89" s="159">
        <v>34365</v>
      </c>
      <c r="AE89" s="157">
        <v>10123</v>
      </c>
      <c r="AF89" s="158">
        <v>24580</v>
      </c>
      <c r="AG89" s="159">
        <v>34703</v>
      </c>
      <c r="AH89" s="160">
        <v>10077</v>
      </c>
      <c r="AI89" s="160">
        <v>24524</v>
      </c>
      <c r="AJ89" s="160">
        <v>34601</v>
      </c>
      <c r="AK89" s="157">
        <v>10031</v>
      </c>
      <c r="AL89" s="158">
        <v>24932</v>
      </c>
      <c r="AM89" s="159">
        <v>34963</v>
      </c>
      <c r="AN89" s="157">
        <v>9996</v>
      </c>
      <c r="AO89" s="158">
        <v>26166</v>
      </c>
      <c r="AP89" s="159">
        <v>36162</v>
      </c>
      <c r="AQ89" s="157">
        <v>10059</v>
      </c>
      <c r="AR89" s="158">
        <v>26610</v>
      </c>
      <c r="AS89" s="159">
        <v>36669</v>
      </c>
    </row>
    <row r="90" spans="1:45" ht="15" customHeight="1" x14ac:dyDescent="0.25">
      <c r="A90" s="161"/>
      <c r="B90" s="162" t="s">
        <v>99</v>
      </c>
      <c r="C90" s="163" t="s">
        <v>370</v>
      </c>
      <c r="D90" s="157">
        <v>2315</v>
      </c>
      <c r="E90" s="158">
        <v>2346</v>
      </c>
      <c r="F90" s="159">
        <v>4661</v>
      </c>
      <c r="G90" s="157">
        <v>2430</v>
      </c>
      <c r="H90" s="158">
        <v>2426</v>
      </c>
      <c r="I90" s="159">
        <v>4856</v>
      </c>
      <c r="J90" s="157">
        <v>2725</v>
      </c>
      <c r="K90" s="158">
        <v>2521</v>
      </c>
      <c r="L90" s="159">
        <v>5246</v>
      </c>
      <c r="M90" s="157">
        <v>2602</v>
      </c>
      <c r="N90" s="158">
        <v>2718</v>
      </c>
      <c r="O90" s="159">
        <v>5320</v>
      </c>
      <c r="P90" s="157">
        <v>2514</v>
      </c>
      <c r="Q90" s="158">
        <v>2685</v>
      </c>
      <c r="R90" s="159">
        <v>5199</v>
      </c>
      <c r="S90" s="157">
        <v>2587</v>
      </c>
      <c r="T90" s="158">
        <v>2683</v>
      </c>
      <c r="U90" s="159">
        <v>5270</v>
      </c>
      <c r="V90" s="157">
        <v>2589</v>
      </c>
      <c r="W90" s="158">
        <v>2630</v>
      </c>
      <c r="X90" s="159">
        <v>5219</v>
      </c>
      <c r="Y90" s="160">
        <v>2629</v>
      </c>
      <c r="Z90" s="160">
        <v>2661</v>
      </c>
      <c r="AA90" s="160">
        <v>5290</v>
      </c>
      <c r="AB90" s="157">
        <v>2525</v>
      </c>
      <c r="AC90" s="158">
        <v>2778</v>
      </c>
      <c r="AD90" s="159">
        <v>5303</v>
      </c>
      <c r="AE90" s="157">
        <v>2685</v>
      </c>
      <c r="AF90" s="158">
        <v>2924</v>
      </c>
      <c r="AG90" s="159">
        <v>5609</v>
      </c>
      <c r="AH90" s="160">
        <v>2513</v>
      </c>
      <c r="AI90" s="160">
        <v>2869</v>
      </c>
      <c r="AJ90" s="160">
        <v>5382</v>
      </c>
      <c r="AK90" s="157">
        <v>2570</v>
      </c>
      <c r="AL90" s="158">
        <v>2925</v>
      </c>
      <c r="AM90" s="159">
        <v>5495</v>
      </c>
      <c r="AN90" s="157">
        <v>2555</v>
      </c>
      <c r="AO90" s="158">
        <v>2994</v>
      </c>
      <c r="AP90" s="159">
        <v>5549</v>
      </c>
      <c r="AQ90" s="157">
        <v>2472</v>
      </c>
      <c r="AR90" s="158">
        <v>3127</v>
      </c>
      <c r="AS90" s="159">
        <v>5599</v>
      </c>
    </row>
    <row r="91" spans="1:45" ht="15" customHeight="1" x14ac:dyDescent="0.25">
      <c r="A91" s="9" t="s">
        <v>9</v>
      </c>
      <c r="B91" s="11" t="s">
        <v>135</v>
      </c>
      <c r="C91" s="10" t="s">
        <v>286</v>
      </c>
      <c r="D91" s="17">
        <v>23540</v>
      </c>
      <c r="E91" s="18">
        <v>29133</v>
      </c>
      <c r="F91" s="19">
        <v>52673</v>
      </c>
      <c r="G91" s="17">
        <v>23952</v>
      </c>
      <c r="H91" s="18">
        <v>34494</v>
      </c>
      <c r="I91" s="19">
        <v>58446</v>
      </c>
      <c r="J91" s="17">
        <v>22674</v>
      </c>
      <c r="K91" s="18">
        <v>36428</v>
      </c>
      <c r="L91" s="19">
        <v>59102</v>
      </c>
      <c r="M91" s="17">
        <v>23709</v>
      </c>
      <c r="N91" s="18">
        <v>37791</v>
      </c>
      <c r="O91" s="19">
        <v>61500</v>
      </c>
      <c r="P91" s="17">
        <v>25211</v>
      </c>
      <c r="Q91" s="18">
        <v>37357</v>
      </c>
      <c r="R91" s="19">
        <v>62568</v>
      </c>
      <c r="S91" s="17">
        <v>26695</v>
      </c>
      <c r="T91" s="18">
        <v>37424</v>
      </c>
      <c r="U91" s="19">
        <v>64119</v>
      </c>
      <c r="V91" s="17">
        <v>26208</v>
      </c>
      <c r="W91" s="18">
        <v>38012</v>
      </c>
      <c r="X91" s="19">
        <v>64220</v>
      </c>
      <c r="Y91" s="58">
        <v>27341</v>
      </c>
      <c r="Z91" s="58">
        <v>38721</v>
      </c>
      <c r="AA91" s="58">
        <v>66062</v>
      </c>
      <c r="AB91" s="17">
        <v>27335</v>
      </c>
      <c r="AC91" s="18">
        <v>39792</v>
      </c>
      <c r="AD91" s="19">
        <v>67127</v>
      </c>
      <c r="AE91" s="17">
        <v>27418</v>
      </c>
      <c r="AF91" s="18">
        <v>40640</v>
      </c>
      <c r="AG91" s="19">
        <v>68058</v>
      </c>
      <c r="AH91" s="58">
        <v>26008</v>
      </c>
      <c r="AI91" s="58">
        <v>39025</v>
      </c>
      <c r="AJ91" s="58">
        <v>65033</v>
      </c>
      <c r="AK91" s="17">
        <v>26271</v>
      </c>
      <c r="AL91" s="18">
        <v>40471</v>
      </c>
      <c r="AM91" s="19">
        <v>66742</v>
      </c>
      <c r="AN91" s="17">
        <v>26732</v>
      </c>
      <c r="AO91" s="18">
        <v>41808</v>
      </c>
      <c r="AP91" s="19">
        <v>68540</v>
      </c>
      <c r="AQ91" s="17">
        <v>26329</v>
      </c>
      <c r="AR91" s="18">
        <v>41848</v>
      </c>
      <c r="AS91" s="19">
        <v>68177</v>
      </c>
    </row>
    <row r="92" spans="1:45" ht="15" customHeight="1" x14ac:dyDescent="0.25">
      <c r="A92" s="9" t="s">
        <v>10</v>
      </c>
      <c r="B92" s="11" t="s">
        <v>100</v>
      </c>
      <c r="C92" s="10" t="s">
        <v>287</v>
      </c>
      <c r="D92" s="17">
        <v>56662</v>
      </c>
      <c r="E92" s="18">
        <v>53791</v>
      </c>
      <c r="F92" s="19">
        <v>110453</v>
      </c>
      <c r="G92" s="17">
        <v>56419</v>
      </c>
      <c r="H92" s="18">
        <v>53879</v>
      </c>
      <c r="I92" s="19">
        <v>110298</v>
      </c>
      <c r="J92" s="17">
        <v>56597</v>
      </c>
      <c r="K92" s="18">
        <v>54068</v>
      </c>
      <c r="L92" s="19">
        <v>110665</v>
      </c>
      <c r="M92" s="17">
        <v>57367</v>
      </c>
      <c r="N92" s="18">
        <v>53722</v>
      </c>
      <c r="O92" s="19">
        <v>111089</v>
      </c>
      <c r="P92" s="17">
        <v>55899</v>
      </c>
      <c r="Q92" s="18">
        <v>53642</v>
      </c>
      <c r="R92" s="19">
        <v>109541</v>
      </c>
      <c r="S92" s="17">
        <v>55091</v>
      </c>
      <c r="T92" s="18">
        <v>53337</v>
      </c>
      <c r="U92" s="19">
        <v>108428</v>
      </c>
      <c r="V92" s="17">
        <v>54621</v>
      </c>
      <c r="W92" s="18">
        <v>52608</v>
      </c>
      <c r="X92" s="19">
        <v>107229</v>
      </c>
      <c r="Y92" s="58">
        <v>53851</v>
      </c>
      <c r="Z92" s="58">
        <v>52395</v>
      </c>
      <c r="AA92" s="58">
        <v>106246</v>
      </c>
      <c r="AB92" s="17">
        <v>52863</v>
      </c>
      <c r="AC92" s="18">
        <v>51877</v>
      </c>
      <c r="AD92" s="19">
        <v>104740</v>
      </c>
      <c r="AE92" s="17">
        <v>52425</v>
      </c>
      <c r="AF92" s="18">
        <v>52181</v>
      </c>
      <c r="AG92" s="19">
        <v>104606</v>
      </c>
      <c r="AH92" s="58">
        <v>52486</v>
      </c>
      <c r="AI92" s="58">
        <v>52962</v>
      </c>
      <c r="AJ92" s="58">
        <v>105448</v>
      </c>
      <c r="AK92" s="17">
        <v>52587</v>
      </c>
      <c r="AL92" s="18">
        <v>53550</v>
      </c>
      <c r="AM92" s="19">
        <v>106137</v>
      </c>
      <c r="AN92" s="17">
        <v>52887</v>
      </c>
      <c r="AO92" s="18">
        <v>54246</v>
      </c>
      <c r="AP92" s="19">
        <v>107133</v>
      </c>
      <c r="AQ92" s="17">
        <v>54609</v>
      </c>
      <c r="AR92" s="18">
        <v>55950</v>
      </c>
      <c r="AS92" s="19">
        <v>110559</v>
      </c>
    </row>
    <row r="93" spans="1:45" ht="15" customHeight="1" x14ac:dyDescent="0.25">
      <c r="A93" s="9" t="s">
        <v>11</v>
      </c>
      <c r="B93" s="11" t="s">
        <v>101</v>
      </c>
      <c r="C93" s="10" t="s">
        <v>288</v>
      </c>
      <c r="D93" s="17">
        <v>23281</v>
      </c>
      <c r="E93" s="18">
        <v>38295</v>
      </c>
      <c r="F93" s="19">
        <v>61576</v>
      </c>
      <c r="G93" s="17">
        <v>23820</v>
      </c>
      <c r="H93" s="18">
        <v>38172</v>
      </c>
      <c r="I93" s="19">
        <v>61992</v>
      </c>
      <c r="J93" s="17">
        <v>23438</v>
      </c>
      <c r="K93" s="18">
        <v>38890</v>
      </c>
      <c r="L93" s="19">
        <v>62328</v>
      </c>
      <c r="M93" s="17">
        <v>22247</v>
      </c>
      <c r="N93" s="18">
        <v>39293</v>
      </c>
      <c r="O93" s="19">
        <v>61540</v>
      </c>
      <c r="P93" s="17">
        <v>22229</v>
      </c>
      <c r="Q93" s="18">
        <v>40480</v>
      </c>
      <c r="R93" s="19">
        <v>62709</v>
      </c>
      <c r="S93" s="17">
        <v>22204</v>
      </c>
      <c r="T93" s="18">
        <v>41466</v>
      </c>
      <c r="U93" s="19">
        <v>63670</v>
      </c>
      <c r="V93" s="17">
        <v>22344</v>
      </c>
      <c r="W93" s="18">
        <v>42128</v>
      </c>
      <c r="X93" s="19">
        <v>64472</v>
      </c>
      <c r="Y93" s="58">
        <v>22675</v>
      </c>
      <c r="Z93" s="58">
        <v>43013</v>
      </c>
      <c r="AA93" s="58">
        <v>65688</v>
      </c>
      <c r="AB93" s="17">
        <v>23254</v>
      </c>
      <c r="AC93" s="18">
        <v>44267</v>
      </c>
      <c r="AD93" s="19">
        <v>67521</v>
      </c>
      <c r="AE93" s="17">
        <v>23656</v>
      </c>
      <c r="AF93" s="18">
        <v>46272</v>
      </c>
      <c r="AG93" s="19">
        <v>69928</v>
      </c>
      <c r="AH93" s="58">
        <v>24683</v>
      </c>
      <c r="AI93" s="58">
        <v>47289</v>
      </c>
      <c r="AJ93" s="58">
        <v>71972</v>
      </c>
      <c r="AK93" s="17">
        <v>24771</v>
      </c>
      <c r="AL93" s="18">
        <v>47356</v>
      </c>
      <c r="AM93" s="19">
        <v>72127</v>
      </c>
      <c r="AN93" s="17">
        <v>24653</v>
      </c>
      <c r="AO93" s="18">
        <v>47464</v>
      </c>
      <c r="AP93" s="19">
        <v>72117</v>
      </c>
      <c r="AQ93" s="17">
        <v>24956</v>
      </c>
      <c r="AR93" s="18">
        <v>47878</v>
      </c>
      <c r="AS93" s="19">
        <v>72834</v>
      </c>
    </row>
    <row r="94" spans="1:45" ht="15" customHeight="1" x14ac:dyDescent="0.25">
      <c r="A94" s="81"/>
      <c r="B94" s="82" t="s">
        <v>102</v>
      </c>
      <c r="C94" s="83" t="s">
        <v>289</v>
      </c>
      <c r="D94" s="168">
        <v>8052</v>
      </c>
      <c r="E94" s="169">
        <v>24705</v>
      </c>
      <c r="F94" s="170">
        <v>32757</v>
      </c>
      <c r="G94" s="168">
        <v>8251</v>
      </c>
      <c r="H94" s="169">
        <v>25260</v>
      </c>
      <c r="I94" s="170">
        <v>33511</v>
      </c>
      <c r="J94" s="168">
        <v>8154</v>
      </c>
      <c r="K94" s="169">
        <v>25463</v>
      </c>
      <c r="L94" s="170">
        <v>33617</v>
      </c>
      <c r="M94" s="168">
        <v>8342</v>
      </c>
      <c r="N94" s="169">
        <v>25667</v>
      </c>
      <c r="O94" s="170">
        <v>34009</v>
      </c>
      <c r="P94" s="168">
        <v>8321</v>
      </c>
      <c r="Q94" s="169">
        <v>25687</v>
      </c>
      <c r="R94" s="170">
        <v>34008</v>
      </c>
      <c r="S94" s="168">
        <v>8558</v>
      </c>
      <c r="T94" s="169">
        <v>26016</v>
      </c>
      <c r="U94" s="170">
        <v>34574</v>
      </c>
      <c r="V94" s="168">
        <v>8550</v>
      </c>
      <c r="W94" s="169">
        <v>25973</v>
      </c>
      <c r="X94" s="170">
        <v>34523</v>
      </c>
      <c r="Y94" s="171">
        <v>8696</v>
      </c>
      <c r="Z94" s="171">
        <v>26315</v>
      </c>
      <c r="AA94" s="171">
        <v>35011</v>
      </c>
      <c r="AB94" s="168">
        <v>9081</v>
      </c>
      <c r="AC94" s="169">
        <v>27112</v>
      </c>
      <c r="AD94" s="170">
        <v>36193</v>
      </c>
      <c r="AE94" s="168">
        <v>9184</v>
      </c>
      <c r="AF94" s="169">
        <v>27550</v>
      </c>
      <c r="AG94" s="170">
        <v>36734</v>
      </c>
      <c r="AH94" s="171">
        <v>9412</v>
      </c>
      <c r="AI94" s="171">
        <v>28124</v>
      </c>
      <c r="AJ94" s="171">
        <v>37536</v>
      </c>
      <c r="AK94" s="168">
        <v>9546</v>
      </c>
      <c r="AL94" s="169">
        <v>28561</v>
      </c>
      <c r="AM94" s="170">
        <v>38107</v>
      </c>
      <c r="AN94" s="168">
        <v>9259</v>
      </c>
      <c r="AO94" s="169">
        <v>28362</v>
      </c>
      <c r="AP94" s="170">
        <v>37621</v>
      </c>
      <c r="AQ94" s="168">
        <v>9288</v>
      </c>
      <c r="AR94" s="169">
        <v>28727</v>
      </c>
      <c r="AS94" s="170">
        <v>38015</v>
      </c>
    </row>
    <row r="95" spans="1:45" ht="15" customHeight="1" x14ac:dyDescent="0.25">
      <c r="A95" s="81"/>
      <c r="B95" s="82" t="s">
        <v>103</v>
      </c>
      <c r="C95" s="83" t="s">
        <v>371</v>
      </c>
      <c r="D95" s="168">
        <v>2976</v>
      </c>
      <c r="E95" s="169">
        <v>9937</v>
      </c>
      <c r="F95" s="170">
        <v>12913</v>
      </c>
      <c r="G95" s="168">
        <v>3142</v>
      </c>
      <c r="H95" s="169">
        <v>9926</v>
      </c>
      <c r="I95" s="170">
        <v>13068</v>
      </c>
      <c r="J95" s="168">
        <v>3210</v>
      </c>
      <c r="K95" s="169">
        <v>10019</v>
      </c>
      <c r="L95" s="170">
        <v>13229</v>
      </c>
      <c r="M95" s="168">
        <v>3192</v>
      </c>
      <c r="N95" s="169">
        <v>10130</v>
      </c>
      <c r="O95" s="170">
        <v>13322</v>
      </c>
      <c r="P95" s="168">
        <v>3346</v>
      </c>
      <c r="Q95" s="169">
        <v>10441</v>
      </c>
      <c r="R95" s="170">
        <v>13787</v>
      </c>
      <c r="S95" s="168">
        <v>3477</v>
      </c>
      <c r="T95" s="169">
        <v>10775</v>
      </c>
      <c r="U95" s="170">
        <v>14252</v>
      </c>
      <c r="V95" s="168">
        <v>3528</v>
      </c>
      <c r="W95" s="169">
        <v>11201</v>
      </c>
      <c r="X95" s="170">
        <v>14729</v>
      </c>
      <c r="Y95" s="171">
        <v>3609</v>
      </c>
      <c r="Z95" s="171">
        <v>11448</v>
      </c>
      <c r="AA95" s="171">
        <v>15057</v>
      </c>
      <c r="AB95" s="168">
        <v>3708</v>
      </c>
      <c r="AC95" s="169">
        <v>11678</v>
      </c>
      <c r="AD95" s="170">
        <v>15386</v>
      </c>
      <c r="AE95" s="168">
        <v>3716</v>
      </c>
      <c r="AF95" s="169">
        <v>11940</v>
      </c>
      <c r="AG95" s="170">
        <v>15656</v>
      </c>
      <c r="AH95" s="171">
        <v>3956</v>
      </c>
      <c r="AI95" s="171">
        <v>12133</v>
      </c>
      <c r="AJ95" s="171">
        <v>16089</v>
      </c>
      <c r="AK95" s="168">
        <v>4180</v>
      </c>
      <c r="AL95" s="169">
        <v>12341</v>
      </c>
      <c r="AM95" s="170">
        <v>16521</v>
      </c>
      <c r="AN95" s="168">
        <v>4178</v>
      </c>
      <c r="AO95" s="169">
        <v>12334</v>
      </c>
      <c r="AP95" s="170">
        <v>16512</v>
      </c>
      <c r="AQ95" s="168">
        <v>4387</v>
      </c>
      <c r="AR95" s="169">
        <v>12608</v>
      </c>
      <c r="AS95" s="170">
        <v>16995</v>
      </c>
    </row>
    <row r="96" spans="1:45" ht="15" customHeight="1" x14ac:dyDescent="0.25">
      <c r="A96" s="161"/>
      <c r="B96" s="162" t="s">
        <v>104</v>
      </c>
      <c r="C96" s="163" t="s">
        <v>372</v>
      </c>
      <c r="D96" s="172">
        <v>4311</v>
      </c>
      <c r="E96" s="173">
        <v>15199</v>
      </c>
      <c r="F96" s="174">
        <v>19510</v>
      </c>
      <c r="G96" s="172">
        <v>4397</v>
      </c>
      <c r="H96" s="173">
        <v>12529</v>
      </c>
      <c r="I96" s="174">
        <v>16926</v>
      </c>
      <c r="J96" s="172">
        <v>4548</v>
      </c>
      <c r="K96" s="173">
        <v>12222</v>
      </c>
      <c r="L96" s="174">
        <v>16770</v>
      </c>
      <c r="M96" s="172">
        <v>4608</v>
      </c>
      <c r="N96" s="173">
        <v>12393</v>
      </c>
      <c r="O96" s="174">
        <v>17001</v>
      </c>
      <c r="P96" s="172">
        <v>4609</v>
      </c>
      <c r="Q96" s="173">
        <v>12569</v>
      </c>
      <c r="R96" s="174">
        <v>17178</v>
      </c>
      <c r="S96" s="172">
        <v>4605</v>
      </c>
      <c r="T96" s="173">
        <v>12942</v>
      </c>
      <c r="U96" s="174">
        <v>17547</v>
      </c>
      <c r="V96" s="172">
        <v>4863</v>
      </c>
      <c r="W96" s="173">
        <v>13390</v>
      </c>
      <c r="X96" s="174">
        <v>18253</v>
      </c>
      <c r="Y96" s="175">
        <v>5071</v>
      </c>
      <c r="Z96" s="175">
        <v>14092</v>
      </c>
      <c r="AA96" s="175">
        <v>19163</v>
      </c>
      <c r="AB96" s="172">
        <v>5152</v>
      </c>
      <c r="AC96" s="173">
        <v>14180</v>
      </c>
      <c r="AD96" s="174">
        <v>19332</v>
      </c>
      <c r="AE96" s="172">
        <v>5272</v>
      </c>
      <c r="AF96" s="173">
        <v>14425</v>
      </c>
      <c r="AG96" s="174">
        <v>19697</v>
      </c>
      <c r="AH96" s="175">
        <v>5215</v>
      </c>
      <c r="AI96" s="175">
        <v>14573</v>
      </c>
      <c r="AJ96" s="175">
        <v>19788</v>
      </c>
      <c r="AK96" s="172">
        <v>5385</v>
      </c>
      <c r="AL96" s="173">
        <v>15260</v>
      </c>
      <c r="AM96" s="174">
        <v>20645</v>
      </c>
      <c r="AN96" s="172">
        <v>5620</v>
      </c>
      <c r="AO96" s="173">
        <v>15287</v>
      </c>
      <c r="AP96" s="174">
        <v>20907</v>
      </c>
      <c r="AQ96" s="172">
        <v>5584</v>
      </c>
      <c r="AR96" s="173">
        <v>15269</v>
      </c>
      <c r="AS96" s="174">
        <v>20853</v>
      </c>
    </row>
    <row r="97" spans="1:49" ht="15" customHeight="1" x14ac:dyDescent="0.25">
      <c r="A97" s="9" t="s">
        <v>12</v>
      </c>
      <c r="B97" s="11" t="s">
        <v>137</v>
      </c>
      <c r="C97" s="10" t="s">
        <v>291</v>
      </c>
      <c r="D97" s="17">
        <v>15339</v>
      </c>
      <c r="E97" s="18">
        <v>49841</v>
      </c>
      <c r="F97" s="19">
        <v>65180</v>
      </c>
      <c r="G97" s="17">
        <v>15790</v>
      </c>
      <c r="H97" s="18">
        <v>47715</v>
      </c>
      <c r="I97" s="19">
        <v>63505</v>
      </c>
      <c r="J97" s="17">
        <v>15912</v>
      </c>
      <c r="K97" s="18">
        <v>47704</v>
      </c>
      <c r="L97" s="19">
        <v>63616</v>
      </c>
      <c r="M97" s="17">
        <v>16142</v>
      </c>
      <c r="N97" s="18">
        <v>48190</v>
      </c>
      <c r="O97" s="19">
        <v>64332</v>
      </c>
      <c r="P97" s="17">
        <v>16276</v>
      </c>
      <c r="Q97" s="18">
        <v>48697</v>
      </c>
      <c r="R97" s="19">
        <v>64973</v>
      </c>
      <c r="S97" s="17">
        <v>16640</v>
      </c>
      <c r="T97" s="18">
        <v>49733</v>
      </c>
      <c r="U97" s="19">
        <v>66373</v>
      </c>
      <c r="V97" s="17">
        <v>16941</v>
      </c>
      <c r="W97" s="18">
        <v>50564</v>
      </c>
      <c r="X97" s="19">
        <v>67505</v>
      </c>
      <c r="Y97" s="58">
        <v>17376</v>
      </c>
      <c r="Z97" s="58">
        <v>51855</v>
      </c>
      <c r="AA97" s="58">
        <v>69231</v>
      </c>
      <c r="AB97" s="17">
        <v>17941</v>
      </c>
      <c r="AC97" s="18">
        <v>52970</v>
      </c>
      <c r="AD97" s="19">
        <v>70911</v>
      </c>
      <c r="AE97" s="17">
        <v>18172</v>
      </c>
      <c r="AF97" s="18">
        <v>53915</v>
      </c>
      <c r="AG97" s="19">
        <v>72087</v>
      </c>
      <c r="AH97" s="58">
        <v>18583</v>
      </c>
      <c r="AI97" s="58">
        <v>54830</v>
      </c>
      <c r="AJ97" s="58">
        <v>73413</v>
      </c>
      <c r="AK97" s="17">
        <v>19111</v>
      </c>
      <c r="AL97" s="18">
        <v>56162</v>
      </c>
      <c r="AM97" s="19">
        <v>75273</v>
      </c>
      <c r="AN97" s="17">
        <v>19057</v>
      </c>
      <c r="AO97" s="18">
        <v>55983</v>
      </c>
      <c r="AP97" s="19">
        <v>75040</v>
      </c>
      <c r="AQ97" s="17">
        <v>19259</v>
      </c>
      <c r="AR97" s="18">
        <v>56604</v>
      </c>
      <c r="AS97" s="19">
        <v>75863</v>
      </c>
    </row>
    <row r="98" spans="1:49" ht="15" customHeight="1" x14ac:dyDescent="0.25">
      <c r="A98" s="81"/>
      <c r="B98" s="82" t="s">
        <v>105</v>
      </c>
      <c r="C98" s="83" t="s">
        <v>373</v>
      </c>
      <c r="D98" s="168">
        <v>1763</v>
      </c>
      <c r="E98" s="169">
        <v>1657</v>
      </c>
      <c r="F98" s="170">
        <v>3420</v>
      </c>
      <c r="G98" s="168">
        <v>1729</v>
      </c>
      <c r="H98" s="169">
        <v>1619</v>
      </c>
      <c r="I98" s="170">
        <v>3348</v>
      </c>
      <c r="J98" s="168">
        <v>1764</v>
      </c>
      <c r="K98" s="169">
        <v>1711</v>
      </c>
      <c r="L98" s="170">
        <v>3475</v>
      </c>
      <c r="M98" s="168">
        <v>1835</v>
      </c>
      <c r="N98" s="169">
        <v>1724</v>
      </c>
      <c r="O98" s="170">
        <v>3559</v>
      </c>
      <c r="P98" s="168">
        <v>1968</v>
      </c>
      <c r="Q98" s="169">
        <v>1767</v>
      </c>
      <c r="R98" s="170">
        <v>3735</v>
      </c>
      <c r="S98" s="168">
        <v>2176</v>
      </c>
      <c r="T98" s="169">
        <v>1928</v>
      </c>
      <c r="U98" s="170">
        <v>4104</v>
      </c>
      <c r="V98" s="168">
        <v>2068</v>
      </c>
      <c r="W98" s="169">
        <v>1935</v>
      </c>
      <c r="X98" s="170">
        <v>4003</v>
      </c>
      <c r="Y98" s="171">
        <v>2061</v>
      </c>
      <c r="Z98" s="171">
        <v>1882</v>
      </c>
      <c r="AA98" s="171">
        <v>3943</v>
      </c>
      <c r="AB98" s="168">
        <v>2326</v>
      </c>
      <c r="AC98" s="169">
        <v>2158</v>
      </c>
      <c r="AD98" s="170">
        <v>4484</v>
      </c>
      <c r="AE98" s="168">
        <v>2425</v>
      </c>
      <c r="AF98" s="169">
        <v>2328</v>
      </c>
      <c r="AG98" s="170">
        <v>4753</v>
      </c>
      <c r="AH98" s="171">
        <v>2152</v>
      </c>
      <c r="AI98" s="171">
        <v>2136</v>
      </c>
      <c r="AJ98" s="171">
        <v>4288</v>
      </c>
      <c r="AK98" s="168">
        <v>2360</v>
      </c>
      <c r="AL98" s="169">
        <v>2452</v>
      </c>
      <c r="AM98" s="170">
        <v>4812</v>
      </c>
      <c r="AN98" s="168">
        <v>2200</v>
      </c>
      <c r="AO98" s="169">
        <v>2314</v>
      </c>
      <c r="AP98" s="170">
        <v>4514</v>
      </c>
      <c r="AQ98" s="168">
        <v>2080</v>
      </c>
      <c r="AR98" s="169">
        <v>2309</v>
      </c>
      <c r="AS98" s="170">
        <v>4389</v>
      </c>
    </row>
    <row r="99" spans="1:49" ht="15" customHeight="1" x14ac:dyDescent="0.25">
      <c r="A99" s="81"/>
      <c r="B99" s="82" t="s">
        <v>106</v>
      </c>
      <c r="C99" s="83" t="s">
        <v>374</v>
      </c>
      <c r="D99" s="168">
        <v>741</v>
      </c>
      <c r="E99" s="169">
        <v>1049</v>
      </c>
      <c r="F99" s="170">
        <v>1790</v>
      </c>
      <c r="G99" s="168">
        <v>736</v>
      </c>
      <c r="H99" s="169">
        <v>1045</v>
      </c>
      <c r="I99" s="170">
        <v>1781</v>
      </c>
      <c r="J99" s="168">
        <v>745</v>
      </c>
      <c r="K99" s="169">
        <v>1043</v>
      </c>
      <c r="L99" s="170">
        <v>1788</v>
      </c>
      <c r="M99" s="168">
        <v>755</v>
      </c>
      <c r="N99" s="169">
        <v>1059</v>
      </c>
      <c r="O99" s="170">
        <v>1814</v>
      </c>
      <c r="P99" s="168">
        <v>755</v>
      </c>
      <c r="Q99" s="169">
        <v>1088</v>
      </c>
      <c r="R99" s="170">
        <v>1843</v>
      </c>
      <c r="S99" s="168">
        <v>715</v>
      </c>
      <c r="T99" s="169">
        <v>1017</v>
      </c>
      <c r="U99" s="170">
        <v>1732</v>
      </c>
      <c r="V99" s="168">
        <v>775</v>
      </c>
      <c r="W99" s="169">
        <v>1089</v>
      </c>
      <c r="X99" s="170">
        <v>1864</v>
      </c>
      <c r="Y99" s="171">
        <v>738</v>
      </c>
      <c r="Z99" s="171">
        <v>1045</v>
      </c>
      <c r="AA99" s="171">
        <v>1783</v>
      </c>
      <c r="AB99" s="168">
        <v>1050</v>
      </c>
      <c r="AC99" s="169">
        <v>1339</v>
      </c>
      <c r="AD99" s="170">
        <v>2389</v>
      </c>
      <c r="AE99" s="168">
        <v>1011</v>
      </c>
      <c r="AF99" s="169">
        <v>1288</v>
      </c>
      <c r="AG99" s="170">
        <v>2299</v>
      </c>
      <c r="AH99" s="171">
        <v>985</v>
      </c>
      <c r="AI99" s="171">
        <v>1277</v>
      </c>
      <c r="AJ99" s="171">
        <v>2262</v>
      </c>
      <c r="AK99" s="168">
        <v>992</v>
      </c>
      <c r="AL99" s="169">
        <v>1253</v>
      </c>
      <c r="AM99" s="170">
        <v>2245</v>
      </c>
      <c r="AN99" s="168">
        <v>949</v>
      </c>
      <c r="AO99" s="169">
        <v>1242</v>
      </c>
      <c r="AP99" s="170">
        <v>2191</v>
      </c>
      <c r="AQ99" s="168">
        <v>987</v>
      </c>
      <c r="AR99" s="169">
        <v>1258</v>
      </c>
      <c r="AS99" s="170">
        <v>2245</v>
      </c>
    </row>
    <row r="100" spans="1:49" ht="15" customHeight="1" x14ac:dyDescent="0.25">
      <c r="A100" s="81"/>
      <c r="B100" s="82" t="s">
        <v>107</v>
      </c>
      <c r="C100" s="83" t="s">
        <v>375</v>
      </c>
      <c r="D100" s="168">
        <v>541</v>
      </c>
      <c r="E100" s="169">
        <v>357</v>
      </c>
      <c r="F100" s="170">
        <v>898</v>
      </c>
      <c r="G100" s="168">
        <v>556</v>
      </c>
      <c r="H100" s="169">
        <v>334</v>
      </c>
      <c r="I100" s="170">
        <v>890</v>
      </c>
      <c r="J100" s="168">
        <v>541</v>
      </c>
      <c r="K100" s="169">
        <v>349</v>
      </c>
      <c r="L100" s="170">
        <v>890</v>
      </c>
      <c r="M100" s="168">
        <v>518</v>
      </c>
      <c r="N100" s="169">
        <v>344</v>
      </c>
      <c r="O100" s="170">
        <v>862</v>
      </c>
      <c r="P100" s="168">
        <v>531</v>
      </c>
      <c r="Q100" s="169">
        <v>351</v>
      </c>
      <c r="R100" s="170">
        <v>882</v>
      </c>
      <c r="S100" s="168">
        <v>589</v>
      </c>
      <c r="T100" s="169">
        <v>368</v>
      </c>
      <c r="U100" s="170">
        <v>957</v>
      </c>
      <c r="V100" s="168">
        <v>628</v>
      </c>
      <c r="W100" s="169">
        <v>373</v>
      </c>
      <c r="X100" s="170">
        <v>1001</v>
      </c>
      <c r="Y100" s="171">
        <v>639</v>
      </c>
      <c r="Z100" s="171">
        <v>375</v>
      </c>
      <c r="AA100" s="171">
        <v>1014</v>
      </c>
      <c r="AB100" s="168">
        <v>664</v>
      </c>
      <c r="AC100" s="169">
        <v>387</v>
      </c>
      <c r="AD100" s="170">
        <v>1051</v>
      </c>
      <c r="AE100" s="168">
        <v>684</v>
      </c>
      <c r="AF100" s="169">
        <v>381</v>
      </c>
      <c r="AG100" s="170">
        <v>1065</v>
      </c>
      <c r="AH100" s="171">
        <v>665</v>
      </c>
      <c r="AI100" s="171">
        <v>348</v>
      </c>
      <c r="AJ100" s="171">
        <v>1013</v>
      </c>
      <c r="AK100" s="168">
        <v>664</v>
      </c>
      <c r="AL100" s="169">
        <v>343</v>
      </c>
      <c r="AM100" s="170">
        <v>1007</v>
      </c>
      <c r="AN100" s="168">
        <v>656</v>
      </c>
      <c r="AO100" s="169">
        <v>358</v>
      </c>
      <c r="AP100" s="170">
        <v>1014</v>
      </c>
      <c r="AQ100" s="168">
        <v>642</v>
      </c>
      <c r="AR100" s="169">
        <v>345</v>
      </c>
      <c r="AS100" s="170">
        <v>987</v>
      </c>
    </row>
    <row r="101" spans="1:49" ht="15" customHeight="1" x14ac:dyDescent="0.25">
      <c r="A101" s="81"/>
      <c r="B101" s="82" t="s">
        <v>108</v>
      </c>
      <c r="C101" s="83" t="s">
        <v>293</v>
      </c>
      <c r="D101" s="168">
        <v>1738</v>
      </c>
      <c r="E101" s="169">
        <v>937</v>
      </c>
      <c r="F101" s="170">
        <v>2675</v>
      </c>
      <c r="G101" s="168">
        <v>1733</v>
      </c>
      <c r="H101" s="169">
        <v>951</v>
      </c>
      <c r="I101" s="170">
        <v>2684</v>
      </c>
      <c r="J101" s="168">
        <v>1730</v>
      </c>
      <c r="K101" s="169">
        <v>962</v>
      </c>
      <c r="L101" s="170">
        <v>2692</v>
      </c>
      <c r="M101" s="168">
        <v>1880</v>
      </c>
      <c r="N101" s="169">
        <v>1016</v>
      </c>
      <c r="O101" s="170">
        <v>2896</v>
      </c>
      <c r="P101" s="168">
        <v>1753</v>
      </c>
      <c r="Q101" s="169">
        <v>909</v>
      </c>
      <c r="R101" s="170">
        <v>2662</v>
      </c>
      <c r="S101" s="168">
        <v>1795</v>
      </c>
      <c r="T101" s="169">
        <v>940</v>
      </c>
      <c r="U101" s="170">
        <v>2735</v>
      </c>
      <c r="V101" s="168">
        <v>1878</v>
      </c>
      <c r="W101" s="169">
        <v>1020</v>
      </c>
      <c r="X101" s="170">
        <v>2898</v>
      </c>
      <c r="Y101" s="171">
        <v>1893</v>
      </c>
      <c r="Z101" s="171">
        <v>986</v>
      </c>
      <c r="AA101" s="171">
        <v>2879</v>
      </c>
      <c r="AB101" s="168">
        <v>1892</v>
      </c>
      <c r="AC101" s="169">
        <v>1004</v>
      </c>
      <c r="AD101" s="170">
        <v>2896</v>
      </c>
      <c r="AE101" s="168">
        <v>1914</v>
      </c>
      <c r="AF101" s="169">
        <v>1034</v>
      </c>
      <c r="AG101" s="170">
        <v>2948</v>
      </c>
      <c r="AH101" s="171">
        <v>1880</v>
      </c>
      <c r="AI101" s="171">
        <v>981</v>
      </c>
      <c r="AJ101" s="171">
        <v>2861</v>
      </c>
      <c r="AK101" s="168">
        <v>1927</v>
      </c>
      <c r="AL101" s="169">
        <v>1026</v>
      </c>
      <c r="AM101" s="170">
        <v>2953</v>
      </c>
      <c r="AN101" s="168">
        <v>1965</v>
      </c>
      <c r="AO101" s="169">
        <v>1075</v>
      </c>
      <c r="AP101" s="170">
        <v>3040</v>
      </c>
      <c r="AQ101" s="168">
        <v>2001</v>
      </c>
      <c r="AR101" s="169">
        <v>1115</v>
      </c>
      <c r="AS101" s="170">
        <v>3116</v>
      </c>
    </row>
    <row r="102" spans="1:49" ht="15" customHeight="1" x14ac:dyDescent="0.25">
      <c r="A102" s="9" t="s">
        <v>13</v>
      </c>
      <c r="B102" s="11" t="s">
        <v>139</v>
      </c>
      <c r="C102" s="10" t="s">
        <v>294</v>
      </c>
      <c r="D102" s="17">
        <v>4783</v>
      </c>
      <c r="E102" s="18">
        <v>4000</v>
      </c>
      <c r="F102" s="19">
        <v>8783</v>
      </c>
      <c r="G102" s="17">
        <v>4754</v>
      </c>
      <c r="H102" s="18">
        <v>3949</v>
      </c>
      <c r="I102" s="19">
        <v>8703</v>
      </c>
      <c r="J102" s="17">
        <v>4780</v>
      </c>
      <c r="K102" s="18">
        <v>4065</v>
      </c>
      <c r="L102" s="19">
        <v>8845</v>
      </c>
      <c r="M102" s="17">
        <v>4988</v>
      </c>
      <c r="N102" s="18">
        <v>4143</v>
      </c>
      <c r="O102" s="19">
        <v>9131</v>
      </c>
      <c r="P102" s="17">
        <v>5007</v>
      </c>
      <c r="Q102" s="18">
        <v>4115</v>
      </c>
      <c r="R102" s="19">
        <v>9122</v>
      </c>
      <c r="S102" s="17">
        <v>5275</v>
      </c>
      <c r="T102" s="18">
        <v>4253</v>
      </c>
      <c r="U102" s="19">
        <v>9528</v>
      </c>
      <c r="V102" s="17">
        <v>5349</v>
      </c>
      <c r="W102" s="18">
        <v>4417</v>
      </c>
      <c r="X102" s="19">
        <v>9766</v>
      </c>
      <c r="Y102" s="58">
        <v>5331</v>
      </c>
      <c r="Z102" s="58">
        <v>4288</v>
      </c>
      <c r="AA102" s="58">
        <v>9619</v>
      </c>
      <c r="AB102" s="17">
        <v>5932</v>
      </c>
      <c r="AC102" s="18">
        <v>4888</v>
      </c>
      <c r="AD102" s="19">
        <v>10820</v>
      </c>
      <c r="AE102" s="17">
        <v>6034</v>
      </c>
      <c r="AF102" s="18">
        <v>5031</v>
      </c>
      <c r="AG102" s="19">
        <v>11065</v>
      </c>
      <c r="AH102" s="58">
        <v>5682</v>
      </c>
      <c r="AI102" s="58">
        <v>4742</v>
      </c>
      <c r="AJ102" s="58">
        <v>10424</v>
      </c>
      <c r="AK102" s="17">
        <v>5943</v>
      </c>
      <c r="AL102" s="18">
        <v>5074</v>
      </c>
      <c r="AM102" s="19">
        <v>11017</v>
      </c>
      <c r="AN102" s="17">
        <v>5770</v>
      </c>
      <c r="AO102" s="18">
        <v>4989</v>
      </c>
      <c r="AP102" s="19">
        <v>10759</v>
      </c>
      <c r="AQ102" s="17">
        <v>5710</v>
      </c>
      <c r="AR102" s="18">
        <v>5027</v>
      </c>
      <c r="AS102" s="19">
        <v>10737</v>
      </c>
    </row>
    <row r="103" spans="1:49" ht="15" customHeight="1" x14ac:dyDescent="0.25">
      <c r="A103" s="81"/>
      <c r="B103" s="82" t="s">
        <v>109</v>
      </c>
      <c r="C103" s="83" t="s">
        <v>295</v>
      </c>
      <c r="D103" s="168">
        <v>7650</v>
      </c>
      <c r="E103" s="169">
        <v>11303</v>
      </c>
      <c r="F103" s="170">
        <v>18953</v>
      </c>
      <c r="G103" s="168">
        <v>7879</v>
      </c>
      <c r="H103" s="169">
        <v>11553</v>
      </c>
      <c r="I103" s="170">
        <v>19432</v>
      </c>
      <c r="J103" s="168">
        <v>7834</v>
      </c>
      <c r="K103" s="169">
        <v>11559</v>
      </c>
      <c r="L103" s="170">
        <v>19393</v>
      </c>
      <c r="M103" s="168">
        <v>7890</v>
      </c>
      <c r="N103" s="169">
        <v>11585</v>
      </c>
      <c r="O103" s="170">
        <v>19475</v>
      </c>
      <c r="P103" s="168">
        <v>8078</v>
      </c>
      <c r="Q103" s="169">
        <v>11651</v>
      </c>
      <c r="R103" s="170">
        <v>19729</v>
      </c>
      <c r="S103" s="168">
        <v>8157</v>
      </c>
      <c r="T103" s="169">
        <v>11726</v>
      </c>
      <c r="U103" s="170">
        <v>19883</v>
      </c>
      <c r="V103" s="168">
        <v>8223</v>
      </c>
      <c r="W103" s="169">
        <v>11825</v>
      </c>
      <c r="X103" s="170">
        <v>20048</v>
      </c>
      <c r="Y103" s="171">
        <v>8371</v>
      </c>
      <c r="Z103" s="171">
        <v>12199</v>
      </c>
      <c r="AA103" s="171">
        <v>20570</v>
      </c>
      <c r="AB103" s="168">
        <v>8479</v>
      </c>
      <c r="AC103" s="169">
        <v>12520</v>
      </c>
      <c r="AD103" s="170">
        <v>20999</v>
      </c>
      <c r="AE103" s="168">
        <v>8385</v>
      </c>
      <c r="AF103" s="169">
        <v>12707</v>
      </c>
      <c r="AG103" s="170">
        <v>21092</v>
      </c>
      <c r="AH103" s="171">
        <v>8450</v>
      </c>
      <c r="AI103" s="171">
        <v>12900</v>
      </c>
      <c r="AJ103" s="171">
        <v>21350</v>
      </c>
      <c r="AK103" s="168">
        <v>8644</v>
      </c>
      <c r="AL103" s="169">
        <v>13389</v>
      </c>
      <c r="AM103" s="170">
        <v>22033</v>
      </c>
      <c r="AN103" s="168">
        <v>8899</v>
      </c>
      <c r="AO103" s="169">
        <v>13949</v>
      </c>
      <c r="AP103" s="170">
        <v>22848</v>
      </c>
      <c r="AQ103" s="168">
        <v>9166</v>
      </c>
      <c r="AR103" s="169">
        <v>14542</v>
      </c>
      <c r="AS103" s="170">
        <v>23708</v>
      </c>
    </row>
    <row r="104" spans="1:49" ht="15" customHeight="1" x14ac:dyDescent="0.25">
      <c r="A104" s="81"/>
      <c r="B104" s="82" t="s">
        <v>110</v>
      </c>
      <c r="C104" s="83" t="s">
        <v>296</v>
      </c>
      <c r="D104" s="168">
        <v>218</v>
      </c>
      <c r="E104" s="169">
        <v>53</v>
      </c>
      <c r="F104" s="170">
        <v>271</v>
      </c>
      <c r="G104" s="168">
        <v>144</v>
      </c>
      <c r="H104" s="169">
        <v>38</v>
      </c>
      <c r="I104" s="170">
        <v>182</v>
      </c>
      <c r="J104" s="168">
        <v>131</v>
      </c>
      <c r="K104" s="169">
        <v>36</v>
      </c>
      <c r="L104" s="170">
        <v>167</v>
      </c>
      <c r="M104" s="168">
        <v>135</v>
      </c>
      <c r="N104" s="169">
        <v>36</v>
      </c>
      <c r="O104" s="170">
        <v>171</v>
      </c>
      <c r="P104" s="168">
        <v>140</v>
      </c>
      <c r="Q104" s="169">
        <v>43</v>
      </c>
      <c r="R104" s="170">
        <v>183</v>
      </c>
      <c r="S104" s="168">
        <v>154</v>
      </c>
      <c r="T104" s="169">
        <v>44</v>
      </c>
      <c r="U104" s="170">
        <v>198</v>
      </c>
      <c r="V104" s="168">
        <v>172</v>
      </c>
      <c r="W104" s="169">
        <v>44</v>
      </c>
      <c r="X104" s="170">
        <v>216</v>
      </c>
      <c r="Y104" s="171">
        <v>171</v>
      </c>
      <c r="Z104" s="171">
        <v>42</v>
      </c>
      <c r="AA104" s="171">
        <v>213</v>
      </c>
      <c r="AB104" s="168">
        <v>158</v>
      </c>
      <c r="AC104" s="169">
        <v>40</v>
      </c>
      <c r="AD104" s="170">
        <v>198</v>
      </c>
      <c r="AE104" s="168">
        <v>172</v>
      </c>
      <c r="AF104" s="169">
        <v>45</v>
      </c>
      <c r="AG104" s="170">
        <v>217</v>
      </c>
      <c r="AH104" s="171">
        <v>161</v>
      </c>
      <c r="AI104" s="171">
        <v>42</v>
      </c>
      <c r="AJ104" s="171">
        <v>203</v>
      </c>
      <c r="AK104" s="168">
        <v>175</v>
      </c>
      <c r="AL104" s="169">
        <v>53</v>
      </c>
      <c r="AM104" s="170">
        <v>228</v>
      </c>
      <c r="AN104" s="168">
        <v>170</v>
      </c>
      <c r="AO104" s="169">
        <v>47</v>
      </c>
      <c r="AP104" s="170">
        <v>217</v>
      </c>
      <c r="AQ104" s="168">
        <v>178</v>
      </c>
      <c r="AR104" s="169">
        <v>42</v>
      </c>
      <c r="AS104" s="170">
        <v>220</v>
      </c>
    </row>
    <row r="105" spans="1:49" ht="15" customHeight="1" x14ac:dyDescent="0.25">
      <c r="A105" s="81"/>
      <c r="B105" s="82" t="s">
        <v>111</v>
      </c>
      <c r="C105" s="83" t="s">
        <v>297</v>
      </c>
      <c r="D105" s="168">
        <v>976</v>
      </c>
      <c r="E105" s="169">
        <v>2607</v>
      </c>
      <c r="F105" s="170">
        <v>3583</v>
      </c>
      <c r="G105" s="168">
        <v>947</v>
      </c>
      <c r="H105" s="169">
        <v>2759</v>
      </c>
      <c r="I105" s="170">
        <v>3706</v>
      </c>
      <c r="J105" s="168">
        <v>964</v>
      </c>
      <c r="K105" s="169">
        <v>2659</v>
      </c>
      <c r="L105" s="170">
        <v>3623</v>
      </c>
      <c r="M105" s="168">
        <v>941</v>
      </c>
      <c r="N105" s="169">
        <v>2528</v>
      </c>
      <c r="O105" s="170">
        <v>3469</v>
      </c>
      <c r="P105" s="168">
        <v>935</v>
      </c>
      <c r="Q105" s="169">
        <v>2628</v>
      </c>
      <c r="R105" s="170">
        <v>3563</v>
      </c>
      <c r="S105" s="168">
        <v>952</v>
      </c>
      <c r="T105" s="169">
        <v>2636</v>
      </c>
      <c r="U105" s="170">
        <v>3588</v>
      </c>
      <c r="V105" s="168">
        <v>888</v>
      </c>
      <c r="W105" s="169">
        <v>2097</v>
      </c>
      <c r="X105" s="170">
        <v>2985</v>
      </c>
      <c r="Y105" s="171">
        <v>926</v>
      </c>
      <c r="Z105" s="171">
        <v>2054</v>
      </c>
      <c r="AA105" s="171">
        <v>2980</v>
      </c>
      <c r="AB105" s="168">
        <v>971</v>
      </c>
      <c r="AC105" s="169">
        <v>2068</v>
      </c>
      <c r="AD105" s="170">
        <v>3039</v>
      </c>
      <c r="AE105" s="168">
        <v>960</v>
      </c>
      <c r="AF105" s="169">
        <v>2123</v>
      </c>
      <c r="AG105" s="170">
        <v>3083</v>
      </c>
      <c r="AH105" s="171">
        <v>923</v>
      </c>
      <c r="AI105" s="171">
        <v>1872</v>
      </c>
      <c r="AJ105" s="171">
        <v>2795</v>
      </c>
      <c r="AK105" s="168">
        <v>940</v>
      </c>
      <c r="AL105" s="169">
        <v>1882</v>
      </c>
      <c r="AM105" s="170">
        <v>2822</v>
      </c>
      <c r="AN105" s="168">
        <v>926</v>
      </c>
      <c r="AO105" s="169">
        <v>1835</v>
      </c>
      <c r="AP105" s="170">
        <v>2761</v>
      </c>
      <c r="AQ105" s="168">
        <v>1007</v>
      </c>
      <c r="AR105" s="169">
        <v>1801</v>
      </c>
      <c r="AS105" s="170">
        <v>2808</v>
      </c>
    </row>
    <row r="106" spans="1:49" ht="15" customHeight="1" x14ac:dyDescent="0.25">
      <c r="A106" s="9" t="s">
        <v>14</v>
      </c>
      <c r="B106" s="11" t="s">
        <v>140</v>
      </c>
      <c r="C106" s="10" t="s">
        <v>298</v>
      </c>
      <c r="D106" s="17">
        <v>8844</v>
      </c>
      <c r="E106" s="18">
        <v>13963</v>
      </c>
      <c r="F106" s="19">
        <v>22807</v>
      </c>
      <c r="G106" s="17">
        <v>8970</v>
      </c>
      <c r="H106" s="18">
        <v>14350</v>
      </c>
      <c r="I106" s="19">
        <v>23320</v>
      </c>
      <c r="J106" s="17">
        <v>8929</v>
      </c>
      <c r="K106" s="18">
        <v>14254</v>
      </c>
      <c r="L106" s="19">
        <v>23183</v>
      </c>
      <c r="M106" s="17">
        <v>8966</v>
      </c>
      <c r="N106" s="18">
        <v>14149</v>
      </c>
      <c r="O106" s="19">
        <v>23115</v>
      </c>
      <c r="P106" s="17">
        <v>9153</v>
      </c>
      <c r="Q106" s="18">
        <v>14322</v>
      </c>
      <c r="R106" s="19">
        <v>23475</v>
      </c>
      <c r="S106" s="17">
        <v>9263</v>
      </c>
      <c r="T106" s="18">
        <v>14406</v>
      </c>
      <c r="U106" s="19">
        <v>23669</v>
      </c>
      <c r="V106" s="17">
        <v>9283</v>
      </c>
      <c r="W106" s="18">
        <v>13966</v>
      </c>
      <c r="X106" s="19">
        <v>23249</v>
      </c>
      <c r="Y106" s="58">
        <v>9468</v>
      </c>
      <c r="Z106" s="58">
        <v>14295</v>
      </c>
      <c r="AA106" s="58">
        <v>23763</v>
      </c>
      <c r="AB106" s="17">
        <v>9608</v>
      </c>
      <c r="AC106" s="18">
        <v>14628</v>
      </c>
      <c r="AD106" s="19">
        <v>24236</v>
      </c>
      <c r="AE106" s="17">
        <v>9517</v>
      </c>
      <c r="AF106" s="18">
        <v>14875</v>
      </c>
      <c r="AG106" s="19">
        <v>24392</v>
      </c>
      <c r="AH106" s="58">
        <v>9534</v>
      </c>
      <c r="AI106" s="58">
        <v>14814</v>
      </c>
      <c r="AJ106" s="58">
        <v>24348</v>
      </c>
      <c r="AK106" s="17">
        <v>9759</v>
      </c>
      <c r="AL106" s="18">
        <v>15324</v>
      </c>
      <c r="AM106" s="19">
        <v>25083</v>
      </c>
      <c r="AN106" s="17">
        <v>9995</v>
      </c>
      <c r="AO106" s="18">
        <v>15831</v>
      </c>
      <c r="AP106" s="19">
        <v>25826</v>
      </c>
      <c r="AQ106" s="17">
        <v>10351</v>
      </c>
      <c r="AR106" s="18">
        <v>16385</v>
      </c>
      <c r="AS106" s="19">
        <v>26736</v>
      </c>
    </row>
    <row r="107" spans="1:49" ht="15" customHeight="1" x14ac:dyDescent="0.25">
      <c r="A107" s="81"/>
      <c r="B107" s="82" t="s">
        <v>112</v>
      </c>
      <c r="C107" s="83" t="s">
        <v>376</v>
      </c>
      <c r="D107" s="168">
        <v>138</v>
      </c>
      <c r="E107" s="169">
        <v>397</v>
      </c>
      <c r="F107" s="170">
        <v>535</v>
      </c>
      <c r="G107" s="168">
        <v>137</v>
      </c>
      <c r="H107" s="169">
        <v>374</v>
      </c>
      <c r="I107" s="170">
        <v>511</v>
      </c>
      <c r="J107" s="168">
        <v>141</v>
      </c>
      <c r="K107" s="169">
        <v>359</v>
      </c>
      <c r="L107" s="170">
        <v>500</v>
      </c>
      <c r="M107" s="168">
        <v>138</v>
      </c>
      <c r="N107" s="169">
        <v>348</v>
      </c>
      <c r="O107" s="170">
        <v>486</v>
      </c>
      <c r="P107" s="168">
        <v>160</v>
      </c>
      <c r="Q107" s="169">
        <v>379</v>
      </c>
      <c r="R107" s="170">
        <v>539</v>
      </c>
      <c r="S107" s="168">
        <v>175</v>
      </c>
      <c r="T107" s="169">
        <v>391</v>
      </c>
      <c r="U107" s="170">
        <v>566</v>
      </c>
      <c r="V107" s="168">
        <v>170</v>
      </c>
      <c r="W107" s="169">
        <v>401</v>
      </c>
      <c r="X107" s="170">
        <v>571</v>
      </c>
      <c r="Y107" s="171">
        <v>168</v>
      </c>
      <c r="Z107" s="171">
        <v>427</v>
      </c>
      <c r="AA107" s="171">
        <v>595</v>
      </c>
      <c r="AB107" s="168">
        <v>167</v>
      </c>
      <c r="AC107" s="169">
        <v>438</v>
      </c>
      <c r="AD107" s="170">
        <v>605</v>
      </c>
      <c r="AE107" s="168">
        <v>170</v>
      </c>
      <c r="AF107" s="169">
        <v>437</v>
      </c>
      <c r="AG107" s="170">
        <v>607</v>
      </c>
      <c r="AH107" s="171">
        <v>153</v>
      </c>
      <c r="AI107" s="171">
        <v>411</v>
      </c>
      <c r="AJ107" s="171">
        <v>564</v>
      </c>
      <c r="AK107" s="168">
        <v>164</v>
      </c>
      <c r="AL107" s="169">
        <v>389</v>
      </c>
      <c r="AM107" s="170">
        <v>553</v>
      </c>
      <c r="AN107" s="168">
        <v>154</v>
      </c>
      <c r="AO107" s="169">
        <v>361</v>
      </c>
      <c r="AP107" s="170">
        <v>515</v>
      </c>
      <c r="AQ107" s="168">
        <v>154</v>
      </c>
      <c r="AR107" s="169">
        <v>356</v>
      </c>
      <c r="AS107" s="170">
        <v>510</v>
      </c>
    </row>
    <row r="108" spans="1:49" ht="15" customHeight="1" x14ac:dyDescent="0.25">
      <c r="A108" s="81"/>
      <c r="B108" s="82" t="s">
        <v>113</v>
      </c>
      <c r="C108" s="83" t="s">
        <v>377</v>
      </c>
      <c r="D108" s="168">
        <v>0</v>
      </c>
      <c r="E108" s="169">
        <v>0</v>
      </c>
      <c r="F108" s="170">
        <v>0</v>
      </c>
      <c r="G108" s="168">
        <v>0</v>
      </c>
      <c r="H108" s="169">
        <v>0</v>
      </c>
      <c r="I108" s="170">
        <v>0</v>
      </c>
      <c r="J108" s="168">
        <v>0</v>
      </c>
      <c r="K108" s="169">
        <v>0</v>
      </c>
      <c r="L108" s="170">
        <v>0</v>
      </c>
      <c r="M108" s="168">
        <v>0</v>
      </c>
      <c r="N108" s="169">
        <v>0</v>
      </c>
      <c r="O108" s="170">
        <v>0</v>
      </c>
      <c r="P108" s="168">
        <v>0</v>
      </c>
      <c r="Q108" s="169">
        <v>0</v>
      </c>
      <c r="R108" s="170">
        <v>0</v>
      </c>
      <c r="S108" s="168">
        <v>0</v>
      </c>
      <c r="T108" s="169">
        <v>0</v>
      </c>
      <c r="U108" s="170">
        <v>0</v>
      </c>
      <c r="V108" s="168">
        <v>0</v>
      </c>
      <c r="W108" s="169">
        <v>0</v>
      </c>
      <c r="X108" s="170">
        <v>0</v>
      </c>
      <c r="Y108" s="171">
        <v>0</v>
      </c>
      <c r="Z108" s="171">
        <v>0</v>
      </c>
      <c r="AA108" s="171">
        <v>0</v>
      </c>
      <c r="AB108" s="168">
        <v>0</v>
      </c>
      <c r="AC108" s="169">
        <v>0</v>
      </c>
      <c r="AD108" s="170">
        <v>0</v>
      </c>
      <c r="AE108" s="168">
        <v>0</v>
      </c>
      <c r="AF108" s="169">
        <v>0</v>
      </c>
      <c r="AG108" s="170">
        <v>0</v>
      </c>
      <c r="AH108" s="171">
        <v>0</v>
      </c>
      <c r="AI108" s="171">
        <v>0</v>
      </c>
      <c r="AJ108" s="171">
        <v>0</v>
      </c>
      <c r="AK108" s="168">
        <v>0</v>
      </c>
      <c r="AL108" s="169">
        <v>0</v>
      </c>
      <c r="AM108" s="170">
        <v>0</v>
      </c>
      <c r="AN108" s="168">
        <v>0</v>
      </c>
      <c r="AO108" s="169">
        <v>0</v>
      </c>
      <c r="AP108" s="170">
        <v>0</v>
      </c>
      <c r="AQ108" s="168">
        <v>0</v>
      </c>
      <c r="AR108" s="169">
        <v>0</v>
      </c>
      <c r="AS108" s="170">
        <v>0</v>
      </c>
    </row>
    <row r="109" spans="1:49" ht="15" customHeight="1" x14ac:dyDescent="0.25">
      <c r="A109" s="9" t="s">
        <v>26</v>
      </c>
      <c r="B109" s="11" t="s">
        <v>141</v>
      </c>
      <c r="C109" s="10" t="s">
        <v>299</v>
      </c>
      <c r="D109" s="17">
        <v>138</v>
      </c>
      <c r="E109" s="18">
        <v>397</v>
      </c>
      <c r="F109" s="19">
        <v>535</v>
      </c>
      <c r="G109" s="17">
        <v>137</v>
      </c>
      <c r="H109" s="18">
        <v>374</v>
      </c>
      <c r="I109" s="19">
        <v>511</v>
      </c>
      <c r="J109" s="17">
        <v>141</v>
      </c>
      <c r="K109" s="18">
        <v>359</v>
      </c>
      <c r="L109" s="19">
        <v>500</v>
      </c>
      <c r="M109" s="17">
        <v>138</v>
      </c>
      <c r="N109" s="18">
        <v>348</v>
      </c>
      <c r="O109" s="19">
        <v>486</v>
      </c>
      <c r="P109" s="17">
        <v>160</v>
      </c>
      <c r="Q109" s="18">
        <v>379</v>
      </c>
      <c r="R109" s="19">
        <v>539</v>
      </c>
      <c r="S109" s="17">
        <v>175</v>
      </c>
      <c r="T109" s="18">
        <v>391</v>
      </c>
      <c r="U109" s="19">
        <v>566</v>
      </c>
      <c r="V109" s="17">
        <v>170</v>
      </c>
      <c r="W109" s="18">
        <v>401</v>
      </c>
      <c r="X109" s="19">
        <v>571</v>
      </c>
      <c r="Y109" s="58">
        <v>168</v>
      </c>
      <c r="Z109" s="58">
        <v>427</v>
      </c>
      <c r="AA109" s="58">
        <v>595</v>
      </c>
      <c r="AB109" s="17">
        <v>167</v>
      </c>
      <c r="AC109" s="18">
        <v>438</v>
      </c>
      <c r="AD109" s="19">
        <v>605</v>
      </c>
      <c r="AE109" s="17">
        <v>170</v>
      </c>
      <c r="AF109" s="18">
        <v>437</v>
      </c>
      <c r="AG109" s="19">
        <v>607</v>
      </c>
      <c r="AH109" s="58">
        <v>153</v>
      </c>
      <c r="AI109" s="58">
        <v>411</v>
      </c>
      <c r="AJ109" s="58">
        <v>564</v>
      </c>
      <c r="AK109" s="17">
        <v>164</v>
      </c>
      <c r="AL109" s="18">
        <v>389</v>
      </c>
      <c r="AM109" s="19">
        <v>553</v>
      </c>
      <c r="AN109" s="17">
        <v>154</v>
      </c>
      <c r="AO109" s="18">
        <v>361</v>
      </c>
      <c r="AP109" s="19">
        <v>515</v>
      </c>
      <c r="AQ109" s="17">
        <v>154</v>
      </c>
      <c r="AR109" s="18">
        <v>356</v>
      </c>
      <c r="AS109" s="19">
        <v>510</v>
      </c>
    </row>
    <row r="110" spans="1:49" ht="15" customHeight="1" x14ac:dyDescent="0.25">
      <c r="A110" s="13" t="s">
        <v>25</v>
      </c>
      <c r="B110" s="16" t="s">
        <v>114</v>
      </c>
      <c r="C110" s="14" t="s">
        <v>378</v>
      </c>
      <c r="D110" s="20">
        <v>940</v>
      </c>
      <c r="E110" s="21">
        <v>1207</v>
      </c>
      <c r="F110" s="22">
        <v>2147</v>
      </c>
      <c r="G110" s="20">
        <v>955</v>
      </c>
      <c r="H110" s="21">
        <v>1232</v>
      </c>
      <c r="I110" s="22">
        <v>2187</v>
      </c>
      <c r="J110" s="20">
        <v>1019</v>
      </c>
      <c r="K110" s="21">
        <v>1292</v>
      </c>
      <c r="L110" s="22">
        <v>2311</v>
      </c>
      <c r="M110" s="20">
        <v>1075</v>
      </c>
      <c r="N110" s="21">
        <v>1335</v>
      </c>
      <c r="O110" s="22">
        <v>2410</v>
      </c>
      <c r="P110" s="20">
        <v>1075</v>
      </c>
      <c r="Q110" s="21">
        <v>1325</v>
      </c>
      <c r="R110" s="22">
        <v>2400</v>
      </c>
      <c r="S110" s="20">
        <v>1104</v>
      </c>
      <c r="T110" s="21">
        <v>1327</v>
      </c>
      <c r="U110" s="22">
        <v>2431</v>
      </c>
      <c r="V110" s="20">
        <v>1140</v>
      </c>
      <c r="W110" s="21">
        <v>1371</v>
      </c>
      <c r="X110" s="22">
        <v>2511</v>
      </c>
      <c r="Y110" s="59">
        <v>1149</v>
      </c>
      <c r="Z110" s="59">
        <v>1416</v>
      </c>
      <c r="AA110" s="59">
        <v>2565</v>
      </c>
      <c r="AB110" s="20">
        <v>1213</v>
      </c>
      <c r="AC110" s="21">
        <v>1480</v>
      </c>
      <c r="AD110" s="22">
        <v>2693</v>
      </c>
      <c r="AE110" s="20">
        <v>1225</v>
      </c>
      <c r="AF110" s="21">
        <v>1467</v>
      </c>
      <c r="AG110" s="22">
        <v>2692</v>
      </c>
      <c r="AH110" s="59">
        <v>1249</v>
      </c>
      <c r="AI110" s="59">
        <v>1490</v>
      </c>
      <c r="AJ110" s="59">
        <v>2739</v>
      </c>
      <c r="AK110" s="20">
        <v>1232</v>
      </c>
      <c r="AL110" s="21">
        <v>1497</v>
      </c>
      <c r="AM110" s="22">
        <v>2729</v>
      </c>
      <c r="AN110" s="20">
        <v>1248</v>
      </c>
      <c r="AO110" s="21">
        <v>1479</v>
      </c>
      <c r="AP110" s="22">
        <v>2727</v>
      </c>
      <c r="AQ110" s="20">
        <v>1238</v>
      </c>
      <c r="AR110" s="21">
        <v>1489</v>
      </c>
      <c r="AS110" s="22">
        <v>2727</v>
      </c>
    </row>
    <row r="111" spans="1:49" ht="15" customHeight="1" x14ac:dyDescent="0.25">
      <c r="A111" s="668" t="s">
        <v>224</v>
      </c>
      <c r="B111" s="669"/>
      <c r="C111" s="670"/>
      <c r="D111" s="176">
        <v>319205</v>
      </c>
      <c r="E111" s="177">
        <v>309523</v>
      </c>
      <c r="F111" s="178">
        <v>628728</v>
      </c>
      <c r="G111" s="176">
        <v>319857</v>
      </c>
      <c r="H111" s="177">
        <v>312882</v>
      </c>
      <c r="I111" s="178">
        <v>632739</v>
      </c>
      <c r="J111" s="176">
        <v>314236</v>
      </c>
      <c r="K111" s="177">
        <v>312267</v>
      </c>
      <c r="L111" s="178">
        <v>626503</v>
      </c>
      <c r="M111" s="176">
        <v>309451</v>
      </c>
      <c r="N111" s="177">
        <v>312370</v>
      </c>
      <c r="O111" s="178">
        <v>621821</v>
      </c>
      <c r="P111" s="176">
        <v>307550</v>
      </c>
      <c r="Q111" s="177">
        <v>312126</v>
      </c>
      <c r="R111" s="178">
        <v>619676</v>
      </c>
      <c r="S111" s="176">
        <v>307538</v>
      </c>
      <c r="T111" s="177">
        <v>312891</v>
      </c>
      <c r="U111" s="178">
        <v>620429</v>
      </c>
      <c r="V111" s="176">
        <v>306894</v>
      </c>
      <c r="W111" s="177">
        <v>313914</v>
      </c>
      <c r="X111" s="178">
        <v>620808</v>
      </c>
      <c r="Y111" s="179">
        <v>309253</v>
      </c>
      <c r="Z111" s="179">
        <v>316661</v>
      </c>
      <c r="AA111" s="179">
        <v>625914</v>
      </c>
      <c r="AB111" s="176">
        <v>309759</v>
      </c>
      <c r="AC111" s="177">
        <v>320860</v>
      </c>
      <c r="AD111" s="178">
        <v>630619</v>
      </c>
      <c r="AE111" s="176">
        <v>312091</v>
      </c>
      <c r="AF111" s="177">
        <v>327224</v>
      </c>
      <c r="AG111" s="178">
        <v>639315</v>
      </c>
      <c r="AH111" s="432">
        <v>308421</v>
      </c>
      <c r="AI111" s="432">
        <v>324832</v>
      </c>
      <c r="AJ111" s="432">
        <v>633253</v>
      </c>
      <c r="AK111" s="176">
        <v>312489</v>
      </c>
      <c r="AL111" s="177">
        <v>330709</v>
      </c>
      <c r="AM111" s="178">
        <v>643198</v>
      </c>
      <c r="AN111" s="176">
        <v>314950</v>
      </c>
      <c r="AO111" s="177">
        <v>335933</v>
      </c>
      <c r="AP111" s="178">
        <v>650883</v>
      </c>
      <c r="AQ111" s="176">
        <v>315794</v>
      </c>
      <c r="AR111" s="177">
        <v>338866</v>
      </c>
      <c r="AS111" s="178">
        <v>654660</v>
      </c>
      <c r="AU111" s="25"/>
      <c r="AV111" s="25"/>
      <c r="AW111" s="25"/>
    </row>
    <row r="112" spans="1:49" ht="15" customHeight="1" x14ac:dyDescent="0.25">
      <c r="A112" s="658" t="s">
        <v>302</v>
      </c>
      <c r="B112" s="659"/>
      <c r="C112" s="660"/>
      <c r="D112" s="137">
        <v>196492</v>
      </c>
      <c r="E112" s="138">
        <v>164578</v>
      </c>
      <c r="F112" s="139">
        <v>361070</v>
      </c>
      <c r="G112" s="137">
        <v>198274</v>
      </c>
      <c r="H112" s="138">
        <v>166592</v>
      </c>
      <c r="I112" s="139">
        <v>364866</v>
      </c>
      <c r="J112" s="137">
        <v>198064</v>
      </c>
      <c r="K112" s="138">
        <v>168128</v>
      </c>
      <c r="L112" s="139">
        <v>366192</v>
      </c>
      <c r="M112" s="140">
        <v>196949</v>
      </c>
      <c r="N112" s="141">
        <v>169824</v>
      </c>
      <c r="O112" s="142">
        <v>366773</v>
      </c>
      <c r="P112" s="140">
        <v>196304</v>
      </c>
      <c r="Q112" s="141">
        <v>169709</v>
      </c>
      <c r="R112" s="142">
        <v>366013</v>
      </c>
      <c r="S112" s="140">
        <v>195424</v>
      </c>
      <c r="T112" s="141">
        <v>171919</v>
      </c>
      <c r="U112" s="142">
        <v>367343</v>
      </c>
      <c r="V112" s="140">
        <v>199007</v>
      </c>
      <c r="W112" s="141">
        <v>174399</v>
      </c>
      <c r="X112" s="142">
        <v>373406</v>
      </c>
      <c r="Y112" s="181">
        <v>201919</v>
      </c>
      <c r="Z112" s="181">
        <v>178361</v>
      </c>
      <c r="AA112" s="181">
        <v>380280</v>
      </c>
      <c r="AB112" s="140">
        <v>205453</v>
      </c>
      <c r="AC112" s="141">
        <v>181798</v>
      </c>
      <c r="AD112" s="142">
        <v>387251</v>
      </c>
      <c r="AE112" s="140">
        <v>208686</v>
      </c>
      <c r="AF112" s="141">
        <v>184968</v>
      </c>
      <c r="AG112" s="142">
        <v>393654</v>
      </c>
      <c r="AH112" s="181">
        <v>206092</v>
      </c>
      <c r="AI112" s="181">
        <v>183495</v>
      </c>
      <c r="AJ112" s="181">
        <v>389587</v>
      </c>
      <c r="AK112" s="140">
        <v>210879</v>
      </c>
      <c r="AL112" s="141">
        <v>187046</v>
      </c>
      <c r="AM112" s="142">
        <v>397925</v>
      </c>
      <c r="AN112" s="140">
        <v>216161</v>
      </c>
      <c r="AO112" s="141">
        <v>191597</v>
      </c>
      <c r="AP112" s="142">
        <v>407758</v>
      </c>
      <c r="AQ112" s="140">
        <v>219174</v>
      </c>
      <c r="AR112" s="141">
        <v>193806</v>
      </c>
      <c r="AS112" s="142">
        <v>412980</v>
      </c>
    </row>
    <row r="113" spans="1:45" ht="15" customHeight="1" x14ac:dyDescent="0.25">
      <c r="A113" s="661" t="s">
        <v>303</v>
      </c>
      <c r="B113" s="662"/>
      <c r="C113" s="663"/>
      <c r="D113" s="130">
        <v>62075</v>
      </c>
      <c r="E113" s="131">
        <v>57844</v>
      </c>
      <c r="F113" s="132">
        <v>119919</v>
      </c>
      <c r="G113" s="130">
        <v>62884</v>
      </c>
      <c r="H113" s="131">
        <v>58449</v>
      </c>
      <c r="I113" s="132">
        <v>121333</v>
      </c>
      <c r="J113" s="130">
        <v>62419</v>
      </c>
      <c r="K113" s="131">
        <v>58733</v>
      </c>
      <c r="L113" s="132">
        <v>121152</v>
      </c>
      <c r="M113" s="133">
        <v>63153</v>
      </c>
      <c r="N113" s="134">
        <v>58923</v>
      </c>
      <c r="O113" s="135">
        <v>122076</v>
      </c>
      <c r="P113" s="133">
        <v>63680</v>
      </c>
      <c r="Q113" s="134">
        <v>60074</v>
      </c>
      <c r="R113" s="135">
        <v>123754</v>
      </c>
      <c r="S113" s="133">
        <v>64753</v>
      </c>
      <c r="T113" s="134">
        <v>61215</v>
      </c>
      <c r="U113" s="135">
        <v>125968</v>
      </c>
      <c r="V113" s="133">
        <v>65559</v>
      </c>
      <c r="W113" s="134">
        <v>61836</v>
      </c>
      <c r="X113" s="135">
        <v>127395</v>
      </c>
      <c r="Y113" s="180">
        <v>66695</v>
      </c>
      <c r="Z113" s="180">
        <v>63109</v>
      </c>
      <c r="AA113" s="180">
        <v>129804</v>
      </c>
      <c r="AB113" s="133">
        <v>68006</v>
      </c>
      <c r="AC113" s="134">
        <v>63906</v>
      </c>
      <c r="AD113" s="135">
        <v>131912</v>
      </c>
      <c r="AE113" s="133">
        <v>67815</v>
      </c>
      <c r="AF113" s="134">
        <v>64716</v>
      </c>
      <c r="AG113" s="135">
        <v>132531</v>
      </c>
      <c r="AH113" s="180">
        <v>67392</v>
      </c>
      <c r="AI113" s="180">
        <v>64481</v>
      </c>
      <c r="AJ113" s="180">
        <v>131873</v>
      </c>
      <c r="AK113" s="133">
        <v>70052</v>
      </c>
      <c r="AL113" s="134">
        <v>66107</v>
      </c>
      <c r="AM113" s="135">
        <v>136159</v>
      </c>
      <c r="AN113" s="133">
        <v>71110</v>
      </c>
      <c r="AO113" s="134">
        <v>67493</v>
      </c>
      <c r="AP113" s="135">
        <v>138603</v>
      </c>
      <c r="AQ113" s="133">
        <v>71775</v>
      </c>
      <c r="AR113" s="134">
        <v>67946</v>
      </c>
      <c r="AS113" s="135">
        <v>139721</v>
      </c>
    </row>
    <row r="114" spans="1:45" ht="15" customHeight="1" x14ac:dyDescent="0.25">
      <c r="A114" s="658" t="s">
        <v>304</v>
      </c>
      <c r="B114" s="659"/>
      <c r="C114" s="660"/>
      <c r="D114" s="137">
        <v>1141865</v>
      </c>
      <c r="E114" s="138">
        <v>1028232</v>
      </c>
      <c r="F114" s="139">
        <v>2170097</v>
      </c>
      <c r="G114" s="137">
        <v>1146828</v>
      </c>
      <c r="H114" s="138">
        <v>1036335</v>
      </c>
      <c r="I114" s="139">
        <v>2183163</v>
      </c>
      <c r="J114" s="137">
        <v>1138837</v>
      </c>
      <c r="K114" s="138">
        <v>1047753</v>
      </c>
      <c r="L114" s="139">
        <v>2186590</v>
      </c>
      <c r="M114" s="140">
        <v>1129754</v>
      </c>
      <c r="N114" s="141">
        <v>1051464</v>
      </c>
      <c r="O114" s="142">
        <v>2181218</v>
      </c>
      <c r="P114" s="140">
        <v>1135562</v>
      </c>
      <c r="Q114" s="141">
        <v>1067079</v>
      </c>
      <c r="R114" s="142">
        <v>2202641</v>
      </c>
      <c r="S114" s="140">
        <v>1138578</v>
      </c>
      <c r="T114" s="141">
        <v>1083970</v>
      </c>
      <c r="U114" s="142">
        <v>2222548</v>
      </c>
      <c r="V114" s="140">
        <v>1155451</v>
      </c>
      <c r="W114" s="141">
        <v>1098859</v>
      </c>
      <c r="X114" s="142">
        <v>2254310</v>
      </c>
      <c r="Y114" s="181">
        <v>1176724</v>
      </c>
      <c r="Z114" s="181">
        <v>1119616</v>
      </c>
      <c r="AA114" s="181">
        <v>2296340</v>
      </c>
      <c r="AB114" s="140">
        <v>1200653</v>
      </c>
      <c r="AC114" s="141">
        <v>1141444</v>
      </c>
      <c r="AD114" s="142">
        <v>2342097</v>
      </c>
      <c r="AE114" s="140">
        <v>1218134</v>
      </c>
      <c r="AF114" s="141">
        <v>1163889</v>
      </c>
      <c r="AG114" s="142">
        <v>2382023</v>
      </c>
      <c r="AH114" s="181">
        <v>1202131</v>
      </c>
      <c r="AI114" s="181">
        <v>1150440</v>
      </c>
      <c r="AJ114" s="181">
        <v>2352571</v>
      </c>
      <c r="AK114" s="140">
        <v>1230459</v>
      </c>
      <c r="AL114" s="141">
        <v>1177075</v>
      </c>
      <c r="AM114" s="142">
        <v>2407534</v>
      </c>
      <c r="AN114" s="140">
        <v>1255905</v>
      </c>
      <c r="AO114" s="141">
        <v>1202429</v>
      </c>
      <c r="AP114" s="142">
        <v>2458334</v>
      </c>
      <c r="AQ114" s="140">
        <v>1259848</v>
      </c>
      <c r="AR114" s="141">
        <v>1213489</v>
      </c>
      <c r="AS114" s="142">
        <v>2473337</v>
      </c>
    </row>
    <row r="115" spans="1:45" ht="15" customHeight="1" x14ac:dyDescent="0.25">
      <c r="A115" s="661" t="s">
        <v>305</v>
      </c>
      <c r="B115" s="662"/>
      <c r="C115" s="663"/>
      <c r="D115" s="144">
        <v>520194</v>
      </c>
      <c r="E115" s="145">
        <v>497416</v>
      </c>
      <c r="F115" s="146">
        <v>1017610</v>
      </c>
      <c r="G115" s="144">
        <v>519097</v>
      </c>
      <c r="H115" s="145">
        <v>500670</v>
      </c>
      <c r="I115" s="146">
        <v>1019767</v>
      </c>
      <c r="J115" s="144">
        <v>510679</v>
      </c>
      <c r="K115" s="145">
        <v>502797</v>
      </c>
      <c r="L115" s="146">
        <v>1013476</v>
      </c>
      <c r="M115" s="147">
        <v>505553</v>
      </c>
      <c r="N115" s="148">
        <v>504620</v>
      </c>
      <c r="O115" s="149">
        <v>1010173</v>
      </c>
      <c r="P115" s="147">
        <v>503238</v>
      </c>
      <c r="Q115" s="148">
        <v>509896</v>
      </c>
      <c r="R115" s="149">
        <v>1013134</v>
      </c>
      <c r="S115" s="147">
        <v>505131</v>
      </c>
      <c r="T115" s="148">
        <v>515486</v>
      </c>
      <c r="U115" s="149">
        <v>1020617</v>
      </c>
      <c r="V115" s="147">
        <v>512286</v>
      </c>
      <c r="W115" s="148">
        <v>523026</v>
      </c>
      <c r="X115" s="149">
        <v>1035312</v>
      </c>
      <c r="Y115" s="182">
        <v>518025</v>
      </c>
      <c r="Z115" s="182">
        <v>532664</v>
      </c>
      <c r="AA115" s="182">
        <v>1050689</v>
      </c>
      <c r="AB115" s="147">
        <v>525274</v>
      </c>
      <c r="AC115" s="148">
        <v>539522</v>
      </c>
      <c r="AD115" s="149">
        <v>1064796</v>
      </c>
      <c r="AE115" s="147">
        <v>530716</v>
      </c>
      <c r="AF115" s="148">
        <v>547559</v>
      </c>
      <c r="AG115" s="149">
        <v>1078275</v>
      </c>
      <c r="AH115" s="182">
        <v>527807</v>
      </c>
      <c r="AI115" s="182">
        <v>546970</v>
      </c>
      <c r="AJ115" s="182">
        <v>1074777</v>
      </c>
      <c r="AK115" s="147">
        <v>541894</v>
      </c>
      <c r="AL115" s="148">
        <v>559546</v>
      </c>
      <c r="AM115" s="149">
        <v>1101440</v>
      </c>
      <c r="AN115" s="147">
        <v>548323</v>
      </c>
      <c r="AO115" s="148">
        <v>564699</v>
      </c>
      <c r="AP115" s="149">
        <v>1113022</v>
      </c>
      <c r="AQ115" s="147">
        <v>550008</v>
      </c>
      <c r="AR115" s="148">
        <v>567871</v>
      </c>
      <c r="AS115" s="149">
        <v>1117879</v>
      </c>
    </row>
    <row r="116" spans="1:45" ht="15" customHeight="1" x14ac:dyDescent="0.25">
      <c r="A116" s="664" t="s">
        <v>300</v>
      </c>
      <c r="B116" s="665"/>
      <c r="C116" s="666"/>
      <c r="D116" s="458">
        <v>1981264</v>
      </c>
      <c r="E116" s="459">
        <v>1835171</v>
      </c>
      <c r="F116" s="460">
        <v>3816435</v>
      </c>
      <c r="G116" s="458">
        <v>1985782</v>
      </c>
      <c r="H116" s="459">
        <v>1849887</v>
      </c>
      <c r="I116" s="460">
        <v>3835669</v>
      </c>
      <c r="J116" s="458">
        <v>1963752</v>
      </c>
      <c r="K116" s="459">
        <v>1862817</v>
      </c>
      <c r="L116" s="460">
        <v>3826569</v>
      </c>
      <c r="M116" s="461">
        <v>1944758</v>
      </c>
      <c r="N116" s="462">
        <v>1868454</v>
      </c>
      <c r="O116" s="463">
        <v>3813212</v>
      </c>
      <c r="P116" s="461">
        <v>1946350</v>
      </c>
      <c r="Q116" s="462">
        <v>1889101</v>
      </c>
      <c r="R116" s="463">
        <v>3835451</v>
      </c>
      <c r="S116" s="461">
        <v>1951247</v>
      </c>
      <c r="T116" s="462">
        <v>1912347</v>
      </c>
      <c r="U116" s="463">
        <v>3863594</v>
      </c>
      <c r="V116" s="461">
        <v>1974631</v>
      </c>
      <c r="W116" s="462">
        <v>1935799</v>
      </c>
      <c r="X116" s="463">
        <v>3910430</v>
      </c>
      <c r="Y116" s="465">
        <v>2004002</v>
      </c>
      <c r="Z116" s="465">
        <v>1968941</v>
      </c>
      <c r="AA116" s="465">
        <v>3972943</v>
      </c>
      <c r="AB116" s="461">
        <v>2035686</v>
      </c>
      <c r="AC116" s="462">
        <v>2001826</v>
      </c>
      <c r="AD116" s="463">
        <v>4037512</v>
      </c>
      <c r="AE116" s="461">
        <v>2060941</v>
      </c>
      <c r="AF116" s="462">
        <v>2038672</v>
      </c>
      <c r="AG116" s="463">
        <v>4099613</v>
      </c>
      <c r="AH116" s="465">
        <v>2038359</v>
      </c>
      <c r="AI116" s="465">
        <v>2022242</v>
      </c>
      <c r="AJ116" s="465">
        <v>4060601</v>
      </c>
      <c r="AK116" s="461">
        <v>2084842</v>
      </c>
      <c r="AL116" s="462">
        <v>2067330</v>
      </c>
      <c r="AM116" s="463">
        <v>4152172</v>
      </c>
      <c r="AN116" s="461">
        <v>2119178</v>
      </c>
      <c r="AO116" s="462">
        <v>2103061</v>
      </c>
      <c r="AP116" s="463">
        <v>4222239</v>
      </c>
      <c r="AQ116" s="461">
        <v>2125650</v>
      </c>
      <c r="AR116" s="462">
        <v>2120226</v>
      </c>
      <c r="AS116" s="463">
        <v>4245876</v>
      </c>
    </row>
    <row r="117" spans="1:45" ht="17.100000000000001" customHeight="1" x14ac:dyDescent="0.25">
      <c r="A117" s="582" t="s">
        <v>333</v>
      </c>
      <c r="B117" s="583"/>
      <c r="C117" s="583"/>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3"/>
      <c r="AD117" s="583"/>
      <c r="AE117" s="583"/>
      <c r="AF117" s="583"/>
      <c r="AG117" s="583"/>
      <c r="AH117" s="583"/>
      <c r="AI117" s="583"/>
      <c r="AJ117" s="583"/>
      <c r="AK117" s="671"/>
      <c r="AL117" s="671"/>
      <c r="AM117" s="671"/>
      <c r="AN117" s="672"/>
      <c r="AO117" s="672"/>
      <c r="AP117" s="672"/>
      <c r="AQ117" s="583"/>
      <c r="AR117" s="583"/>
      <c r="AS117" s="587"/>
    </row>
    <row r="118" spans="1:45" ht="17.100000000000001" customHeight="1" x14ac:dyDescent="0.25">
      <c r="A118" s="588" t="s">
        <v>308</v>
      </c>
      <c r="B118" s="589"/>
      <c r="C118" s="589"/>
      <c r="D118" s="589"/>
      <c r="E118" s="589"/>
      <c r="F118" s="589"/>
      <c r="G118" s="589"/>
      <c r="H118" s="589"/>
      <c r="I118" s="589"/>
      <c r="J118" s="589"/>
      <c r="K118" s="589"/>
      <c r="L118" s="589"/>
      <c r="M118" s="589"/>
      <c r="N118" s="589"/>
      <c r="O118" s="589"/>
      <c r="P118" s="589"/>
      <c r="Q118" s="589"/>
      <c r="R118" s="589"/>
      <c r="S118" s="589"/>
      <c r="T118" s="589"/>
      <c r="U118" s="589"/>
      <c r="V118" s="589"/>
      <c r="W118" s="589"/>
      <c r="X118" s="589"/>
      <c r="Y118" s="589"/>
      <c r="Z118" s="589"/>
      <c r="AA118" s="589"/>
      <c r="AB118" s="589"/>
      <c r="AC118" s="589"/>
      <c r="AD118" s="589"/>
      <c r="AE118" s="589"/>
      <c r="AF118" s="589"/>
      <c r="AG118" s="589"/>
      <c r="AH118" s="589"/>
      <c r="AI118" s="589"/>
      <c r="AJ118" s="589"/>
      <c r="AK118" s="589"/>
      <c r="AL118" s="589"/>
      <c r="AM118" s="589"/>
      <c r="AN118" s="589"/>
      <c r="AO118" s="589"/>
      <c r="AP118" s="589"/>
      <c r="AQ118" s="589"/>
      <c r="AR118" s="589"/>
      <c r="AS118" s="590"/>
    </row>
    <row r="119" spans="1:45" ht="17.100000000000001" customHeight="1" x14ac:dyDescent="0.25">
      <c r="A119" s="579" t="s">
        <v>334</v>
      </c>
      <c r="B119" s="580"/>
      <c r="C119" s="580"/>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0"/>
      <c r="AD119" s="580"/>
      <c r="AE119" s="580"/>
      <c r="AF119" s="580"/>
      <c r="AG119" s="580"/>
      <c r="AH119" s="580"/>
      <c r="AI119" s="580"/>
      <c r="AJ119" s="580"/>
      <c r="AK119" s="580"/>
      <c r="AL119" s="580"/>
      <c r="AM119" s="580"/>
      <c r="AN119" s="580"/>
      <c r="AO119" s="580"/>
      <c r="AP119" s="580"/>
      <c r="AQ119" s="580"/>
      <c r="AR119" s="580"/>
      <c r="AS119" s="581"/>
    </row>
    <row r="120" spans="1:45" ht="15" customHeight="1" x14ac:dyDescent="0.25">
      <c r="A120" s="667"/>
      <c r="B120" s="667"/>
      <c r="C120" s="667"/>
      <c r="D120" s="667"/>
      <c r="E120" s="667"/>
      <c r="F120" s="667"/>
      <c r="G120" s="667"/>
      <c r="H120" s="667"/>
      <c r="I120" s="667"/>
      <c r="J120" s="667"/>
      <c r="K120" s="667"/>
      <c r="L120" s="667"/>
      <c r="M120" s="667"/>
      <c r="N120" s="667"/>
      <c r="O120" s="667"/>
      <c r="P120" s="667"/>
      <c r="Q120" s="667"/>
      <c r="R120" s="667"/>
      <c r="S120" s="667"/>
      <c r="T120" s="667"/>
      <c r="U120" s="667"/>
      <c r="V120" s="667"/>
      <c r="W120" s="667"/>
      <c r="X120" s="667"/>
      <c r="Y120" s="667"/>
      <c r="Z120" s="667"/>
      <c r="AA120" s="667"/>
      <c r="AB120" s="667"/>
      <c r="AC120" s="667"/>
      <c r="AD120" s="667"/>
      <c r="AE120" s="667"/>
      <c r="AF120" s="667"/>
      <c r="AG120" s="667"/>
      <c r="AH120" s="667"/>
      <c r="AI120" s="667"/>
      <c r="AJ120" s="667"/>
      <c r="AK120" s="667"/>
      <c r="AL120" s="667"/>
      <c r="AM120" s="667"/>
      <c r="AN120" s="667"/>
      <c r="AO120" s="667"/>
      <c r="AP120" s="667"/>
      <c r="AQ120" s="667"/>
      <c r="AR120" s="667"/>
      <c r="AS120" s="667"/>
    </row>
    <row r="121" spans="1:45" ht="15" customHeight="1" x14ac:dyDescent="0.25">
      <c r="A121" s="654" t="s">
        <v>379</v>
      </c>
      <c r="B121" s="654"/>
      <c r="C121" s="654"/>
      <c r="D121" s="654"/>
      <c r="E121" s="654"/>
      <c r="F121" s="654"/>
      <c r="G121" s="654"/>
      <c r="H121" s="654"/>
      <c r="I121" s="654"/>
      <c r="J121" s="654"/>
      <c r="K121" s="654"/>
      <c r="L121" s="654"/>
      <c r="M121" s="654"/>
      <c r="N121" s="654"/>
      <c r="O121" s="654"/>
      <c r="P121" s="654"/>
      <c r="Q121" s="654"/>
      <c r="R121" s="654"/>
      <c r="S121" s="654"/>
      <c r="T121" s="654"/>
      <c r="U121" s="421"/>
      <c r="V121" s="421"/>
      <c r="W121" s="421"/>
      <c r="X121" s="421"/>
      <c r="Y121" s="421"/>
      <c r="Z121" s="421"/>
      <c r="AA121" s="421"/>
      <c r="AB121" s="421"/>
      <c r="AC121" s="631"/>
      <c r="AD121" s="631"/>
      <c r="AE121" s="631"/>
      <c r="AF121" s="631"/>
      <c r="AG121" s="631"/>
      <c r="AH121" s="631"/>
      <c r="AI121" s="631"/>
      <c r="AJ121" s="631"/>
      <c r="AK121" s="631"/>
      <c r="AL121" s="631"/>
      <c r="AM121" s="631"/>
      <c r="AN121" s="631"/>
      <c r="AO121" s="631"/>
      <c r="AP121" s="631"/>
      <c r="AQ121" s="631"/>
      <c r="AR121" s="631"/>
      <c r="AS121" s="631"/>
    </row>
    <row r="122" spans="1:45" ht="15" customHeight="1" x14ac:dyDescent="0.25">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85"/>
      <c r="AR122" s="85"/>
      <c r="AS122" s="85"/>
    </row>
    <row r="123" spans="1:45"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row>
    <row r="124" spans="1:45" x14ac:dyDescent="0.25">
      <c r="A124" s="630" t="s">
        <v>310</v>
      </c>
      <c r="B124" s="630"/>
      <c r="C124" s="630"/>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6"/>
      <c r="AR124" s="86"/>
      <c r="AS124" s="86"/>
    </row>
    <row r="127" spans="1:45" x14ac:dyDescent="0.25">
      <c r="AQ127" s="25"/>
      <c r="AR127" s="25"/>
      <c r="AS127" s="25"/>
    </row>
  </sheetData>
  <mergeCells count="32">
    <mergeCell ref="A1:AS1"/>
    <mergeCell ref="A2:AS2"/>
    <mergeCell ref="A117:AS117"/>
    <mergeCell ref="A118:AS118"/>
    <mergeCell ref="A3:AS3"/>
    <mergeCell ref="A4:C6"/>
    <mergeCell ref="D4:AS4"/>
    <mergeCell ref="AH5:AJ5"/>
    <mergeCell ref="J5:L5"/>
    <mergeCell ref="A114:C114"/>
    <mergeCell ref="M5:O5"/>
    <mergeCell ref="AE5:AG5"/>
    <mergeCell ref="Y5:AA5"/>
    <mergeCell ref="AB5:AD5"/>
    <mergeCell ref="AK5:AM5"/>
    <mergeCell ref="AN5:AP5"/>
    <mergeCell ref="AC121:AS121"/>
    <mergeCell ref="A121:T121"/>
    <mergeCell ref="A124:C124"/>
    <mergeCell ref="S5:U5"/>
    <mergeCell ref="A112:C112"/>
    <mergeCell ref="A113:C113"/>
    <mergeCell ref="V5:X5"/>
    <mergeCell ref="P5:R5"/>
    <mergeCell ref="A115:C115"/>
    <mergeCell ref="A116:C116"/>
    <mergeCell ref="A119:AS119"/>
    <mergeCell ref="A120:AS120"/>
    <mergeCell ref="AQ5:AS5"/>
    <mergeCell ref="A111:C111"/>
    <mergeCell ref="D5:F5"/>
    <mergeCell ref="G5:I5"/>
  </mergeCells>
  <hyperlinks>
    <hyperlink ref="A124" location="Index!A1" display="Retour à l'index" xr:uid="{00000000-0004-0000-0600-000000000000}"/>
    <hyperlink ref="A124:C124" location="Index!A1" display="Terug naar index" xr:uid="{00000000-0004-0000-0600-000001000000}"/>
  </hyperlinks>
  <printOptions horizontalCentered="1" verticalCentered="1"/>
  <pageMargins left="0.70866141732283472" right="0.70866141732283472" top="0.74803149606299213" bottom="0.74803149606299213" header="0.31496062992125984" footer="0.31496062992125984"/>
  <pageSetup paperSize="9" scale="37" fitToWidth="0" orientation="landscape" r:id="rId1"/>
  <headerFooter scaleWithDoc="0">
    <oddHeader>&amp;LBinnenlandse werkgelegenheid&amp;CARBEIDSMARKT</oddHeader>
    <oddFooter>&amp;C&amp;P/&amp;N&amp;R© BISA</oddFooter>
  </headerFooter>
  <rowBreaks count="1" manualBreakCount="1">
    <brk id="64" max="38" man="1"/>
  </rowBreaks>
  <colBreaks count="2" manualBreakCount="2">
    <brk id="15" max="120" man="1"/>
    <brk id="27" max="120" man="1"/>
  </colBreaks>
  <ignoredErrors>
    <ignoredError sqref="B7:B9 B11:B15 B17:B40 B42:B46 B48:B50 B52:B54 B56:B60 B62:B63 B65:B70 B72:B74 B76:B83 B85:B90 B92:B96 B98:B101 B103:B105 B107:B108 B110" numberStoredAsText="1"/>
    <ignoredError sqref="B41"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P124"/>
  <sheetViews>
    <sheetView showGridLines="0" zoomScale="80" zoomScaleNormal="80" workbookViewId="0">
      <pane xSplit="3" ySplit="5" topLeftCell="D6" activePane="bottomRight" state="frozen"/>
      <selection pane="topRight" activeCell="D1" sqref="D1"/>
      <selection pane="bottomLeft" activeCell="A4" sqref="A4"/>
      <selection pane="bottomRight" sqref="A1:M1"/>
    </sheetView>
  </sheetViews>
  <sheetFormatPr baseColWidth="10" defaultColWidth="11.42578125" defaultRowHeight="15" x14ac:dyDescent="0.25"/>
  <cols>
    <col min="1" max="1" width="5.7109375" style="6" customWidth="1"/>
    <col min="2" max="2" width="7.140625" style="6" customWidth="1"/>
    <col min="3" max="3" width="101.42578125" style="6" customWidth="1"/>
    <col min="4" max="13" width="15.5703125" style="6" customWidth="1"/>
    <col min="14" max="23" width="11.5703125" style="6" bestFit="1" customWidth="1"/>
    <col min="24" max="24" width="10.42578125" style="6" customWidth="1"/>
    <col min="25" max="25" width="11.5703125" style="6" bestFit="1" customWidth="1"/>
    <col min="26" max="16384" width="11.42578125" style="6"/>
  </cols>
  <sheetData>
    <row r="1" spans="1:16" ht="20.100000000000001" customHeight="1" x14ac:dyDescent="0.25">
      <c r="A1" s="599" t="s">
        <v>380</v>
      </c>
      <c r="B1" s="600"/>
      <c r="C1" s="600"/>
      <c r="D1" s="600"/>
      <c r="E1" s="600"/>
      <c r="F1" s="600"/>
      <c r="G1" s="600"/>
      <c r="H1" s="600"/>
      <c r="I1" s="600"/>
      <c r="J1" s="600"/>
      <c r="K1" s="600"/>
      <c r="L1" s="600"/>
      <c r="M1" s="604"/>
    </row>
    <row r="2" spans="1:16" ht="20.100000000000001" customHeight="1" x14ac:dyDescent="0.25">
      <c r="A2" s="605" t="s">
        <v>381</v>
      </c>
      <c r="B2" s="606"/>
      <c r="C2" s="606"/>
      <c r="D2" s="606"/>
      <c r="E2" s="606"/>
      <c r="F2" s="606"/>
      <c r="G2" s="606"/>
      <c r="H2" s="606"/>
      <c r="I2" s="606"/>
      <c r="J2" s="606"/>
      <c r="K2" s="606"/>
      <c r="L2" s="606"/>
      <c r="M2" s="607"/>
    </row>
    <row r="3" spans="1:16" ht="20.100000000000001" customHeight="1" x14ac:dyDescent="0.25">
      <c r="A3" s="614">
        <v>2023</v>
      </c>
      <c r="B3" s="615"/>
      <c r="C3" s="615"/>
      <c r="D3" s="615"/>
      <c r="E3" s="615"/>
      <c r="F3" s="615"/>
      <c r="G3" s="615"/>
      <c r="H3" s="615"/>
      <c r="I3" s="615"/>
      <c r="J3" s="615"/>
      <c r="K3" s="615"/>
      <c r="L3" s="615"/>
      <c r="M3" s="616"/>
    </row>
    <row r="4" spans="1:16" ht="20.100000000000001" customHeight="1" x14ac:dyDescent="0.25">
      <c r="A4" s="619" t="s">
        <v>223</v>
      </c>
      <c r="B4" s="620"/>
      <c r="C4" s="673"/>
      <c r="D4" s="629" t="s">
        <v>224</v>
      </c>
      <c r="E4" s="597"/>
      <c r="F4" s="597"/>
      <c r="G4" s="597"/>
      <c r="H4" s="597"/>
      <c r="I4" s="597"/>
      <c r="J4" s="597"/>
      <c r="K4" s="597"/>
      <c r="L4" s="597"/>
      <c r="M4" s="598"/>
    </row>
    <row r="5" spans="1:16" ht="39.950000000000003" customHeight="1" x14ac:dyDescent="0.25">
      <c r="A5" s="619"/>
      <c r="B5" s="620"/>
      <c r="C5" s="673"/>
      <c r="D5" s="184" t="s">
        <v>382</v>
      </c>
      <c r="E5" s="184" t="s">
        <v>383</v>
      </c>
      <c r="F5" s="184" t="s">
        <v>384</v>
      </c>
      <c r="G5" s="184" t="s">
        <v>385</v>
      </c>
      <c r="H5" s="184" t="s">
        <v>386</v>
      </c>
      <c r="I5" s="184" t="s">
        <v>387</v>
      </c>
      <c r="J5" s="184" t="s">
        <v>388</v>
      </c>
      <c r="K5" s="184" t="s">
        <v>389</v>
      </c>
      <c r="L5" s="184" t="s">
        <v>390</v>
      </c>
      <c r="M5" s="184" t="s">
        <v>301</v>
      </c>
    </row>
    <row r="6" spans="1:16" ht="15" customHeight="1" x14ac:dyDescent="0.25">
      <c r="A6" s="73"/>
      <c r="B6" s="74" t="s">
        <v>27</v>
      </c>
      <c r="C6" s="75" t="s">
        <v>225</v>
      </c>
      <c r="D6" s="153">
        <v>14</v>
      </c>
      <c r="E6" s="154">
        <v>11</v>
      </c>
      <c r="F6" s="154">
        <v>0</v>
      </c>
      <c r="G6" s="154">
        <v>0</v>
      </c>
      <c r="H6" s="154">
        <v>67</v>
      </c>
      <c r="I6" s="154">
        <v>0</v>
      </c>
      <c r="J6" s="154">
        <v>0</v>
      </c>
      <c r="K6" s="154">
        <v>0</v>
      </c>
      <c r="L6" s="185">
        <v>0</v>
      </c>
      <c r="M6" s="76">
        <v>92</v>
      </c>
      <c r="P6" s="25"/>
    </row>
    <row r="7" spans="1:16" ht="15" customHeight="1" x14ac:dyDescent="0.25">
      <c r="A7" s="77"/>
      <c r="B7" s="78" t="s">
        <v>28</v>
      </c>
      <c r="C7" s="79" t="s">
        <v>226</v>
      </c>
      <c r="D7" s="157">
        <v>12</v>
      </c>
      <c r="E7" s="158">
        <v>0</v>
      </c>
      <c r="F7" s="158">
        <v>0</v>
      </c>
      <c r="G7" s="158">
        <v>0</v>
      </c>
      <c r="H7" s="158">
        <v>0</v>
      </c>
      <c r="I7" s="158">
        <v>0</v>
      </c>
      <c r="J7" s="158">
        <v>0</v>
      </c>
      <c r="K7" s="158">
        <v>0</v>
      </c>
      <c r="L7" s="186">
        <v>0</v>
      </c>
      <c r="M7" s="80">
        <v>12</v>
      </c>
      <c r="P7" s="25"/>
    </row>
    <row r="8" spans="1:16" ht="15" customHeight="1" x14ac:dyDescent="0.25">
      <c r="A8" s="81"/>
      <c r="B8" s="82" t="s">
        <v>29</v>
      </c>
      <c r="C8" s="83" t="s">
        <v>227</v>
      </c>
      <c r="D8" s="157">
        <v>0</v>
      </c>
      <c r="E8" s="158">
        <v>0</v>
      </c>
      <c r="F8" s="158">
        <v>11</v>
      </c>
      <c r="G8" s="158">
        <v>0</v>
      </c>
      <c r="H8" s="158">
        <v>0</v>
      </c>
      <c r="I8" s="158">
        <v>0</v>
      </c>
      <c r="J8" s="158">
        <v>0</v>
      </c>
      <c r="K8" s="158">
        <v>0</v>
      </c>
      <c r="L8" s="186">
        <v>0</v>
      </c>
      <c r="M8" s="80">
        <v>11</v>
      </c>
      <c r="P8" s="25"/>
    </row>
    <row r="9" spans="1:16" ht="15" customHeight="1" x14ac:dyDescent="0.25">
      <c r="A9" s="9" t="s">
        <v>21</v>
      </c>
      <c r="B9" s="11" t="s">
        <v>115</v>
      </c>
      <c r="C9" s="10" t="s">
        <v>228</v>
      </c>
      <c r="D9" s="17">
        <v>26</v>
      </c>
      <c r="E9" s="18">
        <v>11</v>
      </c>
      <c r="F9" s="18">
        <v>11</v>
      </c>
      <c r="G9" s="18">
        <v>0</v>
      </c>
      <c r="H9" s="18">
        <v>67</v>
      </c>
      <c r="I9" s="18">
        <v>0</v>
      </c>
      <c r="J9" s="18">
        <v>0</v>
      </c>
      <c r="K9" s="18">
        <v>0</v>
      </c>
      <c r="L9" s="27">
        <v>0</v>
      </c>
      <c r="M9" s="15">
        <v>115</v>
      </c>
      <c r="P9" s="25"/>
    </row>
    <row r="10" spans="1:16" ht="15" customHeight="1" x14ac:dyDescent="0.25">
      <c r="A10" s="81"/>
      <c r="B10" s="82" t="s">
        <v>30</v>
      </c>
      <c r="C10" s="83" t="s">
        <v>340</v>
      </c>
      <c r="D10" s="157">
        <v>0</v>
      </c>
      <c r="E10" s="158">
        <v>0</v>
      </c>
      <c r="F10" s="158">
        <v>0</v>
      </c>
      <c r="G10" s="158">
        <v>0</v>
      </c>
      <c r="H10" s="158">
        <v>0</v>
      </c>
      <c r="I10" s="158">
        <v>0</v>
      </c>
      <c r="J10" s="158">
        <v>0</v>
      </c>
      <c r="K10" s="158">
        <v>0</v>
      </c>
      <c r="L10" s="186">
        <v>0</v>
      </c>
      <c r="M10" s="80">
        <v>0</v>
      </c>
      <c r="P10" s="25"/>
    </row>
    <row r="11" spans="1:16" ht="15" customHeight="1" x14ac:dyDescent="0.25">
      <c r="A11" s="161"/>
      <c r="B11" s="162" t="s">
        <v>31</v>
      </c>
      <c r="C11" s="163" t="s">
        <v>341</v>
      </c>
      <c r="D11" s="164">
        <v>0</v>
      </c>
      <c r="E11" s="165">
        <v>0</v>
      </c>
      <c r="F11" s="165">
        <v>0</v>
      </c>
      <c r="G11" s="165">
        <v>0</v>
      </c>
      <c r="H11" s="165">
        <v>0</v>
      </c>
      <c r="I11" s="165">
        <v>0</v>
      </c>
      <c r="J11" s="165">
        <v>0</v>
      </c>
      <c r="K11" s="165">
        <v>0</v>
      </c>
      <c r="L11" s="187">
        <v>0</v>
      </c>
      <c r="M11" s="188">
        <v>0</v>
      </c>
      <c r="P11" s="25"/>
    </row>
    <row r="12" spans="1:16" ht="15" customHeight="1" x14ac:dyDescent="0.25">
      <c r="A12" s="161"/>
      <c r="B12" s="162" t="s">
        <v>32</v>
      </c>
      <c r="C12" s="163" t="s">
        <v>342</v>
      </c>
      <c r="D12" s="164">
        <v>0</v>
      </c>
      <c r="E12" s="165">
        <v>0</v>
      </c>
      <c r="F12" s="165">
        <v>0</v>
      </c>
      <c r="G12" s="165">
        <v>0</v>
      </c>
      <c r="H12" s="165">
        <v>0</v>
      </c>
      <c r="I12" s="165">
        <v>0</v>
      </c>
      <c r="J12" s="165">
        <v>0</v>
      </c>
      <c r="K12" s="165">
        <v>0</v>
      </c>
      <c r="L12" s="187">
        <v>0</v>
      </c>
      <c r="M12" s="188">
        <v>0</v>
      </c>
      <c r="P12" s="25"/>
    </row>
    <row r="13" spans="1:16" ht="15" customHeight="1" x14ac:dyDescent="0.25">
      <c r="A13" s="161"/>
      <c r="B13" s="162" t="s">
        <v>33</v>
      </c>
      <c r="C13" s="163" t="s">
        <v>343</v>
      </c>
      <c r="D13" s="164">
        <v>3</v>
      </c>
      <c r="E13" s="165">
        <v>0</v>
      </c>
      <c r="F13" s="165">
        <v>0</v>
      </c>
      <c r="G13" s="165">
        <v>0</v>
      </c>
      <c r="H13" s="165">
        <v>59</v>
      </c>
      <c r="I13" s="165">
        <v>0</v>
      </c>
      <c r="J13" s="165">
        <v>0</v>
      </c>
      <c r="K13" s="165">
        <v>0</v>
      </c>
      <c r="L13" s="187">
        <v>0</v>
      </c>
      <c r="M13" s="188">
        <v>62</v>
      </c>
      <c r="P13" s="25"/>
    </row>
    <row r="14" spans="1:16" ht="15" customHeight="1" x14ac:dyDescent="0.25">
      <c r="A14" s="161"/>
      <c r="B14" s="162" t="s">
        <v>34</v>
      </c>
      <c r="C14" s="163" t="s">
        <v>344</v>
      </c>
      <c r="D14" s="164">
        <v>0</v>
      </c>
      <c r="E14" s="165">
        <v>0</v>
      </c>
      <c r="F14" s="165">
        <v>0</v>
      </c>
      <c r="G14" s="165">
        <v>0</v>
      </c>
      <c r="H14" s="165">
        <v>0</v>
      </c>
      <c r="I14" s="165">
        <v>0</v>
      </c>
      <c r="J14" s="165">
        <v>0</v>
      </c>
      <c r="K14" s="165">
        <v>0</v>
      </c>
      <c r="L14" s="187">
        <v>0</v>
      </c>
      <c r="M14" s="188">
        <v>0</v>
      </c>
      <c r="P14" s="25"/>
    </row>
    <row r="15" spans="1:16" ht="15" customHeight="1" x14ac:dyDescent="0.25">
      <c r="A15" s="9" t="s">
        <v>22</v>
      </c>
      <c r="B15" s="11" t="s">
        <v>116</v>
      </c>
      <c r="C15" s="10" t="s">
        <v>229</v>
      </c>
      <c r="D15" s="17">
        <v>3</v>
      </c>
      <c r="E15" s="18">
        <v>0</v>
      </c>
      <c r="F15" s="18">
        <v>0</v>
      </c>
      <c r="G15" s="18">
        <v>0</v>
      </c>
      <c r="H15" s="18">
        <v>59</v>
      </c>
      <c r="I15" s="18">
        <v>0</v>
      </c>
      <c r="J15" s="18">
        <v>0</v>
      </c>
      <c r="K15" s="18">
        <v>0</v>
      </c>
      <c r="L15" s="27">
        <v>0</v>
      </c>
      <c r="M15" s="15">
        <v>62</v>
      </c>
      <c r="P15" s="25"/>
    </row>
    <row r="16" spans="1:16" ht="15" customHeight="1" x14ac:dyDescent="0.25">
      <c r="A16" s="73"/>
      <c r="B16" s="74" t="s">
        <v>35</v>
      </c>
      <c r="C16" s="75" t="s">
        <v>345</v>
      </c>
      <c r="D16" s="153">
        <v>542</v>
      </c>
      <c r="E16" s="154">
        <v>572</v>
      </c>
      <c r="F16" s="154">
        <v>378</v>
      </c>
      <c r="G16" s="154">
        <v>588</v>
      </c>
      <c r="H16" s="154">
        <v>342</v>
      </c>
      <c r="I16" s="154">
        <v>342</v>
      </c>
      <c r="J16" s="154">
        <v>282</v>
      </c>
      <c r="K16" s="154">
        <v>0</v>
      </c>
      <c r="L16" s="185">
        <v>0</v>
      </c>
      <c r="M16" s="76">
        <v>3046</v>
      </c>
      <c r="P16" s="25"/>
    </row>
    <row r="17" spans="1:16" ht="15" customHeight="1" x14ac:dyDescent="0.25">
      <c r="A17" s="81"/>
      <c r="B17" s="82" t="s">
        <v>36</v>
      </c>
      <c r="C17" s="83" t="s">
        <v>346</v>
      </c>
      <c r="D17" s="168">
        <v>25</v>
      </c>
      <c r="E17" s="169">
        <v>28</v>
      </c>
      <c r="F17" s="169">
        <v>41</v>
      </c>
      <c r="G17" s="169">
        <v>0</v>
      </c>
      <c r="H17" s="169">
        <v>0</v>
      </c>
      <c r="I17" s="169">
        <v>0</v>
      </c>
      <c r="J17" s="169">
        <v>0</v>
      </c>
      <c r="K17" s="169">
        <v>845</v>
      </c>
      <c r="L17" s="189">
        <v>0</v>
      </c>
      <c r="M17" s="84">
        <v>939</v>
      </c>
      <c r="P17" s="25"/>
    </row>
    <row r="18" spans="1:16" ht="15" customHeight="1" x14ac:dyDescent="0.25">
      <c r="A18" s="81"/>
      <c r="B18" s="82" t="s">
        <v>37</v>
      </c>
      <c r="C18" s="83" t="s">
        <v>347</v>
      </c>
      <c r="D18" s="168">
        <v>0</v>
      </c>
      <c r="E18" s="169">
        <v>0</v>
      </c>
      <c r="F18" s="169">
        <v>0</v>
      </c>
      <c r="G18" s="169">
        <v>0</v>
      </c>
      <c r="H18" s="169">
        <v>0</v>
      </c>
      <c r="I18" s="169">
        <v>0</v>
      </c>
      <c r="J18" s="169">
        <v>0</v>
      </c>
      <c r="K18" s="169">
        <v>0</v>
      </c>
      <c r="L18" s="189">
        <v>0</v>
      </c>
      <c r="M18" s="84">
        <v>0</v>
      </c>
      <c r="P18" s="25"/>
    </row>
    <row r="19" spans="1:16" ht="15" customHeight="1" x14ac:dyDescent="0.25">
      <c r="A19" s="81"/>
      <c r="B19" s="82" t="s">
        <v>38</v>
      </c>
      <c r="C19" s="83" t="s">
        <v>348</v>
      </c>
      <c r="D19" s="168">
        <v>21</v>
      </c>
      <c r="E19" s="169">
        <v>24</v>
      </c>
      <c r="F19" s="169">
        <v>15</v>
      </c>
      <c r="G19" s="169">
        <v>0</v>
      </c>
      <c r="H19" s="169">
        <v>0</v>
      </c>
      <c r="I19" s="169">
        <v>0</v>
      </c>
      <c r="J19" s="169">
        <v>0</v>
      </c>
      <c r="K19" s="169">
        <v>0</v>
      </c>
      <c r="L19" s="189">
        <v>0</v>
      </c>
      <c r="M19" s="84">
        <v>60</v>
      </c>
      <c r="P19" s="25"/>
    </row>
    <row r="20" spans="1:16" ht="15" customHeight="1" x14ac:dyDescent="0.25">
      <c r="A20" s="81"/>
      <c r="B20" s="82" t="s">
        <v>39</v>
      </c>
      <c r="C20" s="83" t="s">
        <v>349</v>
      </c>
      <c r="D20" s="168">
        <v>59</v>
      </c>
      <c r="E20" s="169">
        <v>30</v>
      </c>
      <c r="F20" s="169">
        <v>45</v>
      </c>
      <c r="G20" s="169">
        <v>44</v>
      </c>
      <c r="H20" s="169">
        <v>0</v>
      </c>
      <c r="I20" s="169">
        <v>0</v>
      </c>
      <c r="J20" s="169">
        <v>0</v>
      </c>
      <c r="K20" s="169">
        <v>0</v>
      </c>
      <c r="L20" s="189">
        <v>0</v>
      </c>
      <c r="M20" s="84">
        <v>178</v>
      </c>
      <c r="P20" s="25"/>
    </row>
    <row r="21" spans="1:16" ht="15" customHeight="1" x14ac:dyDescent="0.25">
      <c r="A21" s="81"/>
      <c r="B21" s="82" t="s">
        <v>40</v>
      </c>
      <c r="C21" s="83" t="s">
        <v>350</v>
      </c>
      <c r="D21" s="168">
        <v>5</v>
      </c>
      <c r="E21" s="169">
        <v>0</v>
      </c>
      <c r="F21" s="169">
        <v>0</v>
      </c>
      <c r="G21" s="169">
        <v>40</v>
      </c>
      <c r="H21" s="169">
        <v>0</v>
      </c>
      <c r="I21" s="169">
        <v>0</v>
      </c>
      <c r="J21" s="169">
        <v>0</v>
      </c>
      <c r="K21" s="169">
        <v>0</v>
      </c>
      <c r="L21" s="189">
        <v>0</v>
      </c>
      <c r="M21" s="84">
        <v>45</v>
      </c>
      <c r="P21" s="25"/>
    </row>
    <row r="22" spans="1:16" ht="15" customHeight="1" x14ac:dyDescent="0.25">
      <c r="A22" s="81"/>
      <c r="B22" s="82" t="s">
        <v>41</v>
      </c>
      <c r="C22" s="83" t="s">
        <v>232</v>
      </c>
      <c r="D22" s="168">
        <v>29</v>
      </c>
      <c r="E22" s="169">
        <v>5</v>
      </c>
      <c r="F22" s="169">
        <v>28</v>
      </c>
      <c r="G22" s="169">
        <v>29</v>
      </c>
      <c r="H22" s="169">
        <v>67</v>
      </c>
      <c r="I22" s="169">
        <v>0</v>
      </c>
      <c r="J22" s="169">
        <v>0</v>
      </c>
      <c r="K22" s="169">
        <v>0</v>
      </c>
      <c r="L22" s="189">
        <v>0</v>
      </c>
      <c r="M22" s="84">
        <v>158</v>
      </c>
      <c r="P22" s="25"/>
    </row>
    <row r="23" spans="1:16" ht="15" customHeight="1" x14ac:dyDescent="0.25">
      <c r="A23" s="81"/>
      <c r="B23" s="82" t="s">
        <v>42</v>
      </c>
      <c r="C23" s="83" t="s">
        <v>233</v>
      </c>
      <c r="D23" s="168">
        <v>13</v>
      </c>
      <c r="E23" s="169">
        <v>9</v>
      </c>
      <c r="F23" s="169">
        <v>11</v>
      </c>
      <c r="G23" s="169">
        <v>0</v>
      </c>
      <c r="H23" s="169">
        <v>53</v>
      </c>
      <c r="I23" s="169">
        <v>131</v>
      </c>
      <c r="J23" s="169">
        <v>0</v>
      </c>
      <c r="K23" s="169">
        <v>0</v>
      </c>
      <c r="L23" s="189">
        <v>0</v>
      </c>
      <c r="M23" s="84">
        <v>217</v>
      </c>
      <c r="P23" s="25"/>
    </row>
    <row r="24" spans="1:16" ht="15" customHeight="1" x14ac:dyDescent="0.25">
      <c r="A24" s="81"/>
      <c r="B24" s="82" t="s">
        <v>43</v>
      </c>
      <c r="C24" s="83" t="s">
        <v>234</v>
      </c>
      <c r="D24" s="168">
        <v>63</v>
      </c>
      <c r="E24" s="169">
        <v>97</v>
      </c>
      <c r="F24" s="169">
        <v>44</v>
      </c>
      <c r="G24" s="169">
        <v>91</v>
      </c>
      <c r="H24" s="169">
        <v>82</v>
      </c>
      <c r="I24" s="169">
        <v>0</v>
      </c>
      <c r="J24" s="169">
        <v>0</v>
      </c>
      <c r="K24" s="169">
        <v>0</v>
      </c>
      <c r="L24" s="189">
        <v>0</v>
      </c>
      <c r="M24" s="84">
        <v>377</v>
      </c>
      <c r="P24" s="25"/>
    </row>
    <row r="25" spans="1:16" ht="15" customHeight="1" x14ac:dyDescent="0.25">
      <c r="A25" s="81"/>
      <c r="B25" s="82" t="s">
        <v>44</v>
      </c>
      <c r="C25" s="83" t="s">
        <v>235</v>
      </c>
      <c r="D25" s="168">
        <v>0</v>
      </c>
      <c r="E25" s="169">
        <v>0</v>
      </c>
      <c r="F25" s="169">
        <v>0</v>
      </c>
      <c r="G25" s="169">
        <v>0</v>
      </c>
      <c r="H25" s="169">
        <v>0</v>
      </c>
      <c r="I25" s="169">
        <v>0</v>
      </c>
      <c r="J25" s="169">
        <v>0</v>
      </c>
      <c r="K25" s="169">
        <v>0</v>
      </c>
      <c r="L25" s="189">
        <v>0</v>
      </c>
      <c r="M25" s="84">
        <v>0</v>
      </c>
      <c r="P25" s="25"/>
    </row>
    <row r="26" spans="1:16" ht="15" customHeight="1" x14ac:dyDescent="0.25">
      <c r="A26" s="81"/>
      <c r="B26" s="82" t="s">
        <v>45</v>
      </c>
      <c r="C26" s="83" t="s">
        <v>236</v>
      </c>
      <c r="D26" s="168">
        <v>24</v>
      </c>
      <c r="E26" s="169">
        <v>82</v>
      </c>
      <c r="F26" s="169">
        <v>57</v>
      </c>
      <c r="G26" s="169">
        <v>49</v>
      </c>
      <c r="H26" s="169">
        <v>248</v>
      </c>
      <c r="I26" s="169">
        <v>268</v>
      </c>
      <c r="J26" s="169">
        <v>0</v>
      </c>
      <c r="K26" s="169">
        <v>0</v>
      </c>
      <c r="L26" s="189">
        <v>0</v>
      </c>
      <c r="M26" s="84">
        <v>728</v>
      </c>
      <c r="P26" s="25"/>
    </row>
    <row r="27" spans="1:16" ht="15" customHeight="1" x14ac:dyDescent="0.25">
      <c r="A27" s="81"/>
      <c r="B27" s="82" t="s">
        <v>46</v>
      </c>
      <c r="C27" s="83" t="s">
        <v>237</v>
      </c>
      <c r="D27" s="168">
        <v>10</v>
      </c>
      <c r="E27" s="169">
        <v>6</v>
      </c>
      <c r="F27" s="169">
        <v>47</v>
      </c>
      <c r="G27" s="169">
        <v>81</v>
      </c>
      <c r="H27" s="169">
        <v>312</v>
      </c>
      <c r="I27" s="169">
        <v>0</v>
      </c>
      <c r="J27" s="169">
        <v>1090</v>
      </c>
      <c r="K27" s="169">
        <v>572</v>
      </c>
      <c r="L27" s="189">
        <v>0</v>
      </c>
      <c r="M27" s="84">
        <v>2118</v>
      </c>
      <c r="P27" s="25"/>
    </row>
    <row r="28" spans="1:16" ht="15" customHeight="1" x14ac:dyDescent="0.25">
      <c r="A28" s="81"/>
      <c r="B28" s="82" t="s">
        <v>47</v>
      </c>
      <c r="C28" s="83" t="s">
        <v>238</v>
      </c>
      <c r="D28" s="168">
        <v>17</v>
      </c>
      <c r="E28" s="169">
        <v>12</v>
      </c>
      <c r="F28" s="169">
        <v>48</v>
      </c>
      <c r="G28" s="169">
        <v>53</v>
      </c>
      <c r="H28" s="169">
        <v>130</v>
      </c>
      <c r="I28" s="169">
        <v>0</v>
      </c>
      <c r="J28" s="169">
        <v>0</v>
      </c>
      <c r="K28" s="169">
        <v>0</v>
      </c>
      <c r="L28" s="189">
        <v>0</v>
      </c>
      <c r="M28" s="84">
        <v>260</v>
      </c>
      <c r="P28" s="25"/>
    </row>
    <row r="29" spans="1:16" ht="15" customHeight="1" x14ac:dyDescent="0.25">
      <c r="A29" s="81"/>
      <c r="B29" s="82" t="s">
        <v>48</v>
      </c>
      <c r="C29" s="83" t="s">
        <v>239</v>
      </c>
      <c r="D29" s="168">
        <v>18</v>
      </c>
      <c r="E29" s="169">
        <v>36</v>
      </c>
      <c r="F29" s="169">
        <v>58</v>
      </c>
      <c r="G29" s="169">
        <v>54</v>
      </c>
      <c r="H29" s="169">
        <v>0</v>
      </c>
      <c r="I29" s="169">
        <v>0</v>
      </c>
      <c r="J29" s="169">
        <v>0</v>
      </c>
      <c r="K29" s="169">
        <v>0</v>
      </c>
      <c r="L29" s="189">
        <v>0</v>
      </c>
      <c r="M29" s="84">
        <v>166</v>
      </c>
      <c r="P29" s="25"/>
    </row>
    <row r="30" spans="1:16" ht="15" customHeight="1" x14ac:dyDescent="0.25">
      <c r="A30" s="81"/>
      <c r="B30" s="82" t="s">
        <v>49</v>
      </c>
      <c r="C30" s="83" t="s">
        <v>240</v>
      </c>
      <c r="D30" s="168">
        <v>4</v>
      </c>
      <c r="E30" s="169">
        <v>0</v>
      </c>
      <c r="F30" s="169">
        <v>0</v>
      </c>
      <c r="G30" s="169">
        <v>0</v>
      </c>
      <c r="H30" s="169">
        <v>0</v>
      </c>
      <c r="I30" s="169">
        <v>0</v>
      </c>
      <c r="J30" s="169">
        <v>362</v>
      </c>
      <c r="K30" s="169">
        <v>0</v>
      </c>
      <c r="L30" s="189">
        <v>0</v>
      </c>
      <c r="M30" s="84">
        <v>366</v>
      </c>
      <c r="P30" s="25"/>
    </row>
    <row r="31" spans="1:16" ht="15" customHeight="1" x14ac:dyDescent="0.25">
      <c r="A31" s="81"/>
      <c r="B31" s="82" t="s">
        <v>50</v>
      </c>
      <c r="C31" s="83" t="s">
        <v>241</v>
      </c>
      <c r="D31" s="168">
        <v>86</v>
      </c>
      <c r="E31" s="169">
        <v>70</v>
      </c>
      <c r="F31" s="169">
        <v>122</v>
      </c>
      <c r="G31" s="169">
        <v>147</v>
      </c>
      <c r="H31" s="169">
        <v>234</v>
      </c>
      <c r="I31" s="169">
        <v>241</v>
      </c>
      <c r="J31" s="169">
        <v>424</v>
      </c>
      <c r="K31" s="169">
        <v>0</v>
      </c>
      <c r="L31" s="189">
        <v>0</v>
      </c>
      <c r="M31" s="84">
        <v>1324</v>
      </c>
      <c r="P31" s="25"/>
    </row>
    <row r="32" spans="1:16" ht="15" customHeight="1" x14ac:dyDescent="0.25">
      <c r="A32" s="81"/>
      <c r="B32" s="82" t="s">
        <v>51</v>
      </c>
      <c r="C32" s="83" t="s">
        <v>242</v>
      </c>
      <c r="D32" s="168">
        <v>6</v>
      </c>
      <c r="E32" s="169">
        <v>20</v>
      </c>
      <c r="F32" s="169">
        <v>30</v>
      </c>
      <c r="G32" s="169">
        <v>21</v>
      </c>
      <c r="H32" s="169">
        <v>53</v>
      </c>
      <c r="I32" s="169">
        <v>0</v>
      </c>
      <c r="J32" s="169">
        <v>0</v>
      </c>
      <c r="K32" s="169">
        <v>0</v>
      </c>
      <c r="L32" s="189">
        <v>0</v>
      </c>
      <c r="M32" s="84">
        <v>130</v>
      </c>
      <c r="P32" s="25"/>
    </row>
    <row r="33" spans="1:16" ht="15" customHeight="1" x14ac:dyDescent="0.25">
      <c r="A33" s="81"/>
      <c r="B33" s="82" t="s">
        <v>52</v>
      </c>
      <c r="C33" s="83" t="s">
        <v>243</v>
      </c>
      <c r="D33" s="168">
        <v>4</v>
      </c>
      <c r="E33" s="169">
        <v>14</v>
      </c>
      <c r="F33" s="169">
        <v>82</v>
      </c>
      <c r="G33" s="169">
        <v>83</v>
      </c>
      <c r="H33" s="169">
        <v>0</v>
      </c>
      <c r="I33" s="169">
        <v>0</v>
      </c>
      <c r="J33" s="169">
        <v>282</v>
      </c>
      <c r="K33" s="169">
        <v>530</v>
      </c>
      <c r="L33" s="189">
        <v>0</v>
      </c>
      <c r="M33" s="84">
        <v>995</v>
      </c>
      <c r="P33" s="25"/>
    </row>
    <row r="34" spans="1:16" ht="15" customHeight="1" x14ac:dyDescent="0.25">
      <c r="A34" s="81"/>
      <c r="B34" s="82" t="s">
        <v>53</v>
      </c>
      <c r="C34" s="83" t="s">
        <v>244</v>
      </c>
      <c r="D34" s="168">
        <v>13</v>
      </c>
      <c r="E34" s="169">
        <v>42</v>
      </c>
      <c r="F34" s="169">
        <v>85</v>
      </c>
      <c r="G34" s="169">
        <v>174</v>
      </c>
      <c r="H34" s="169">
        <v>82</v>
      </c>
      <c r="I34" s="169">
        <v>0</v>
      </c>
      <c r="J34" s="169">
        <v>500</v>
      </c>
      <c r="K34" s="169">
        <v>0</v>
      </c>
      <c r="L34" s="189">
        <v>0</v>
      </c>
      <c r="M34" s="84">
        <v>896</v>
      </c>
      <c r="P34" s="25"/>
    </row>
    <row r="35" spans="1:16" ht="15" customHeight="1" x14ac:dyDescent="0.25">
      <c r="A35" s="81"/>
      <c r="B35" s="82" t="s">
        <v>54</v>
      </c>
      <c r="C35" s="83" t="s">
        <v>245</v>
      </c>
      <c r="D35" s="168">
        <v>10</v>
      </c>
      <c r="E35" s="169">
        <v>6</v>
      </c>
      <c r="F35" s="169">
        <v>0</v>
      </c>
      <c r="G35" s="169">
        <v>22</v>
      </c>
      <c r="H35" s="169">
        <v>87</v>
      </c>
      <c r="I35" s="169">
        <v>0</v>
      </c>
      <c r="J35" s="169">
        <v>0</v>
      </c>
      <c r="K35" s="169">
        <v>0</v>
      </c>
      <c r="L35" s="189">
        <v>3057</v>
      </c>
      <c r="M35" s="84">
        <v>3182</v>
      </c>
      <c r="P35" s="25"/>
    </row>
    <row r="36" spans="1:16" ht="15" customHeight="1" x14ac:dyDescent="0.25">
      <c r="A36" s="81"/>
      <c r="B36" s="82" t="s">
        <v>55</v>
      </c>
      <c r="C36" s="83" t="s">
        <v>246</v>
      </c>
      <c r="D36" s="168">
        <v>4</v>
      </c>
      <c r="E36" s="169">
        <v>0</v>
      </c>
      <c r="F36" s="169">
        <v>0</v>
      </c>
      <c r="G36" s="169">
        <v>0</v>
      </c>
      <c r="H36" s="169">
        <v>0</v>
      </c>
      <c r="I36" s="169">
        <v>0</v>
      </c>
      <c r="J36" s="169">
        <v>479</v>
      </c>
      <c r="K36" s="169">
        <v>0</v>
      </c>
      <c r="L36" s="189">
        <v>0</v>
      </c>
      <c r="M36" s="84">
        <v>483</v>
      </c>
      <c r="P36" s="25"/>
    </row>
    <row r="37" spans="1:16" ht="15" customHeight="1" x14ac:dyDescent="0.25">
      <c r="A37" s="81"/>
      <c r="B37" s="82" t="s">
        <v>56</v>
      </c>
      <c r="C37" s="83" t="s">
        <v>351</v>
      </c>
      <c r="D37" s="168">
        <v>49</v>
      </c>
      <c r="E37" s="169">
        <v>25</v>
      </c>
      <c r="F37" s="169">
        <v>0</v>
      </c>
      <c r="G37" s="169">
        <v>0</v>
      </c>
      <c r="H37" s="169">
        <v>0</v>
      </c>
      <c r="I37" s="169">
        <v>0</v>
      </c>
      <c r="J37" s="169">
        <v>0</v>
      </c>
      <c r="K37" s="169">
        <v>0</v>
      </c>
      <c r="L37" s="189">
        <v>0</v>
      </c>
      <c r="M37" s="84">
        <v>74</v>
      </c>
      <c r="P37" s="25"/>
    </row>
    <row r="38" spans="1:16" ht="15" customHeight="1" x14ac:dyDescent="0.25">
      <c r="A38" s="81"/>
      <c r="B38" s="82" t="s">
        <v>57</v>
      </c>
      <c r="C38" s="83" t="s">
        <v>352</v>
      </c>
      <c r="D38" s="168">
        <v>86</v>
      </c>
      <c r="E38" s="169">
        <v>52</v>
      </c>
      <c r="F38" s="169">
        <v>91</v>
      </c>
      <c r="G38" s="169">
        <v>63</v>
      </c>
      <c r="H38" s="169">
        <v>0</v>
      </c>
      <c r="I38" s="169">
        <v>0</v>
      </c>
      <c r="J38" s="169">
        <v>0</v>
      </c>
      <c r="K38" s="169">
        <v>0</v>
      </c>
      <c r="L38" s="189">
        <v>0</v>
      </c>
      <c r="M38" s="84">
        <v>292</v>
      </c>
      <c r="P38" s="25"/>
    </row>
    <row r="39" spans="1:16" ht="15" customHeight="1" x14ac:dyDescent="0.25">
      <c r="A39" s="81"/>
      <c r="B39" s="82" t="s">
        <v>58</v>
      </c>
      <c r="C39" s="83" t="s">
        <v>248</v>
      </c>
      <c r="D39" s="168">
        <v>43</v>
      </c>
      <c r="E39" s="169">
        <v>47</v>
      </c>
      <c r="F39" s="169">
        <v>30</v>
      </c>
      <c r="G39" s="169">
        <v>47</v>
      </c>
      <c r="H39" s="169">
        <v>98</v>
      </c>
      <c r="I39" s="169">
        <v>0</v>
      </c>
      <c r="J39" s="169">
        <v>433</v>
      </c>
      <c r="K39" s="169">
        <v>0</v>
      </c>
      <c r="L39" s="189">
        <v>0</v>
      </c>
      <c r="M39" s="84">
        <v>698</v>
      </c>
      <c r="P39" s="25"/>
    </row>
    <row r="40" spans="1:16" ht="15" customHeight="1" x14ac:dyDescent="0.25">
      <c r="A40" s="9" t="s">
        <v>23</v>
      </c>
      <c r="B40" s="11" t="s">
        <v>120</v>
      </c>
      <c r="C40" s="10" t="s">
        <v>249</v>
      </c>
      <c r="D40" s="17">
        <v>1131</v>
      </c>
      <c r="E40" s="18">
        <v>1177</v>
      </c>
      <c r="F40" s="18">
        <v>1212</v>
      </c>
      <c r="G40" s="18">
        <v>1586</v>
      </c>
      <c r="H40" s="18">
        <v>1788</v>
      </c>
      <c r="I40" s="18">
        <v>982</v>
      </c>
      <c r="J40" s="18">
        <v>3852</v>
      </c>
      <c r="K40" s="18">
        <v>1947</v>
      </c>
      <c r="L40" s="27">
        <v>3057</v>
      </c>
      <c r="M40" s="15">
        <v>16732</v>
      </c>
      <c r="P40" s="25"/>
    </row>
    <row r="41" spans="1:16" ht="15" customHeight="1" x14ac:dyDescent="0.25">
      <c r="A41" s="9" t="s">
        <v>24</v>
      </c>
      <c r="B41" s="11" t="s">
        <v>59</v>
      </c>
      <c r="C41" s="10" t="s">
        <v>250</v>
      </c>
      <c r="D41" s="17">
        <v>18</v>
      </c>
      <c r="E41" s="18">
        <v>52</v>
      </c>
      <c r="F41" s="18">
        <v>30</v>
      </c>
      <c r="G41" s="18">
        <v>60</v>
      </c>
      <c r="H41" s="18">
        <v>503</v>
      </c>
      <c r="I41" s="18">
        <v>117</v>
      </c>
      <c r="J41" s="18">
        <v>1456</v>
      </c>
      <c r="K41" s="18">
        <v>0</v>
      </c>
      <c r="L41" s="27">
        <v>2259</v>
      </c>
      <c r="M41" s="15">
        <v>4495</v>
      </c>
      <c r="P41" s="25"/>
    </row>
    <row r="42" spans="1:16" ht="15" customHeight="1" x14ac:dyDescent="0.25">
      <c r="A42" s="81"/>
      <c r="B42" s="82" t="s">
        <v>60</v>
      </c>
      <c r="C42" s="83" t="s">
        <v>251</v>
      </c>
      <c r="D42" s="168">
        <v>7</v>
      </c>
      <c r="E42" s="169">
        <v>0</v>
      </c>
      <c r="F42" s="169">
        <v>0</v>
      </c>
      <c r="G42" s="169">
        <v>96</v>
      </c>
      <c r="H42" s="169">
        <v>145</v>
      </c>
      <c r="I42" s="169">
        <v>0</v>
      </c>
      <c r="J42" s="169">
        <v>579</v>
      </c>
      <c r="K42" s="169">
        <v>507</v>
      </c>
      <c r="L42" s="189">
        <v>0</v>
      </c>
      <c r="M42" s="84">
        <v>1334</v>
      </c>
      <c r="P42" s="25"/>
    </row>
    <row r="43" spans="1:16" ht="15" customHeight="1" x14ac:dyDescent="0.25">
      <c r="A43" s="81"/>
      <c r="B43" s="82" t="s">
        <v>61</v>
      </c>
      <c r="C43" s="83" t="s">
        <v>252</v>
      </c>
      <c r="D43" s="168">
        <v>9</v>
      </c>
      <c r="E43" s="169">
        <v>5</v>
      </c>
      <c r="F43" s="169">
        <v>59</v>
      </c>
      <c r="G43" s="169">
        <v>22</v>
      </c>
      <c r="H43" s="169">
        <v>0</v>
      </c>
      <c r="I43" s="169">
        <v>0</v>
      </c>
      <c r="J43" s="169">
        <v>0</v>
      </c>
      <c r="K43" s="169">
        <v>0</v>
      </c>
      <c r="L43" s="189">
        <v>0</v>
      </c>
      <c r="M43" s="84">
        <v>95</v>
      </c>
      <c r="P43" s="25"/>
    </row>
    <row r="44" spans="1:16" ht="15" customHeight="1" x14ac:dyDescent="0.25">
      <c r="A44" s="81"/>
      <c r="B44" s="82" t="s">
        <v>62</v>
      </c>
      <c r="C44" s="83" t="s">
        <v>353</v>
      </c>
      <c r="D44" s="168">
        <v>34</v>
      </c>
      <c r="E44" s="169">
        <v>54</v>
      </c>
      <c r="F44" s="169">
        <v>109</v>
      </c>
      <c r="G44" s="169">
        <v>135</v>
      </c>
      <c r="H44" s="169">
        <v>420</v>
      </c>
      <c r="I44" s="169">
        <v>191</v>
      </c>
      <c r="J44" s="169">
        <v>521</v>
      </c>
      <c r="K44" s="169">
        <v>502</v>
      </c>
      <c r="L44" s="189">
        <v>0</v>
      </c>
      <c r="M44" s="84">
        <v>1966</v>
      </c>
      <c r="P44" s="25"/>
    </row>
    <row r="45" spans="1:16" ht="15" customHeight="1" x14ac:dyDescent="0.25">
      <c r="A45" s="81"/>
      <c r="B45" s="82" t="s">
        <v>63</v>
      </c>
      <c r="C45" s="83" t="s">
        <v>354</v>
      </c>
      <c r="D45" s="168">
        <v>2</v>
      </c>
      <c r="E45" s="169">
        <v>7</v>
      </c>
      <c r="F45" s="169">
        <v>0</v>
      </c>
      <c r="G45" s="169">
        <v>63</v>
      </c>
      <c r="H45" s="169">
        <v>0</v>
      </c>
      <c r="I45" s="169">
        <v>0</v>
      </c>
      <c r="J45" s="169">
        <v>0</v>
      </c>
      <c r="K45" s="169">
        <v>0</v>
      </c>
      <c r="L45" s="189">
        <v>0</v>
      </c>
      <c r="M45" s="84">
        <v>72</v>
      </c>
      <c r="P45" s="25"/>
    </row>
    <row r="46" spans="1:16" ht="15" customHeight="1" x14ac:dyDescent="0.25">
      <c r="A46" s="9" t="s">
        <v>0</v>
      </c>
      <c r="B46" s="11" t="s">
        <v>122</v>
      </c>
      <c r="C46" s="10" t="s">
        <v>253</v>
      </c>
      <c r="D46" s="17">
        <v>52</v>
      </c>
      <c r="E46" s="18">
        <v>66</v>
      </c>
      <c r="F46" s="18">
        <v>168</v>
      </c>
      <c r="G46" s="18">
        <v>316</v>
      </c>
      <c r="H46" s="18">
        <v>565</v>
      </c>
      <c r="I46" s="18">
        <v>191</v>
      </c>
      <c r="J46" s="18">
        <v>1100</v>
      </c>
      <c r="K46" s="18">
        <v>1009</v>
      </c>
      <c r="L46" s="27">
        <v>0</v>
      </c>
      <c r="M46" s="15">
        <v>3467</v>
      </c>
      <c r="P46" s="25"/>
    </row>
    <row r="47" spans="1:16" ht="15" customHeight="1" x14ac:dyDescent="0.25">
      <c r="A47" s="81"/>
      <c r="B47" s="82" t="s">
        <v>64</v>
      </c>
      <c r="C47" s="83" t="s">
        <v>355</v>
      </c>
      <c r="D47" s="168">
        <v>559</v>
      </c>
      <c r="E47" s="169">
        <v>311</v>
      </c>
      <c r="F47" s="169">
        <v>327</v>
      </c>
      <c r="G47" s="169">
        <v>387</v>
      </c>
      <c r="H47" s="169">
        <v>247</v>
      </c>
      <c r="I47" s="169">
        <v>697</v>
      </c>
      <c r="J47" s="169">
        <v>791</v>
      </c>
      <c r="K47" s="169">
        <v>692</v>
      </c>
      <c r="L47" s="189">
        <v>0</v>
      </c>
      <c r="M47" s="84">
        <v>4011</v>
      </c>
      <c r="P47" s="25"/>
    </row>
    <row r="48" spans="1:16" ht="15" customHeight="1" x14ac:dyDescent="0.25">
      <c r="A48" s="81"/>
      <c r="B48" s="82" t="s">
        <v>65</v>
      </c>
      <c r="C48" s="83" t="s">
        <v>356</v>
      </c>
      <c r="D48" s="168">
        <v>41</v>
      </c>
      <c r="E48" s="169">
        <v>26</v>
      </c>
      <c r="F48" s="169">
        <v>65</v>
      </c>
      <c r="G48" s="169">
        <v>46</v>
      </c>
      <c r="H48" s="169">
        <v>154</v>
      </c>
      <c r="I48" s="169">
        <v>544</v>
      </c>
      <c r="J48" s="169">
        <v>763</v>
      </c>
      <c r="K48" s="169">
        <v>607</v>
      </c>
      <c r="L48" s="189">
        <v>0</v>
      </c>
      <c r="M48" s="84">
        <v>2246</v>
      </c>
      <c r="P48" s="25"/>
    </row>
    <row r="49" spans="1:16" ht="15" customHeight="1" x14ac:dyDescent="0.25">
      <c r="A49" s="81"/>
      <c r="B49" s="82" t="s">
        <v>66</v>
      </c>
      <c r="C49" s="83" t="s">
        <v>357</v>
      </c>
      <c r="D49" s="168">
        <v>1548</v>
      </c>
      <c r="E49" s="169">
        <v>1007</v>
      </c>
      <c r="F49" s="169">
        <v>1123</v>
      </c>
      <c r="G49" s="169">
        <v>993</v>
      </c>
      <c r="H49" s="169">
        <v>569</v>
      </c>
      <c r="I49" s="169">
        <v>644</v>
      </c>
      <c r="J49" s="169">
        <v>582</v>
      </c>
      <c r="K49" s="169">
        <v>0</v>
      </c>
      <c r="L49" s="189">
        <v>0</v>
      </c>
      <c r="M49" s="84">
        <v>6466</v>
      </c>
      <c r="P49" s="25"/>
    </row>
    <row r="50" spans="1:16" ht="15" customHeight="1" x14ac:dyDescent="0.25">
      <c r="A50" s="9" t="s">
        <v>1</v>
      </c>
      <c r="B50" s="11" t="s">
        <v>123</v>
      </c>
      <c r="C50" s="10" t="s">
        <v>254</v>
      </c>
      <c r="D50" s="17">
        <v>2148</v>
      </c>
      <c r="E50" s="18">
        <v>1344</v>
      </c>
      <c r="F50" s="18">
        <v>1515</v>
      </c>
      <c r="G50" s="18">
        <v>1426</v>
      </c>
      <c r="H50" s="18">
        <v>970</v>
      </c>
      <c r="I50" s="18">
        <v>1885</v>
      </c>
      <c r="J50" s="18">
        <v>2136</v>
      </c>
      <c r="K50" s="18">
        <v>1299</v>
      </c>
      <c r="L50" s="27">
        <v>0</v>
      </c>
      <c r="M50" s="15">
        <v>12723</v>
      </c>
      <c r="P50" s="25"/>
    </row>
    <row r="51" spans="1:16" ht="15" customHeight="1" x14ac:dyDescent="0.25">
      <c r="A51" s="81"/>
      <c r="B51" s="82" t="s">
        <v>67</v>
      </c>
      <c r="C51" s="83" t="s">
        <v>255</v>
      </c>
      <c r="D51" s="168">
        <v>642</v>
      </c>
      <c r="E51" s="169">
        <v>460</v>
      </c>
      <c r="F51" s="169">
        <v>406</v>
      </c>
      <c r="G51" s="169">
        <v>555</v>
      </c>
      <c r="H51" s="169">
        <v>494</v>
      </c>
      <c r="I51" s="169">
        <v>581</v>
      </c>
      <c r="J51" s="169">
        <v>468</v>
      </c>
      <c r="K51" s="169">
        <v>0</v>
      </c>
      <c r="L51" s="189">
        <v>0</v>
      </c>
      <c r="M51" s="84">
        <v>3606</v>
      </c>
      <c r="P51" s="25"/>
    </row>
    <row r="52" spans="1:16" ht="15" customHeight="1" x14ac:dyDescent="0.25">
      <c r="A52" s="81"/>
      <c r="B52" s="82" t="s">
        <v>68</v>
      </c>
      <c r="C52" s="83" t="s">
        <v>256</v>
      </c>
      <c r="D52" s="168">
        <v>2001</v>
      </c>
      <c r="E52" s="169">
        <v>1879</v>
      </c>
      <c r="F52" s="169">
        <v>2111</v>
      </c>
      <c r="G52" s="169">
        <v>3306</v>
      </c>
      <c r="H52" s="169">
        <v>2514</v>
      </c>
      <c r="I52" s="169">
        <v>2372</v>
      </c>
      <c r="J52" s="169">
        <v>3637</v>
      </c>
      <c r="K52" s="169">
        <v>649</v>
      </c>
      <c r="L52" s="189">
        <v>0</v>
      </c>
      <c r="M52" s="84">
        <v>18469</v>
      </c>
      <c r="P52" s="25"/>
    </row>
    <row r="53" spans="1:16" ht="15" customHeight="1" x14ac:dyDescent="0.25">
      <c r="A53" s="81"/>
      <c r="B53" s="82" t="s">
        <v>69</v>
      </c>
      <c r="C53" s="83" t="s">
        <v>257</v>
      </c>
      <c r="D53" s="168">
        <v>6929</v>
      </c>
      <c r="E53" s="169">
        <v>5603</v>
      </c>
      <c r="F53" s="169">
        <v>4461</v>
      </c>
      <c r="G53" s="169">
        <v>4600</v>
      </c>
      <c r="H53" s="169">
        <v>4021</v>
      </c>
      <c r="I53" s="169">
        <v>1802</v>
      </c>
      <c r="J53" s="169">
        <v>2113</v>
      </c>
      <c r="K53" s="169">
        <v>0</v>
      </c>
      <c r="L53" s="189">
        <v>0</v>
      </c>
      <c r="M53" s="84">
        <v>29529</v>
      </c>
      <c r="P53" s="25"/>
    </row>
    <row r="54" spans="1:16" ht="15" customHeight="1" x14ac:dyDescent="0.25">
      <c r="A54" s="9" t="s">
        <v>2</v>
      </c>
      <c r="B54" s="11" t="s">
        <v>124</v>
      </c>
      <c r="C54" s="10" t="s">
        <v>258</v>
      </c>
      <c r="D54" s="17">
        <v>9572</v>
      </c>
      <c r="E54" s="18">
        <v>7942</v>
      </c>
      <c r="F54" s="18">
        <v>6978</v>
      </c>
      <c r="G54" s="18">
        <v>8461</v>
      </c>
      <c r="H54" s="18">
        <v>7029</v>
      </c>
      <c r="I54" s="18">
        <v>4755</v>
      </c>
      <c r="J54" s="18">
        <v>6218</v>
      </c>
      <c r="K54" s="18">
        <v>649</v>
      </c>
      <c r="L54" s="27">
        <v>0</v>
      </c>
      <c r="M54" s="15">
        <v>51604</v>
      </c>
      <c r="P54" s="25"/>
    </row>
    <row r="55" spans="1:16" ht="15" customHeight="1" x14ac:dyDescent="0.25">
      <c r="A55" s="81"/>
      <c r="B55" s="82" t="s">
        <v>70</v>
      </c>
      <c r="C55" s="83" t="s">
        <v>259</v>
      </c>
      <c r="D55" s="168">
        <v>1396</v>
      </c>
      <c r="E55" s="169">
        <v>1103</v>
      </c>
      <c r="F55" s="169">
        <v>1096</v>
      </c>
      <c r="G55" s="169">
        <v>1533</v>
      </c>
      <c r="H55" s="169">
        <v>822</v>
      </c>
      <c r="I55" s="169">
        <v>1603</v>
      </c>
      <c r="J55" s="169">
        <v>3833</v>
      </c>
      <c r="K55" s="169">
        <v>2648</v>
      </c>
      <c r="L55" s="189">
        <v>11481</v>
      </c>
      <c r="M55" s="84">
        <v>25515</v>
      </c>
      <c r="P55" s="25"/>
    </row>
    <row r="56" spans="1:16" ht="15" customHeight="1" x14ac:dyDescent="0.25">
      <c r="A56" s="81"/>
      <c r="B56" s="82" t="s">
        <v>71</v>
      </c>
      <c r="C56" s="83" t="s">
        <v>260</v>
      </c>
      <c r="D56" s="168">
        <v>17</v>
      </c>
      <c r="E56" s="169">
        <v>5</v>
      </c>
      <c r="F56" s="169">
        <v>0</v>
      </c>
      <c r="G56" s="169">
        <v>0</v>
      </c>
      <c r="H56" s="169">
        <v>0</v>
      </c>
      <c r="I56" s="169">
        <v>0</v>
      </c>
      <c r="J56" s="169">
        <v>0</v>
      </c>
      <c r="K56" s="169">
        <v>0</v>
      </c>
      <c r="L56" s="189">
        <v>0</v>
      </c>
      <c r="M56" s="84">
        <v>22</v>
      </c>
      <c r="P56" s="25"/>
    </row>
    <row r="57" spans="1:16" ht="15" customHeight="1" x14ac:dyDescent="0.25">
      <c r="A57" s="81"/>
      <c r="B57" s="82" t="s">
        <v>72</v>
      </c>
      <c r="C57" s="83" t="s">
        <v>261</v>
      </c>
      <c r="D57" s="168">
        <v>32</v>
      </c>
      <c r="E57" s="169">
        <v>30</v>
      </c>
      <c r="F57" s="169">
        <v>19</v>
      </c>
      <c r="G57" s="169">
        <v>55</v>
      </c>
      <c r="H57" s="169">
        <v>0</v>
      </c>
      <c r="I57" s="169">
        <v>0</v>
      </c>
      <c r="J57" s="169">
        <v>0</v>
      </c>
      <c r="K57" s="169">
        <v>0</v>
      </c>
      <c r="L57" s="189">
        <v>0</v>
      </c>
      <c r="M57" s="84">
        <v>136</v>
      </c>
      <c r="P57" s="25"/>
    </row>
    <row r="58" spans="1:16" ht="15" customHeight="1" x14ac:dyDescent="0.25">
      <c r="A58" s="81"/>
      <c r="B58" s="82" t="s">
        <v>73</v>
      </c>
      <c r="C58" s="83" t="s">
        <v>262</v>
      </c>
      <c r="D58" s="168">
        <v>168</v>
      </c>
      <c r="E58" s="169">
        <v>131</v>
      </c>
      <c r="F58" s="169">
        <v>273</v>
      </c>
      <c r="G58" s="169">
        <v>348</v>
      </c>
      <c r="H58" s="169">
        <v>85</v>
      </c>
      <c r="I58" s="169">
        <v>369</v>
      </c>
      <c r="J58" s="169">
        <v>703</v>
      </c>
      <c r="K58" s="169">
        <v>0</v>
      </c>
      <c r="L58" s="189">
        <v>0</v>
      </c>
      <c r="M58" s="84">
        <v>2077</v>
      </c>
      <c r="P58" s="25"/>
    </row>
    <row r="59" spans="1:16" ht="15" customHeight="1" x14ac:dyDescent="0.25">
      <c r="A59" s="81"/>
      <c r="B59" s="82" t="s">
        <v>74</v>
      </c>
      <c r="C59" s="83" t="s">
        <v>263</v>
      </c>
      <c r="D59" s="168">
        <v>240</v>
      </c>
      <c r="E59" s="169">
        <v>224</v>
      </c>
      <c r="F59" s="169">
        <v>201</v>
      </c>
      <c r="G59" s="169">
        <v>295</v>
      </c>
      <c r="H59" s="169">
        <v>329</v>
      </c>
      <c r="I59" s="169">
        <v>195</v>
      </c>
      <c r="J59" s="169">
        <v>629</v>
      </c>
      <c r="K59" s="169">
        <v>630</v>
      </c>
      <c r="L59" s="189">
        <v>3049</v>
      </c>
      <c r="M59" s="84">
        <v>5792</v>
      </c>
      <c r="P59" s="25"/>
    </row>
    <row r="60" spans="1:16" ht="15" customHeight="1" x14ac:dyDescent="0.25">
      <c r="A60" s="9" t="s">
        <v>3</v>
      </c>
      <c r="B60" s="11" t="s">
        <v>125</v>
      </c>
      <c r="C60" s="10" t="s">
        <v>264</v>
      </c>
      <c r="D60" s="17">
        <v>1853</v>
      </c>
      <c r="E60" s="18">
        <v>1493</v>
      </c>
      <c r="F60" s="18">
        <v>1589</v>
      </c>
      <c r="G60" s="18">
        <v>2231</v>
      </c>
      <c r="H60" s="18">
        <v>1236</v>
      </c>
      <c r="I60" s="18">
        <v>2167</v>
      </c>
      <c r="J60" s="18">
        <v>5165</v>
      </c>
      <c r="K60" s="18">
        <v>3278</v>
      </c>
      <c r="L60" s="27">
        <v>14530</v>
      </c>
      <c r="M60" s="15">
        <v>33542</v>
      </c>
      <c r="P60" s="25"/>
    </row>
    <row r="61" spans="1:16" ht="15" customHeight="1" x14ac:dyDescent="0.25">
      <c r="A61" s="81"/>
      <c r="B61" s="82" t="s">
        <v>75</v>
      </c>
      <c r="C61" s="83" t="s">
        <v>358</v>
      </c>
      <c r="D61" s="168">
        <v>195</v>
      </c>
      <c r="E61" s="169">
        <v>384</v>
      </c>
      <c r="F61" s="169">
        <v>749</v>
      </c>
      <c r="G61" s="169">
        <v>1204</v>
      </c>
      <c r="H61" s="169">
        <v>1771</v>
      </c>
      <c r="I61" s="169">
        <v>1211</v>
      </c>
      <c r="J61" s="169">
        <v>0</v>
      </c>
      <c r="K61" s="169">
        <v>0</v>
      </c>
      <c r="L61" s="189">
        <v>0</v>
      </c>
      <c r="M61" s="84">
        <v>5514</v>
      </c>
      <c r="P61" s="25"/>
    </row>
    <row r="62" spans="1:16" ht="15" customHeight="1" x14ac:dyDescent="0.25">
      <c r="A62" s="81"/>
      <c r="B62" s="82" t="s">
        <v>76</v>
      </c>
      <c r="C62" s="83" t="s">
        <v>359</v>
      </c>
      <c r="D62" s="168">
        <v>4478</v>
      </c>
      <c r="E62" s="169">
        <v>4619</v>
      </c>
      <c r="F62" s="169">
        <v>4560</v>
      </c>
      <c r="G62" s="169">
        <v>3651</v>
      </c>
      <c r="H62" s="169">
        <v>530</v>
      </c>
      <c r="I62" s="169">
        <v>509</v>
      </c>
      <c r="J62" s="169">
        <v>0</v>
      </c>
      <c r="K62" s="169">
        <v>0</v>
      </c>
      <c r="L62" s="189">
        <v>2682</v>
      </c>
      <c r="M62" s="84">
        <v>21029</v>
      </c>
      <c r="P62" s="25"/>
    </row>
    <row r="63" spans="1:16" ht="15" customHeight="1" x14ac:dyDescent="0.25">
      <c r="A63" s="9" t="s">
        <v>4</v>
      </c>
      <c r="B63" s="11" t="s">
        <v>126</v>
      </c>
      <c r="C63" s="10" t="s">
        <v>265</v>
      </c>
      <c r="D63" s="17">
        <v>4673</v>
      </c>
      <c r="E63" s="18">
        <v>5003</v>
      </c>
      <c r="F63" s="18">
        <v>5309</v>
      </c>
      <c r="G63" s="18">
        <v>4855</v>
      </c>
      <c r="H63" s="18">
        <v>2301</v>
      </c>
      <c r="I63" s="18">
        <v>1720</v>
      </c>
      <c r="J63" s="18">
        <v>0</v>
      </c>
      <c r="K63" s="18">
        <v>0</v>
      </c>
      <c r="L63" s="27">
        <v>2682</v>
      </c>
      <c r="M63" s="15">
        <v>26543</v>
      </c>
      <c r="P63" s="25"/>
    </row>
    <row r="64" spans="1:16" ht="15" customHeight="1" x14ac:dyDescent="0.25">
      <c r="A64" s="81"/>
      <c r="B64" s="82" t="s">
        <v>77</v>
      </c>
      <c r="C64" s="83" t="s">
        <v>266</v>
      </c>
      <c r="D64" s="168">
        <v>144</v>
      </c>
      <c r="E64" s="169">
        <v>96</v>
      </c>
      <c r="F64" s="169">
        <v>152</v>
      </c>
      <c r="G64" s="169">
        <v>53</v>
      </c>
      <c r="H64" s="169">
        <v>137</v>
      </c>
      <c r="I64" s="169">
        <v>141</v>
      </c>
      <c r="J64" s="169">
        <v>1180</v>
      </c>
      <c r="K64" s="169">
        <v>0</v>
      </c>
      <c r="L64" s="189">
        <v>0</v>
      </c>
      <c r="M64" s="84">
        <v>1903</v>
      </c>
      <c r="P64" s="25"/>
    </row>
    <row r="65" spans="1:16" ht="15" customHeight="1" x14ac:dyDescent="0.25">
      <c r="A65" s="81"/>
      <c r="B65" s="82" t="s">
        <v>78</v>
      </c>
      <c r="C65" s="83" t="s">
        <v>360</v>
      </c>
      <c r="D65" s="168">
        <v>323</v>
      </c>
      <c r="E65" s="169">
        <v>310</v>
      </c>
      <c r="F65" s="169">
        <v>280</v>
      </c>
      <c r="G65" s="169">
        <v>358</v>
      </c>
      <c r="H65" s="169">
        <v>120</v>
      </c>
      <c r="I65" s="169">
        <v>108</v>
      </c>
      <c r="J65" s="169">
        <v>212</v>
      </c>
      <c r="K65" s="169">
        <v>0</v>
      </c>
      <c r="L65" s="189">
        <v>0</v>
      </c>
      <c r="M65" s="84">
        <v>1711</v>
      </c>
      <c r="P65" s="25"/>
    </row>
    <row r="66" spans="1:16" ht="15" customHeight="1" x14ac:dyDescent="0.25">
      <c r="A66" s="81"/>
      <c r="B66" s="82" t="s">
        <v>79</v>
      </c>
      <c r="C66" s="83" t="s">
        <v>361</v>
      </c>
      <c r="D66" s="168">
        <v>37</v>
      </c>
      <c r="E66" s="169">
        <v>25</v>
      </c>
      <c r="F66" s="169">
        <v>82</v>
      </c>
      <c r="G66" s="169">
        <v>76</v>
      </c>
      <c r="H66" s="169">
        <v>116</v>
      </c>
      <c r="I66" s="169">
        <v>0</v>
      </c>
      <c r="J66" s="169">
        <v>346</v>
      </c>
      <c r="K66" s="169">
        <v>0</v>
      </c>
      <c r="L66" s="189">
        <v>3313</v>
      </c>
      <c r="M66" s="84">
        <v>3995</v>
      </c>
      <c r="P66" s="25"/>
    </row>
    <row r="67" spans="1:16" ht="15" customHeight="1" x14ac:dyDescent="0.25">
      <c r="A67" s="81"/>
      <c r="B67" s="82" t="s">
        <v>80</v>
      </c>
      <c r="C67" s="83" t="s">
        <v>268</v>
      </c>
      <c r="D67" s="168">
        <v>72</v>
      </c>
      <c r="E67" s="169">
        <v>109</v>
      </c>
      <c r="F67" s="169">
        <v>127</v>
      </c>
      <c r="G67" s="169">
        <v>197</v>
      </c>
      <c r="H67" s="169">
        <v>71</v>
      </c>
      <c r="I67" s="169">
        <v>454</v>
      </c>
      <c r="J67" s="169">
        <v>741</v>
      </c>
      <c r="K67" s="169">
        <v>0</v>
      </c>
      <c r="L67" s="189">
        <v>6710</v>
      </c>
      <c r="M67" s="84">
        <v>8481</v>
      </c>
      <c r="P67" s="25"/>
    </row>
    <row r="68" spans="1:16" ht="15" customHeight="1" x14ac:dyDescent="0.25">
      <c r="A68" s="81"/>
      <c r="B68" s="82" t="s">
        <v>81</v>
      </c>
      <c r="C68" s="83" t="s">
        <v>362</v>
      </c>
      <c r="D68" s="168">
        <v>1090</v>
      </c>
      <c r="E68" s="169">
        <v>822</v>
      </c>
      <c r="F68" s="169">
        <v>1236</v>
      </c>
      <c r="G68" s="169">
        <v>1995</v>
      </c>
      <c r="H68" s="169">
        <v>1757</v>
      </c>
      <c r="I68" s="169">
        <v>1945</v>
      </c>
      <c r="J68" s="169">
        <v>3268</v>
      </c>
      <c r="K68" s="169">
        <v>1417</v>
      </c>
      <c r="L68" s="189">
        <v>0</v>
      </c>
      <c r="M68" s="84">
        <v>13530</v>
      </c>
      <c r="P68" s="25"/>
    </row>
    <row r="69" spans="1:16" ht="15" customHeight="1" x14ac:dyDescent="0.25">
      <c r="A69" s="81"/>
      <c r="B69" s="82" t="s">
        <v>82</v>
      </c>
      <c r="C69" s="83" t="s">
        <v>363</v>
      </c>
      <c r="D69" s="168">
        <v>172</v>
      </c>
      <c r="E69" s="169">
        <v>165</v>
      </c>
      <c r="F69" s="169">
        <v>350</v>
      </c>
      <c r="G69" s="169">
        <v>392</v>
      </c>
      <c r="H69" s="169">
        <v>247</v>
      </c>
      <c r="I69" s="169">
        <v>544</v>
      </c>
      <c r="J69" s="169">
        <v>0</v>
      </c>
      <c r="K69" s="169">
        <v>852</v>
      </c>
      <c r="L69" s="189">
        <v>1923</v>
      </c>
      <c r="M69" s="84">
        <v>4645</v>
      </c>
      <c r="P69" s="25"/>
    </row>
    <row r="70" spans="1:16" ht="15" customHeight="1" x14ac:dyDescent="0.25">
      <c r="A70" s="9" t="s">
        <v>5</v>
      </c>
      <c r="B70" s="11" t="s">
        <v>129</v>
      </c>
      <c r="C70" s="10" t="s">
        <v>270</v>
      </c>
      <c r="D70" s="17">
        <v>1838</v>
      </c>
      <c r="E70" s="18">
        <v>1527</v>
      </c>
      <c r="F70" s="18">
        <v>2227</v>
      </c>
      <c r="G70" s="18">
        <v>3071</v>
      </c>
      <c r="H70" s="18">
        <v>2448</v>
      </c>
      <c r="I70" s="18">
        <v>3192</v>
      </c>
      <c r="J70" s="18">
        <v>5747</v>
      </c>
      <c r="K70" s="18">
        <v>2269</v>
      </c>
      <c r="L70" s="27">
        <v>11946</v>
      </c>
      <c r="M70" s="15">
        <v>34265</v>
      </c>
      <c r="P70" s="25"/>
    </row>
    <row r="71" spans="1:16" ht="15" customHeight="1" x14ac:dyDescent="0.25">
      <c r="A71" s="81"/>
      <c r="B71" s="82" t="s">
        <v>83</v>
      </c>
      <c r="C71" s="83" t="s">
        <v>271</v>
      </c>
      <c r="D71" s="168">
        <v>529</v>
      </c>
      <c r="E71" s="169">
        <v>559</v>
      </c>
      <c r="F71" s="169">
        <v>1012</v>
      </c>
      <c r="G71" s="169">
        <v>1677</v>
      </c>
      <c r="H71" s="169">
        <v>1328</v>
      </c>
      <c r="I71" s="169">
        <v>2297</v>
      </c>
      <c r="J71" s="169">
        <v>4458</v>
      </c>
      <c r="K71" s="169">
        <v>4756</v>
      </c>
      <c r="L71" s="189">
        <v>14892</v>
      </c>
      <c r="M71" s="84">
        <v>31508</v>
      </c>
      <c r="P71" s="25"/>
    </row>
    <row r="72" spans="1:16" ht="15" customHeight="1" x14ac:dyDescent="0.25">
      <c r="A72" s="81"/>
      <c r="B72" s="82" t="s">
        <v>84</v>
      </c>
      <c r="C72" s="83" t="s">
        <v>272</v>
      </c>
      <c r="D72" s="168">
        <v>51</v>
      </c>
      <c r="E72" s="169">
        <v>45</v>
      </c>
      <c r="F72" s="169">
        <v>212</v>
      </c>
      <c r="G72" s="169">
        <v>312</v>
      </c>
      <c r="H72" s="169">
        <v>648</v>
      </c>
      <c r="I72" s="169">
        <v>1348</v>
      </c>
      <c r="J72" s="169">
        <v>2045</v>
      </c>
      <c r="K72" s="169">
        <v>4239</v>
      </c>
      <c r="L72" s="189">
        <v>5283</v>
      </c>
      <c r="M72" s="84">
        <v>14183</v>
      </c>
      <c r="P72" s="25"/>
    </row>
    <row r="73" spans="1:16" ht="15" customHeight="1" x14ac:dyDescent="0.25">
      <c r="A73" s="81"/>
      <c r="B73" s="82" t="s">
        <v>85</v>
      </c>
      <c r="C73" s="83" t="s">
        <v>273</v>
      </c>
      <c r="D73" s="168">
        <v>599</v>
      </c>
      <c r="E73" s="169">
        <v>536</v>
      </c>
      <c r="F73" s="169">
        <v>656</v>
      </c>
      <c r="G73" s="169">
        <v>1081</v>
      </c>
      <c r="H73" s="169">
        <v>1227</v>
      </c>
      <c r="I73" s="169">
        <v>925</v>
      </c>
      <c r="J73" s="169">
        <v>1633</v>
      </c>
      <c r="K73" s="169">
        <v>582</v>
      </c>
      <c r="L73" s="189">
        <v>0</v>
      </c>
      <c r="M73" s="84">
        <v>7239</v>
      </c>
      <c r="P73" s="25"/>
    </row>
    <row r="74" spans="1:16" ht="15" customHeight="1" x14ac:dyDescent="0.25">
      <c r="A74" s="9" t="s">
        <v>6</v>
      </c>
      <c r="B74" s="11" t="s">
        <v>130</v>
      </c>
      <c r="C74" s="10" t="s">
        <v>274</v>
      </c>
      <c r="D74" s="17">
        <v>1179</v>
      </c>
      <c r="E74" s="18">
        <v>1140</v>
      </c>
      <c r="F74" s="18">
        <v>1880</v>
      </c>
      <c r="G74" s="18">
        <v>3070</v>
      </c>
      <c r="H74" s="18">
        <v>3203</v>
      </c>
      <c r="I74" s="18">
        <v>4570</v>
      </c>
      <c r="J74" s="18">
        <v>8136</v>
      </c>
      <c r="K74" s="18">
        <v>9577</v>
      </c>
      <c r="L74" s="27">
        <v>20175</v>
      </c>
      <c r="M74" s="15">
        <v>52930</v>
      </c>
      <c r="P74" s="25"/>
    </row>
    <row r="75" spans="1:16" ht="15" customHeight="1" x14ac:dyDescent="0.25">
      <c r="A75" s="9" t="s">
        <v>7</v>
      </c>
      <c r="B75" s="11" t="s">
        <v>86</v>
      </c>
      <c r="C75" s="10" t="s">
        <v>275</v>
      </c>
      <c r="D75" s="17">
        <v>2137</v>
      </c>
      <c r="E75" s="18">
        <v>655</v>
      </c>
      <c r="F75" s="18">
        <v>512</v>
      </c>
      <c r="G75" s="18">
        <v>1053</v>
      </c>
      <c r="H75" s="18">
        <v>897</v>
      </c>
      <c r="I75" s="18">
        <v>911</v>
      </c>
      <c r="J75" s="18">
        <v>0</v>
      </c>
      <c r="K75" s="18">
        <v>0</v>
      </c>
      <c r="L75" s="27">
        <v>0</v>
      </c>
      <c r="M75" s="15">
        <v>6165</v>
      </c>
      <c r="P75" s="25"/>
    </row>
    <row r="76" spans="1:16" ht="15" customHeight="1" x14ac:dyDescent="0.25">
      <c r="A76" s="81"/>
      <c r="B76" s="82" t="s">
        <v>87</v>
      </c>
      <c r="C76" s="83" t="s">
        <v>364</v>
      </c>
      <c r="D76" s="168">
        <v>1464</v>
      </c>
      <c r="E76" s="169">
        <v>976</v>
      </c>
      <c r="F76" s="169">
        <v>1110</v>
      </c>
      <c r="G76" s="169">
        <v>1117</v>
      </c>
      <c r="H76" s="169">
        <v>775</v>
      </c>
      <c r="I76" s="169">
        <v>0</v>
      </c>
      <c r="J76" s="169">
        <v>0</v>
      </c>
      <c r="K76" s="169">
        <v>0</v>
      </c>
      <c r="L76" s="189">
        <v>0</v>
      </c>
      <c r="M76" s="84">
        <v>5442</v>
      </c>
      <c r="P76" s="25"/>
    </row>
    <row r="77" spans="1:16" ht="15" customHeight="1" x14ac:dyDescent="0.25">
      <c r="A77" s="81"/>
      <c r="B77" s="82" t="s">
        <v>88</v>
      </c>
      <c r="C77" s="83" t="s">
        <v>365</v>
      </c>
      <c r="D77" s="168">
        <v>1778</v>
      </c>
      <c r="E77" s="169">
        <v>1432</v>
      </c>
      <c r="F77" s="169">
        <v>1630</v>
      </c>
      <c r="G77" s="169">
        <v>2834</v>
      </c>
      <c r="H77" s="169">
        <v>1873</v>
      </c>
      <c r="I77" s="169">
        <v>2047</v>
      </c>
      <c r="J77" s="169">
        <v>2052</v>
      </c>
      <c r="K77" s="169">
        <v>1826</v>
      </c>
      <c r="L77" s="189">
        <v>1293</v>
      </c>
      <c r="M77" s="84">
        <v>16765</v>
      </c>
      <c r="P77" s="25"/>
    </row>
    <row r="78" spans="1:16" ht="15" customHeight="1" x14ac:dyDescent="0.25">
      <c r="A78" s="81"/>
      <c r="B78" s="82" t="s">
        <v>89</v>
      </c>
      <c r="C78" s="83" t="s">
        <v>277</v>
      </c>
      <c r="D78" s="168">
        <v>485</v>
      </c>
      <c r="E78" s="169">
        <v>448</v>
      </c>
      <c r="F78" s="169">
        <v>548</v>
      </c>
      <c r="G78" s="169">
        <v>1196</v>
      </c>
      <c r="H78" s="169">
        <v>1053</v>
      </c>
      <c r="I78" s="169">
        <v>1023</v>
      </c>
      <c r="J78" s="169">
        <v>1655</v>
      </c>
      <c r="K78" s="169">
        <v>2815</v>
      </c>
      <c r="L78" s="189">
        <v>0</v>
      </c>
      <c r="M78" s="84">
        <v>9223</v>
      </c>
      <c r="P78" s="25"/>
    </row>
    <row r="79" spans="1:16" ht="15" customHeight="1" x14ac:dyDescent="0.25">
      <c r="A79" s="81"/>
      <c r="B79" s="82" t="s">
        <v>90</v>
      </c>
      <c r="C79" s="83" t="s">
        <v>278</v>
      </c>
      <c r="D79" s="168">
        <v>132</v>
      </c>
      <c r="E79" s="169">
        <v>172</v>
      </c>
      <c r="F79" s="169">
        <v>193</v>
      </c>
      <c r="G79" s="169">
        <v>321</v>
      </c>
      <c r="H79" s="169">
        <v>536</v>
      </c>
      <c r="I79" s="169">
        <v>828</v>
      </c>
      <c r="J79" s="169">
        <v>1778</v>
      </c>
      <c r="K79" s="169">
        <v>0</v>
      </c>
      <c r="L79" s="189">
        <v>4212</v>
      </c>
      <c r="M79" s="84">
        <v>8172</v>
      </c>
      <c r="P79" s="25"/>
    </row>
    <row r="80" spans="1:16" ht="15" customHeight="1" x14ac:dyDescent="0.25">
      <c r="A80" s="81"/>
      <c r="B80" s="82" t="s">
        <v>91</v>
      </c>
      <c r="C80" s="83" t="s">
        <v>279</v>
      </c>
      <c r="D80" s="168">
        <v>296</v>
      </c>
      <c r="E80" s="169">
        <v>322</v>
      </c>
      <c r="F80" s="169">
        <v>439</v>
      </c>
      <c r="G80" s="169">
        <v>760</v>
      </c>
      <c r="H80" s="169">
        <v>710</v>
      </c>
      <c r="I80" s="169">
        <v>341</v>
      </c>
      <c r="J80" s="169">
        <v>202</v>
      </c>
      <c r="K80" s="169">
        <v>0</v>
      </c>
      <c r="L80" s="189">
        <v>0</v>
      </c>
      <c r="M80" s="84">
        <v>3070</v>
      </c>
      <c r="P80" s="25"/>
    </row>
    <row r="81" spans="1:16" ht="15" customHeight="1" x14ac:dyDescent="0.25">
      <c r="A81" s="81"/>
      <c r="B81" s="82" t="s">
        <v>92</v>
      </c>
      <c r="C81" s="83" t="s">
        <v>366</v>
      </c>
      <c r="D81" s="168">
        <v>288</v>
      </c>
      <c r="E81" s="169">
        <v>201</v>
      </c>
      <c r="F81" s="169">
        <v>172</v>
      </c>
      <c r="G81" s="169">
        <v>131</v>
      </c>
      <c r="H81" s="169">
        <v>160</v>
      </c>
      <c r="I81" s="169">
        <v>172</v>
      </c>
      <c r="J81" s="169">
        <v>0</v>
      </c>
      <c r="K81" s="169">
        <v>0</v>
      </c>
      <c r="L81" s="189">
        <v>0</v>
      </c>
      <c r="M81" s="84">
        <v>1124</v>
      </c>
      <c r="P81" s="25"/>
    </row>
    <row r="82" spans="1:16" ht="15" customHeight="1" x14ac:dyDescent="0.25">
      <c r="A82" s="161"/>
      <c r="B82" s="162" t="s">
        <v>93</v>
      </c>
      <c r="C82" s="163" t="s">
        <v>367</v>
      </c>
      <c r="D82" s="172">
        <v>35</v>
      </c>
      <c r="E82" s="173">
        <v>24</v>
      </c>
      <c r="F82" s="173">
        <v>19</v>
      </c>
      <c r="G82" s="173">
        <v>0</v>
      </c>
      <c r="H82" s="173">
        <v>0</v>
      </c>
      <c r="I82" s="173">
        <v>0</v>
      </c>
      <c r="J82" s="173">
        <v>0</v>
      </c>
      <c r="K82" s="173">
        <v>0</v>
      </c>
      <c r="L82" s="190">
        <v>0</v>
      </c>
      <c r="M82" s="191">
        <v>78</v>
      </c>
      <c r="P82" s="25"/>
    </row>
    <row r="83" spans="1:16" ht="15" customHeight="1" x14ac:dyDescent="0.25">
      <c r="A83" s="9" t="s">
        <v>8</v>
      </c>
      <c r="B83" s="11" t="s">
        <v>133</v>
      </c>
      <c r="C83" s="10" t="s">
        <v>281</v>
      </c>
      <c r="D83" s="17">
        <v>4478</v>
      </c>
      <c r="E83" s="18">
        <v>3575</v>
      </c>
      <c r="F83" s="18">
        <v>4111</v>
      </c>
      <c r="G83" s="18">
        <v>6359</v>
      </c>
      <c r="H83" s="18">
        <v>5107</v>
      </c>
      <c r="I83" s="18">
        <v>4411</v>
      </c>
      <c r="J83" s="18">
        <v>5687</v>
      </c>
      <c r="K83" s="18">
        <v>4641</v>
      </c>
      <c r="L83" s="27">
        <v>5505</v>
      </c>
      <c r="M83" s="15">
        <v>43874</v>
      </c>
      <c r="P83" s="25"/>
    </row>
    <row r="84" spans="1:16" ht="15" customHeight="1" x14ac:dyDescent="0.25">
      <c r="A84" s="81"/>
      <c r="B84" s="82" t="s">
        <v>94</v>
      </c>
      <c r="C84" s="83" t="s">
        <v>282</v>
      </c>
      <c r="D84" s="168">
        <v>140</v>
      </c>
      <c r="E84" s="169">
        <v>103</v>
      </c>
      <c r="F84" s="169">
        <v>134</v>
      </c>
      <c r="G84" s="169">
        <v>252</v>
      </c>
      <c r="H84" s="169">
        <v>173</v>
      </c>
      <c r="I84" s="169">
        <v>0</v>
      </c>
      <c r="J84" s="169">
        <v>261</v>
      </c>
      <c r="K84" s="169">
        <v>0</v>
      </c>
      <c r="L84" s="189">
        <v>0</v>
      </c>
      <c r="M84" s="84">
        <v>1063</v>
      </c>
      <c r="P84" s="25"/>
    </row>
    <row r="85" spans="1:16" ht="15" customHeight="1" x14ac:dyDescent="0.25">
      <c r="A85" s="81"/>
      <c r="B85" s="82" t="s">
        <v>95</v>
      </c>
      <c r="C85" s="83" t="s">
        <v>283</v>
      </c>
      <c r="D85" s="168">
        <v>172</v>
      </c>
      <c r="E85" s="169">
        <v>243</v>
      </c>
      <c r="F85" s="169">
        <v>507</v>
      </c>
      <c r="G85" s="169">
        <v>1322</v>
      </c>
      <c r="H85" s="169">
        <v>2504</v>
      </c>
      <c r="I85" s="169">
        <v>2060</v>
      </c>
      <c r="J85" s="169">
        <v>5033</v>
      </c>
      <c r="K85" s="169">
        <v>1532</v>
      </c>
      <c r="L85" s="189">
        <v>5130</v>
      </c>
      <c r="M85" s="84">
        <v>18503</v>
      </c>
      <c r="P85" s="25"/>
    </row>
    <row r="86" spans="1:16" ht="15" customHeight="1" x14ac:dyDescent="0.25">
      <c r="A86" s="81"/>
      <c r="B86" s="82" t="s">
        <v>96</v>
      </c>
      <c r="C86" s="83" t="s">
        <v>284</v>
      </c>
      <c r="D86" s="168">
        <v>255</v>
      </c>
      <c r="E86" s="169">
        <v>199</v>
      </c>
      <c r="F86" s="169">
        <v>170</v>
      </c>
      <c r="G86" s="169">
        <v>211</v>
      </c>
      <c r="H86" s="169">
        <v>96</v>
      </c>
      <c r="I86" s="169">
        <v>451</v>
      </c>
      <c r="J86" s="169">
        <v>0</v>
      </c>
      <c r="K86" s="169">
        <v>0</v>
      </c>
      <c r="L86" s="189">
        <v>0</v>
      </c>
      <c r="M86" s="84">
        <v>1382</v>
      </c>
      <c r="P86" s="25"/>
    </row>
    <row r="87" spans="1:16" ht="15" customHeight="1" x14ac:dyDescent="0.25">
      <c r="A87" s="81"/>
      <c r="B87" s="82" t="s">
        <v>97</v>
      </c>
      <c r="C87" s="83" t="s">
        <v>368</v>
      </c>
      <c r="D87" s="168">
        <v>20</v>
      </c>
      <c r="E87" s="169">
        <v>26</v>
      </c>
      <c r="F87" s="169">
        <v>94</v>
      </c>
      <c r="G87" s="169">
        <v>159</v>
      </c>
      <c r="H87" s="169">
        <v>426</v>
      </c>
      <c r="I87" s="169">
        <v>222</v>
      </c>
      <c r="J87" s="169">
        <v>203</v>
      </c>
      <c r="K87" s="169">
        <v>0</v>
      </c>
      <c r="L87" s="189">
        <v>3811</v>
      </c>
      <c r="M87" s="84">
        <v>4961</v>
      </c>
      <c r="P87" s="25"/>
    </row>
    <row r="88" spans="1:16" ht="15" customHeight="1" x14ac:dyDescent="0.25">
      <c r="A88" s="161"/>
      <c r="B88" s="162" t="s">
        <v>98</v>
      </c>
      <c r="C88" s="163" t="s">
        <v>369</v>
      </c>
      <c r="D88" s="157">
        <v>664</v>
      </c>
      <c r="E88" s="158">
        <v>887</v>
      </c>
      <c r="F88" s="158">
        <v>1076</v>
      </c>
      <c r="G88" s="158">
        <v>3718</v>
      </c>
      <c r="H88" s="158">
        <v>4900</v>
      </c>
      <c r="I88" s="158">
        <v>5766</v>
      </c>
      <c r="J88" s="158">
        <v>9049</v>
      </c>
      <c r="K88" s="158">
        <v>6891</v>
      </c>
      <c r="L88" s="186">
        <v>3718</v>
      </c>
      <c r="M88" s="80">
        <v>36669</v>
      </c>
      <c r="P88" s="25"/>
    </row>
    <row r="89" spans="1:16" ht="15" customHeight="1" x14ac:dyDescent="0.25">
      <c r="A89" s="161"/>
      <c r="B89" s="162" t="s">
        <v>99</v>
      </c>
      <c r="C89" s="163" t="s">
        <v>370</v>
      </c>
      <c r="D89" s="157">
        <v>611</v>
      </c>
      <c r="E89" s="158">
        <v>623</v>
      </c>
      <c r="F89" s="158">
        <v>633</v>
      </c>
      <c r="G89" s="158">
        <v>1099</v>
      </c>
      <c r="H89" s="158">
        <v>877</v>
      </c>
      <c r="I89" s="158">
        <v>778</v>
      </c>
      <c r="J89" s="158">
        <v>978</v>
      </c>
      <c r="K89" s="158">
        <v>0</v>
      </c>
      <c r="L89" s="186">
        <v>0</v>
      </c>
      <c r="M89" s="80">
        <v>5599</v>
      </c>
      <c r="P89" s="25"/>
    </row>
    <row r="90" spans="1:16" ht="15" customHeight="1" x14ac:dyDescent="0.25">
      <c r="A90" s="9" t="s">
        <v>9</v>
      </c>
      <c r="B90" s="11" t="s">
        <v>135</v>
      </c>
      <c r="C90" s="10" t="s">
        <v>286</v>
      </c>
      <c r="D90" s="17">
        <v>1862</v>
      </c>
      <c r="E90" s="18">
        <v>2081</v>
      </c>
      <c r="F90" s="18">
        <v>2614</v>
      </c>
      <c r="G90" s="18">
        <v>6761</v>
      </c>
      <c r="H90" s="18">
        <v>8976</v>
      </c>
      <c r="I90" s="18">
        <v>9277</v>
      </c>
      <c r="J90" s="18">
        <v>15524</v>
      </c>
      <c r="K90" s="18">
        <v>8423</v>
      </c>
      <c r="L90" s="27">
        <v>12659</v>
      </c>
      <c r="M90" s="15">
        <v>68177</v>
      </c>
      <c r="P90" s="25"/>
    </row>
    <row r="91" spans="1:16" ht="15" customHeight="1" x14ac:dyDescent="0.25">
      <c r="A91" s="9" t="s">
        <v>10</v>
      </c>
      <c r="B91" s="11" t="s">
        <v>100</v>
      </c>
      <c r="C91" s="10" t="s">
        <v>287</v>
      </c>
      <c r="D91" s="17">
        <v>567</v>
      </c>
      <c r="E91" s="18">
        <v>807</v>
      </c>
      <c r="F91" s="18">
        <v>1473</v>
      </c>
      <c r="G91" s="18">
        <v>4088</v>
      </c>
      <c r="H91" s="18">
        <v>4929</v>
      </c>
      <c r="I91" s="18">
        <v>10505</v>
      </c>
      <c r="J91" s="18">
        <v>19346</v>
      </c>
      <c r="K91" s="18">
        <v>23934</v>
      </c>
      <c r="L91" s="27">
        <v>44910</v>
      </c>
      <c r="M91" s="15">
        <v>110559</v>
      </c>
      <c r="P91" s="25"/>
    </row>
    <row r="92" spans="1:16" ht="15" customHeight="1" x14ac:dyDescent="0.25">
      <c r="A92" s="9" t="s">
        <v>11</v>
      </c>
      <c r="B92" s="11" t="s">
        <v>101</v>
      </c>
      <c r="C92" s="10" t="s">
        <v>288</v>
      </c>
      <c r="D92" s="17">
        <v>1391</v>
      </c>
      <c r="E92" s="18">
        <v>1957</v>
      </c>
      <c r="F92" s="18">
        <v>5455</v>
      </c>
      <c r="G92" s="18">
        <v>19452</v>
      </c>
      <c r="H92" s="18">
        <v>10510</v>
      </c>
      <c r="I92" s="18">
        <v>12273</v>
      </c>
      <c r="J92" s="18">
        <v>7735</v>
      </c>
      <c r="K92" s="18">
        <v>7323</v>
      </c>
      <c r="L92" s="27">
        <v>6738</v>
      </c>
      <c r="M92" s="15">
        <v>72834</v>
      </c>
      <c r="P92" s="25"/>
    </row>
    <row r="93" spans="1:16" ht="15" customHeight="1" x14ac:dyDescent="0.25">
      <c r="A93" s="81"/>
      <c r="B93" s="82" t="s">
        <v>102</v>
      </c>
      <c r="C93" s="83" t="s">
        <v>289</v>
      </c>
      <c r="D93" s="168">
        <v>1480</v>
      </c>
      <c r="E93" s="169">
        <v>832</v>
      </c>
      <c r="F93" s="169">
        <v>1300</v>
      </c>
      <c r="G93" s="169">
        <v>1289</v>
      </c>
      <c r="H93" s="169">
        <v>818</v>
      </c>
      <c r="I93" s="169">
        <v>1627</v>
      </c>
      <c r="J93" s="169">
        <v>2632</v>
      </c>
      <c r="K93" s="169">
        <v>3544</v>
      </c>
      <c r="L93" s="189">
        <v>24493</v>
      </c>
      <c r="M93" s="84">
        <v>38015</v>
      </c>
      <c r="P93" s="25"/>
    </row>
    <row r="94" spans="1:16" ht="15" customHeight="1" x14ac:dyDescent="0.25">
      <c r="A94" s="81"/>
      <c r="B94" s="82" t="s">
        <v>103</v>
      </c>
      <c r="C94" s="83" t="s">
        <v>371</v>
      </c>
      <c r="D94" s="168">
        <v>103</v>
      </c>
      <c r="E94" s="169">
        <v>216</v>
      </c>
      <c r="F94" s="169">
        <v>864</v>
      </c>
      <c r="G94" s="169">
        <v>3424</v>
      </c>
      <c r="H94" s="169">
        <v>6123</v>
      </c>
      <c r="I94" s="169">
        <v>5748</v>
      </c>
      <c r="J94" s="169">
        <v>517</v>
      </c>
      <c r="K94" s="169">
        <v>0</v>
      </c>
      <c r="L94" s="189">
        <v>0</v>
      </c>
      <c r="M94" s="84">
        <v>16995</v>
      </c>
      <c r="P94" s="25"/>
    </row>
    <row r="95" spans="1:16" ht="15" customHeight="1" x14ac:dyDescent="0.25">
      <c r="A95" s="161"/>
      <c r="B95" s="162" t="s">
        <v>104</v>
      </c>
      <c r="C95" s="163" t="s">
        <v>372</v>
      </c>
      <c r="D95" s="172">
        <v>932</v>
      </c>
      <c r="E95" s="173">
        <v>2028</v>
      </c>
      <c r="F95" s="173">
        <v>4636</v>
      </c>
      <c r="G95" s="173">
        <v>5182</v>
      </c>
      <c r="H95" s="173">
        <v>2411</v>
      </c>
      <c r="I95" s="173">
        <v>2248</v>
      </c>
      <c r="J95" s="173">
        <v>2282</v>
      </c>
      <c r="K95" s="173">
        <v>1134</v>
      </c>
      <c r="L95" s="190">
        <v>0</v>
      </c>
      <c r="M95" s="191">
        <v>20853</v>
      </c>
      <c r="P95" s="25"/>
    </row>
    <row r="96" spans="1:16" ht="15" customHeight="1" x14ac:dyDescent="0.25">
      <c r="A96" s="9" t="s">
        <v>12</v>
      </c>
      <c r="B96" s="11" t="s">
        <v>137</v>
      </c>
      <c r="C96" s="10" t="s">
        <v>291</v>
      </c>
      <c r="D96" s="17">
        <v>2515</v>
      </c>
      <c r="E96" s="18">
        <v>3076</v>
      </c>
      <c r="F96" s="18">
        <v>6800</v>
      </c>
      <c r="G96" s="18">
        <v>9895</v>
      </c>
      <c r="H96" s="18">
        <v>9352</v>
      </c>
      <c r="I96" s="18">
        <v>9623</v>
      </c>
      <c r="J96" s="18">
        <v>5431</v>
      </c>
      <c r="K96" s="18">
        <v>4678</v>
      </c>
      <c r="L96" s="27">
        <v>24493</v>
      </c>
      <c r="M96" s="15">
        <v>75863</v>
      </c>
      <c r="P96" s="25"/>
    </row>
    <row r="97" spans="1:16" ht="15" customHeight="1" x14ac:dyDescent="0.25">
      <c r="A97" s="81"/>
      <c r="B97" s="82" t="s">
        <v>105</v>
      </c>
      <c r="C97" s="83" t="s">
        <v>373</v>
      </c>
      <c r="D97" s="168">
        <v>671</v>
      </c>
      <c r="E97" s="169">
        <v>553</v>
      </c>
      <c r="F97" s="169">
        <v>695</v>
      </c>
      <c r="G97" s="169">
        <v>526</v>
      </c>
      <c r="H97" s="169">
        <v>544</v>
      </c>
      <c r="I97" s="169">
        <v>125</v>
      </c>
      <c r="J97" s="169">
        <v>756</v>
      </c>
      <c r="K97" s="169">
        <v>519</v>
      </c>
      <c r="L97" s="189">
        <v>0</v>
      </c>
      <c r="M97" s="84">
        <v>4389</v>
      </c>
      <c r="P97" s="25"/>
    </row>
    <row r="98" spans="1:16" ht="15" customHeight="1" x14ac:dyDescent="0.25">
      <c r="A98" s="81"/>
      <c r="B98" s="82" t="s">
        <v>106</v>
      </c>
      <c r="C98" s="83" t="s">
        <v>374</v>
      </c>
      <c r="D98" s="168">
        <v>191</v>
      </c>
      <c r="E98" s="169">
        <v>221</v>
      </c>
      <c r="F98" s="169">
        <v>286</v>
      </c>
      <c r="G98" s="169">
        <v>454</v>
      </c>
      <c r="H98" s="169">
        <v>324</v>
      </c>
      <c r="I98" s="169">
        <v>320</v>
      </c>
      <c r="J98" s="169">
        <v>449</v>
      </c>
      <c r="K98" s="169">
        <v>0</v>
      </c>
      <c r="L98" s="189">
        <v>0</v>
      </c>
      <c r="M98" s="84">
        <v>2245</v>
      </c>
      <c r="P98" s="25"/>
    </row>
    <row r="99" spans="1:16" ht="15" customHeight="1" x14ac:dyDescent="0.25">
      <c r="A99" s="81"/>
      <c r="B99" s="82" t="s">
        <v>107</v>
      </c>
      <c r="C99" s="83" t="s">
        <v>375</v>
      </c>
      <c r="D99" s="168">
        <v>78</v>
      </c>
      <c r="E99" s="169">
        <v>60</v>
      </c>
      <c r="F99" s="169">
        <v>65</v>
      </c>
      <c r="G99" s="169">
        <v>59</v>
      </c>
      <c r="H99" s="169">
        <v>81</v>
      </c>
      <c r="I99" s="169">
        <v>168</v>
      </c>
      <c r="J99" s="169">
        <v>476</v>
      </c>
      <c r="K99" s="169">
        <v>0</v>
      </c>
      <c r="L99" s="189">
        <v>0</v>
      </c>
      <c r="M99" s="84">
        <v>987</v>
      </c>
      <c r="P99" s="25"/>
    </row>
    <row r="100" spans="1:16" ht="15" customHeight="1" x14ac:dyDescent="0.25">
      <c r="A100" s="81"/>
      <c r="B100" s="82" t="s">
        <v>108</v>
      </c>
      <c r="C100" s="83" t="s">
        <v>293</v>
      </c>
      <c r="D100" s="168">
        <v>540</v>
      </c>
      <c r="E100" s="169">
        <v>405</v>
      </c>
      <c r="F100" s="169">
        <v>418</v>
      </c>
      <c r="G100" s="169">
        <v>950</v>
      </c>
      <c r="H100" s="169">
        <v>445</v>
      </c>
      <c r="I100" s="169">
        <v>125</v>
      </c>
      <c r="J100" s="169">
        <v>233</v>
      </c>
      <c r="K100" s="169">
        <v>0</v>
      </c>
      <c r="L100" s="189">
        <v>0</v>
      </c>
      <c r="M100" s="84">
        <v>3116</v>
      </c>
      <c r="P100" s="25"/>
    </row>
    <row r="101" spans="1:16" ht="15" customHeight="1" x14ac:dyDescent="0.25">
      <c r="A101" s="9" t="s">
        <v>13</v>
      </c>
      <c r="B101" s="11" t="s">
        <v>139</v>
      </c>
      <c r="C101" s="10" t="s">
        <v>294</v>
      </c>
      <c r="D101" s="17">
        <v>1480</v>
      </c>
      <c r="E101" s="18">
        <v>1239</v>
      </c>
      <c r="F101" s="18">
        <v>1464</v>
      </c>
      <c r="G101" s="18">
        <v>1989</v>
      </c>
      <c r="H101" s="18">
        <v>1394</v>
      </c>
      <c r="I101" s="18">
        <v>738</v>
      </c>
      <c r="J101" s="18">
        <v>1914</v>
      </c>
      <c r="K101" s="18">
        <v>519</v>
      </c>
      <c r="L101" s="27">
        <v>0</v>
      </c>
      <c r="M101" s="15">
        <v>10737</v>
      </c>
      <c r="P101" s="25"/>
    </row>
    <row r="102" spans="1:16" ht="15" customHeight="1" x14ac:dyDescent="0.25">
      <c r="A102" s="81"/>
      <c r="B102" s="82" t="s">
        <v>109</v>
      </c>
      <c r="C102" s="83" t="s">
        <v>295</v>
      </c>
      <c r="D102" s="168">
        <v>3314</v>
      </c>
      <c r="E102" s="169">
        <v>3479</v>
      </c>
      <c r="F102" s="169">
        <v>4292</v>
      </c>
      <c r="G102" s="169">
        <v>5792</v>
      </c>
      <c r="H102" s="169">
        <v>3783</v>
      </c>
      <c r="I102" s="169">
        <v>1967</v>
      </c>
      <c r="J102" s="169">
        <v>1081</v>
      </c>
      <c r="K102" s="169">
        <v>0</v>
      </c>
      <c r="L102" s="189">
        <v>0</v>
      </c>
      <c r="M102" s="84">
        <v>23708</v>
      </c>
      <c r="P102" s="25"/>
    </row>
    <row r="103" spans="1:16" ht="15" customHeight="1" x14ac:dyDescent="0.25">
      <c r="A103" s="81"/>
      <c r="B103" s="82" t="s">
        <v>110</v>
      </c>
      <c r="C103" s="83" t="s">
        <v>296</v>
      </c>
      <c r="D103" s="168">
        <v>117</v>
      </c>
      <c r="E103" s="169">
        <v>50</v>
      </c>
      <c r="F103" s="169">
        <v>53</v>
      </c>
      <c r="G103" s="169">
        <v>0</v>
      </c>
      <c r="H103" s="169">
        <v>0</v>
      </c>
      <c r="I103" s="169">
        <v>0</v>
      </c>
      <c r="J103" s="169">
        <v>0</v>
      </c>
      <c r="K103" s="169">
        <v>0</v>
      </c>
      <c r="L103" s="189">
        <v>0</v>
      </c>
      <c r="M103" s="84">
        <v>220</v>
      </c>
      <c r="P103" s="25"/>
    </row>
    <row r="104" spans="1:16" ht="15" customHeight="1" x14ac:dyDescent="0.25">
      <c r="A104" s="81"/>
      <c r="B104" s="82" t="s">
        <v>111</v>
      </c>
      <c r="C104" s="83" t="s">
        <v>297</v>
      </c>
      <c r="D104" s="168">
        <v>1231</v>
      </c>
      <c r="E104" s="169">
        <v>623</v>
      </c>
      <c r="F104" s="169">
        <v>217</v>
      </c>
      <c r="G104" s="169">
        <v>314</v>
      </c>
      <c r="H104" s="169">
        <v>50</v>
      </c>
      <c r="I104" s="169">
        <v>142</v>
      </c>
      <c r="J104" s="169">
        <v>231</v>
      </c>
      <c r="K104" s="169">
        <v>0</v>
      </c>
      <c r="L104" s="189">
        <v>0</v>
      </c>
      <c r="M104" s="84">
        <v>2808</v>
      </c>
      <c r="P104" s="25"/>
    </row>
    <row r="105" spans="1:16" ht="15" customHeight="1" x14ac:dyDescent="0.25">
      <c r="A105" s="9" t="s">
        <v>14</v>
      </c>
      <c r="B105" s="11" t="s">
        <v>140</v>
      </c>
      <c r="C105" s="10" t="s">
        <v>298</v>
      </c>
      <c r="D105" s="17">
        <v>4662</v>
      </c>
      <c r="E105" s="18">
        <v>4152</v>
      </c>
      <c r="F105" s="18">
        <v>4562</v>
      </c>
      <c r="G105" s="18">
        <v>6106</v>
      </c>
      <c r="H105" s="18">
        <v>3833</v>
      </c>
      <c r="I105" s="18">
        <v>2109</v>
      </c>
      <c r="J105" s="18">
        <v>1312</v>
      </c>
      <c r="K105" s="18">
        <v>0</v>
      </c>
      <c r="L105" s="27">
        <v>0</v>
      </c>
      <c r="M105" s="15">
        <v>26736</v>
      </c>
      <c r="P105" s="25"/>
    </row>
    <row r="106" spans="1:16" ht="15" customHeight="1" x14ac:dyDescent="0.25">
      <c r="A106" s="81"/>
      <c r="B106" s="82" t="s">
        <v>112</v>
      </c>
      <c r="C106" s="83" t="s">
        <v>376</v>
      </c>
      <c r="D106" s="168">
        <v>469</v>
      </c>
      <c r="E106" s="169">
        <v>28</v>
      </c>
      <c r="F106" s="169">
        <v>13</v>
      </c>
      <c r="G106" s="169">
        <v>0</v>
      </c>
      <c r="H106" s="169">
        <v>0</v>
      </c>
      <c r="I106" s="169">
        <v>0</v>
      </c>
      <c r="J106" s="169">
        <v>0</v>
      </c>
      <c r="K106" s="169">
        <v>0</v>
      </c>
      <c r="L106" s="189">
        <v>0</v>
      </c>
      <c r="M106" s="84">
        <v>510</v>
      </c>
      <c r="P106" s="25"/>
    </row>
    <row r="107" spans="1:16" ht="15" customHeight="1" x14ac:dyDescent="0.25">
      <c r="A107" s="81"/>
      <c r="B107" s="82" t="s">
        <v>113</v>
      </c>
      <c r="C107" s="83" t="s">
        <v>377</v>
      </c>
      <c r="D107" s="168">
        <v>0</v>
      </c>
      <c r="E107" s="169">
        <v>0</v>
      </c>
      <c r="F107" s="169">
        <v>0</v>
      </c>
      <c r="G107" s="169">
        <v>0</v>
      </c>
      <c r="H107" s="169">
        <v>0</v>
      </c>
      <c r="I107" s="169">
        <v>0</v>
      </c>
      <c r="J107" s="169">
        <v>0</v>
      </c>
      <c r="K107" s="169">
        <v>0</v>
      </c>
      <c r="L107" s="189">
        <v>0</v>
      </c>
      <c r="M107" s="84">
        <v>0</v>
      </c>
      <c r="P107" s="25"/>
    </row>
    <row r="108" spans="1:16" ht="15" customHeight="1" x14ac:dyDescent="0.25">
      <c r="A108" s="9" t="s">
        <v>26</v>
      </c>
      <c r="B108" s="11" t="s">
        <v>141</v>
      </c>
      <c r="C108" s="10" t="s">
        <v>299</v>
      </c>
      <c r="D108" s="17">
        <v>469</v>
      </c>
      <c r="E108" s="18">
        <v>28</v>
      </c>
      <c r="F108" s="18">
        <v>13</v>
      </c>
      <c r="G108" s="18">
        <v>0</v>
      </c>
      <c r="H108" s="18">
        <v>0</v>
      </c>
      <c r="I108" s="18">
        <v>0</v>
      </c>
      <c r="J108" s="18">
        <v>0</v>
      </c>
      <c r="K108" s="18">
        <v>0</v>
      </c>
      <c r="L108" s="27">
        <v>0</v>
      </c>
      <c r="M108" s="15">
        <v>510</v>
      </c>
      <c r="P108" s="25"/>
    </row>
    <row r="109" spans="1:16" ht="15" customHeight="1" x14ac:dyDescent="0.25">
      <c r="A109" s="13" t="s">
        <v>25</v>
      </c>
      <c r="B109" s="16" t="s">
        <v>114</v>
      </c>
      <c r="C109" s="14" t="s">
        <v>378</v>
      </c>
      <c r="D109" s="23">
        <v>384</v>
      </c>
      <c r="E109" s="24">
        <v>411</v>
      </c>
      <c r="F109" s="24">
        <v>702</v>
      </c>
      <c r="G109" s="24">
        <v>802</v>
      </c>
      <c r="H109" s="24">
        <v>297</v>
      </c>
      <c r="I109" s="24">
        <v>131</v>
      </c>
      <c r="J109" s="24">
        <v>0</v>
      </c>
      <c r="K109" s="24">
        <v>0</v>
      </c>
      <c r="L109" s="28">
        <v>0</v>
      </c>
      <c r="M109" s="29">
        <v>2727</v>
      </c>
      <c r="P109" s="25"/>
    </row>
    <row r="110" spans="1:16" ht="15" customHeight="1" x14ac:dyDescent="0.25">
      <c r="A110" s="668" t="s">
        <v>224</v>
      </c>
      <c r="B110" s="669"/>
      <c r="C110" s="670"/>
      <c r="D110" s="176">
        <v>42438</v>
      </c>
      <c r="E110" s="177">
        <v>37736</v>
      </c>
      <c r="F110" s="177">
        <v>48625</v>
      </c>
      <c r="G110" s="177">
        <v>81581</v>
      </c>
      <c r="H110" s="177">
        <v>65464</v>
      </c>
      <c r="I110" s="177">
        <v>69557</v>
      </c>
      <c r="J110" s="177">
        <v>90759</v>
      </c>
      <c r="K110" s="177">
        <v>69546</v>
      </c>
      <c r="L110" s="192">
        <v>148954</v>
      </c>
      <c r="M110" s="89">
        <v>654660</v>
      </c>
      <c r="P110" s="25"/>
    </row>
    <row r="111" spans="1:16" ht="15" customHeight="1" x14ac:dyDescent="0.25">
      <c r="A111" s="658" t="s">
        <v>302</v>
      </c>
      <c r="B111" s="659"/>
      <c r="C111" s="660"/>
      <c r="D111" s="193">
        <v>27185</v>
      </c>
      <c r="E111" s="194">
        <v>26221</v>
      </c>
      <c r="F111" s="194">
        <v>33376</v>
      </c>
      <c r="G111" s="194">
        <v>65486</v>
      </c>
      <c r="H111" s="194">
        <v>58704</v>
      </c>
      <c r="I111" s="194">
        <v>53514</v>
      </c>
      <c r="J111" s="194">
        <v>62977</v>
      </c>
      <c r="K111" s="194">
        <v>38780</v>
      </c>
      <c r="L111" s="195">
        <v>46737</v>
      </c>
      <c r="M111" s="196">
        <v>412980</v>
      </c>
      <c r="P111" s="25"/>
    </row>
    <row r="112" spans="1:16" ht="15" customHeight="1" x14ac:dyDescent="0.25">
      <c r="A112" s="661" t="s">
        <v>303</v>
      </c>
      <c r="B112" s="662"/>
      <c r="C112" s="663"/>
      <c r="D112" s="197">
        <v>13330</v>
      </c>
      <c r="E112" s="198">
        <v>11966</v>
      </c>
      <c r="F112" s="198">
        <v>15704</v>
      </c>
      <c r="G112" s="198">
        <v>22815</v>
      </c>
      <c r="H112" s="198">
        <v>18541</v>
      </c>
      <c r="I112" s="198">
        <v>18659</v>
      </c>
      <c r="J112" s="198">
        <v>11905</v>
      </c>
      <c r="K112" s="198">
        <v>7700</v>
      </c>
      <c r="L112" s="199">
        <v>19101</v>
      </c>
      <c r="M112" s="200">
        <v>139721</v>
      </c>
      <c r="P112" s="25"/>
    </row>
    <row r="113" spans="1:16" ht="15" customHeight="1" x14ac:dyDescent="0.25">
      <c r="A113" s="658" t="s">
        <v>304</v>
      </c>
      <c r="B113" s="659"/>
      <c r="C113" s="660"/>
      <c r="D113" s="193">
        <v>190568</v>
      </c>
      <c r="E113" s="194">
        <v>182185</v>
      </c>
      <c r="F113" s="194">
        <v>231164</v>
      </c>
      <c r="G113" s="194">
        <v>417970</v>
      </c>
      <c r="H113" s="194">
        <v>356160</v>
      </c>
      <c r="I113" s="194">
        <v>352379</v>
      </c>
      <c r="J113" s="194">
        <v>322713</v>
      </c>
      <c r="K113" s="194">
        <v>184894</v>
      </c>
      <c r="L113" s="195">
        <v>235304</v>
      </c>
      <c r="M113" s="196">
        <v>2473337</v>
      </c>
      <c r="P113" s="25"/>
    </row>
    <row r="114" spans="1:16" ht="15" customHeight="1" x14ac:dyDescent="0.25">
      <c r="A114" s="661" t="s">
        <v>305</v>
      </c>
      <c r="B114" s="662"/>
      <c r="C114" s="663"/>
      <c r="D114" s="197">
        <v>100672</v>
      </c>
      <c r="E114" s="198">
        <v>94545</v>
      </c>
      <c r="F114" s="198">
        <v>119665</v>
      </c>
      <c r="G114" s="198">
        <v>194876</v>
      </c>
      <c r="H114" s="198">
        <v>156584</v>
      </c>
      <c r="I114" s="198">
        <v>162913</v>
      </c>
      <c r="J114" s="198">
        <v>135241</v>
      </c>
      <c r="K114" s="198">
        <v>74594</v>
      </c>
      <c r="L114" s="199">
        <v>78789</v>
      </c>
      <c r="M114" s="200">
        <v>1117879</v>
      </c>
      <c r="P114" s="25"/>
    </row>
    <row r="115" spans="1:16" ht="15" customHeight="1" x14ac:dyDescent="0.25">
      <c r="A115" s="664" t="s">
        <v>300</v>
      </c>
      <c r="B115" s="665"/>
      <c r="C115" s="666"/>
      <c r="D115" s="466">
        <v>333678</v>
      </c>
      <c r="E115" s="467">
        <v>314466</v>
      </c>
      <c r="F115" s="467">
        <v>399454</v>
      </c>
      <c r="G115" s="467">
        <v>694427</v>
      </c>
      <c r="H115" s="467">
        <v>578208</v>
      </c>
      <c r="I115" s="467">
        <v>584849</v>
      </c>
      <c r="J115" s="467">
        <v>548713</v>
      </c>
      <c r="K115" s="467">
        <v>329034</v>
      </c>
      <c r="L115" s="468">
        <v>463047</v>
      </c>
      <c r="M115" s="469">
        <v>4245876</v>
      </c>
      <c r="P115" s="25"/>
    </row>
    <row r="116" spans="1:16" ht="17.100000000000001" customHeight="1" x14ac:dyDescent="0.25">
      <c r="A116" s="582" t="s">
        <v>333</v>
      </c>
      <c r="B116" s="583"/>
      <c r="C116" s="583"/>
      <c r="D116" s="583"/>
      <c r="E116" s="583"/>
      <c r="F116" s="583"/>
      <c r="G116" s="583"/>
      <c r="H116" s="583"/>
      <c r="I116" s="583"/>
      <c r="J116" s="583"/>
      <c r="K116" s="583"/>
      <c r="L116" s="583"/>
      <c r="M116" s="587"/>
      <c r="P116" s="25"/>
    </row>
    <row r="117" spans="1:16" ht="17.100000000000001" customHeight="1" x14ac:dyDescent="0.25">
      <c r="A117" s="588" t="s">
        <v>308</v>
      </c>
      <c r="B117" s="589"/>
      <c r="C117" s="589"/>
      <c r="D117" s="589"/>
      <c r="E117" s="589"/>
      <c r="F117" s="589"/>
      <c r="G117" s="589"/>
      <c r="H117" s="589"/>
      <c r="I117" s="589"/>
      <c r="J117" s="589"/>
      <c r="K117" s="589"/>
      <c r="L117" s="589"/>
      <c r="M117" s="590"/>
      <c r="P117" s="25"/>
    </row>
    <row r="118" spans="1:16" ht="17.100000000000001" customHeight="1" x14ac:dyDescent="0.25">
      <c r="A118" s="579" t="s">
        <v>334</v>
      </c>
      <c r="B118" s="580"/>
      <c r="C118" s="580"/>
      <c r="D118" s="580"/>
      <c r="E118" s="580"/>
      <c r="F118" s="580"/>
      <c r="G118" s="580"/>
      <c r="H118" s="580"/>
      <c r="I118" s="580"/>
      <c r="J118" s="580"/>
      <c r="K118" s="580"/>
      <c r="L118" s="580"/>
      <c r="M118" s="581"/>
    </row>
    <row r="119" spans="1:16" x14ac:dyDescent="0.25">
      <c r="A119" s="667"/>
      <c r="B119" s="667"/>
      <c r="C119" s="667"/>
      <c r="D119" s="667"/>
      <c r="E119" s="667"/>
      <c r="F119" s="667"/>
      <c r="G119" s="667"/>
      <c r="H119" s="667"/>
      <c r="I119" s="667"/>
      <c r="J119" s="667"/>
      <c r="K119" s="667"/>
      <c r="L119" s="667"/>
      <c r="M119" s="667"/>
    </row>
    <row r="120" spans="1:16" x14ac:dyDescent="0.25">
      <c r="A120" s="85"/>
      <c r="B120" s="85"/>
      <c r="C120" s="85"/>
      <c r="D120" s="85"/>
      <c r="E120" s="85"/>
      <c r="F120" s="85"/>
      <c r="G120" s="85"/>
      <c r="H120" s="85"/>
      <c r="I120" s="85"/>
      <c r="J120" s="85"/>
      <c r="K120" s="85"/>
      <c r="L120" s="85"/>
      <c r="M120" s="85"/>
    </row>
    <row r="121" spans="1:16" x14ac:dyDescent="0.25">
      <c r="A121" s="630" t="s">
        <v>310</v>
      </c>
      <c r="B121" s="630"/>
      <c r="C121" s="630"/>
      <c r="D121" s="543"/>
      <c r="E121" s="543"/>
      <c r="F121" s="543"/>
      <c r="G121" s="543"/>
      <c r="H121" s="543"/>
      <c r="I121" s="543"/>
      <c r="J121" s="543"/>
      <c r="K121" s="543"/>
      <c r="L121" s="543"/>
      <c r="M121" s="543"/>
    </row>
    <row r="122" spans="1:16" x14ac:dyDescent="0.25">
      <c r="D122" s="25"/>
      <c r="E122" s="25"/>
      <c r="F122" s="25"/>
      <c r="G122" s="25"/>
      <c r="H122" s="25"/>
      <c r="I122" s="25"/>
      <c r="J122" s="25"/>
      <c r="K122" s="25"/>
      <c r="L122" s="25"/>
      <c r="M122" s="25"/>
    </row>
    <row r="124" spans="1:16" x14ac:dyDescent="0.25">
      <c r="D124" s="25"/>
      <c r="E124" s="25"/>
      <c r="F124" s="25"/>
      <c r="G124" s="25"/>
      <c r="H124" s="25"/>
      <c r="I124" s="25"/>
      <c r="J124" s="25"/>
      <c r="K124" s="25"/>
      <c r="L124" s="25"/>
      <c r="M124" s="25"/>
    </row>
  </sheetData>
  <mergeCells count="16">
    <mergeCell ref="A121:C121"/>
    <mergeCell ref="A113:C113"/>
    <mergeCell ref="A114:C114"/>
    <mergeCell ref="A115:C115"/>
    <mergeCell ref="A3:M3"/>
    <mergeCell ref="A4:C5"/>
    <mergeCell ref="D4:M4"/>
    <mergeCell ref="A110:C110"/>
    <mergeCell ref="A118:M118"/>
    <mergeCell ref="A111:C111"/>
    <mergeCell ref="A112:C112"/>
    <mergeCell ref="A1:M1"/>
    <mergeCell ref="A2:M2"/>
    <mergeCell ref="A116:M116"/>
    <mergeCell ref="A117:M117"/>
    <mergeCell ref="A119:M119"/>
  </mergeCells>
  <hyperlinks>
    <hyperlink ref="A121" location="Index!A1" display="Retour à l'index" xr:uid="{00000000-0004-0000-0700-000000000000}"/>
    <hyperlink ref="A121:C121" location="Index!A1" display="Terug naar index" xr:uid="{00000000-0004-0000-0700-000001000000}"/>
  </hyperlinks>
  <printOptions horizontalCentered="1" verticalCentered="1"/>
  <pageMargins left="0.70866141732283472" right="0.70866141732283472" top="0.74803149606299213" bottom="0.74803149606299213" header="0.31496062992125984" footer="0.31496062992125984"/>
  <pageSetup paperSize="9" scale="45" fitToWidth="3" orientation="landscape" r:id="rId1"/>
  <headerFooter scaleWithDoc="0">
    <oddHeader>&amp;LBinnenlandse werkgelegenheid&amp;CARBEIDSMARKT</oddHeader>
    <oddFooter>&amp;C&amp;P/&amp;N&amp;R© BISA</oddFooter>
  </headerFooter>
  <rowBreaks count="1" manualBreakCount="1">
    <brk id="63" max="12" man="1"/>
  </rowBreaks>
  <ignoredErrors>
    <ignoredError sqref="B6:B39 B41:B109" numberStoredAsText="1"/>
    <ignoredError sqref="B40" twoDigitTextYear="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BE50"/>
  <sheetViews>
    <sheetView showGridLines="0" zoomScale="80" zoomScaleNormal="80" workbookViewId="0">
      <pane xSplit="1" ySplit="5" topLeftCell="B6" activePane="bottomRight" state="frozen"/>
      <selection pane="topRight" activeCell="B1" sqref="B1"/>
      <selection pane="bottomLeft" activeCell="A4" sqref="A4"/>
      <selection pane="bottomRight" sqref="A1:BE1"/>
    </sheetView>
  </sheetViews>
  <sheetFormatPr baseColWidth="10" defaultColWidth="11.42578125" defaultRowHeight="15" x14ac:dyDescent="0.25"/>
  <cols>
    <col min="1" max="1" width="44.85546875" style="6" customWidth="1"/>
    <col min="2" max="57" width="19.28515625" style="6" customWidth="1"/>
    <col min="58" max="16384" width="11.42578125" style="6"/>
  </cols>
  <sheetData>
    <row r="1" spans="1:57" ht="20.100000000000001" customHeight="1" x14ac:dyDescent="0.25">
      <c r="A1" s="599" t="s">
        <v>391</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3"/>
      <c r="AU1" s="603"/>
      <c r="AV1" s="603"/>
      <c r="AW1" s="603"/>
      <c r="AX1" s="602"/>
      <c r="AY1" s="602"/>
      <c r="AZ1" s="602"/>
      <c r="BA1" s="602"/>
      <c r="BB1" s="600"/>
      <c r="BC1" s="600"/>
      <c r="BD1" s="600"/>
      <c r="BE1" s="604"/>
    </row>
    <row r="2" spans="1:57" ht="20.100000000000001" customHeight="1" x14ac:dyDescent="0.25">
      <c r="A2" s="605" t="s">
        <v>392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7"/>
    </row>
    <row r="3" spans="1:57" ht="20.100000000000001" customHeight="1" x14ac:dyDescent="0.25">
      <c r="A3" s="614" t="s">
        <v>183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6"/>
    </row>
    <row r="4" spans="1:57" s="12" customFormat="1" ht="20.100000000000001" customHeight="1" x14ac:dyDescent="0.25">
      <c r="A4" s="456"/>
      <c r="B4" s="611">
        <v>2010</v>
      </c>
      <c r="C4" s="612"/>
      <c r="D4" s="612"/>
      <c r="E4" s="613"/>
      <c r="F4" s="611" t="s">
        <v>143</v>
      </c>
      <c r="G4" s="612"/>
      <c r="H4" s="612"/>
      <c r="I4" s="613"/>
      <c r="J4" s="611">
        <v>2012</v>
      </c>
      <c r="K4" s="612"/>
      <c r="L4" s="612"/>
      <c r="M4" s="613"/>
      <c r="N4" s="611">
        <v>2013</v>
      </c>
      <c r="O4" s="612"/>
      <c r="P4" s="612"/>
      <c r="Q4" s="613"/>
      <c r="R4" s="611">
        <v>2014</v>
      </c>
      <c r="S4" s="612"/>
      <c r="T4" s="612"/>
      <c r="U4" s="613"/>
      <c r="V4" s="611">
        <v>2015</v>
      </c>
      <c r="W4" s="612"/>
      <c r="X4" s="612"/>
      <c r="Y4" s="613"/>
      <c r="Z4" s="611">
        <v>2016</v>
      </c>
      <c r="AA4" s="612"/>
      <c r="AB4" s="612"/>
      <c r="AC4" s="613"/>
      <c r="AD4" s="611">
        <v>2017</v>
      </c>
      <c r="AE4" s="612"/>
      <c r="AF4" s="612"/>
      <c r="AG4" s="613"/>
      <c r="AH4" s="611">
        <v>2018</v>
      </c>
      <c r="AI4" s="612"/>
      <c r="AJ4" s="612"/>
      <c r="AK4" s="613"/>
      <c r="AL4" s="611">
        <v>2019</v>
      </c>
      <c r="AM4" s="612"/>
      <c r="AN4" s="612"/>
      <c r="AO4" s="613"/>
      <c r="AP4" s="611">
        <v>2020</v>
      </c>
      <c r="AQ4" s="612"/>
      <c r="AR4" s="612"/>
      <c r="AS4" s="613"/>
      <c r="AT4" s="611">
        <v>2021</v>
      </c>
      <c r="AU4" s="612"/>
      <c r="AV4" s="612"/>
      <c r="AW4" s="613"/>
      <c r="AX4" s="611">
        <v>2022</v>
      </c>
      <c r="AY4" s="612"/>
      <c r="AZ4" s="612"/>
      <c r="BA4" s="613"/>
      <c r="BB4" s="611">
        <v>2023</v>
      </c>
      <c r="BC4" s="612"/>
      <c r="BD4" s="612"/>
      <c r="BE4" s="613"/>
    </row>
    <row r="5" spans="1:57" s="12" customFormat="1" ht="20.100000000000001" customHeight="1" x14ac:dyDescent="0.25">
      <c r="A5" s="90"/>
      <c r="B5" s="91" t="s">
        <v>393</v>
      </c>
      <c r="C5" s="91" t="s">
        <v>394</v>
      </c>
      <c r="D5" s="91" t="s">
        <v>395</v>
      </c>
      <c r="E5" s="91" t="s">
        <v>301</v>
      </c>
      <c r="F5" s="91" t="s">
        <v>393</v>
      </c>
      <c r="G5" s="91" t="s">
        <v>394</v>
      </c>
      <c r="H5" s="91" t="s">
        <v>395</v>
      </c>
      <c r="I5" s="91" t="s">
        <v>301</v>
      </c>
      <c r="J5" s="91" t="s">
        <v>393</v>
      </c>
      <c r="K5" s="91" t="s">
        <v>394</v>
      </c>
      <c r="L5" s="91" t="s">
        <v>395</v>
      </c>
      <c r="M5" s="91" t="s">
        <v>301</v>
      </c>
      <c r="N5" s="91" t="s">
        <v>393</v>
      </c>
      <c r="O5" s="91" t="s">
        <v>394</v>
      </c>
      <c r="P5" s="91" t="s">
        <v>395</v>
      </c>
      <c r="Q5" s="91" t="s">
        <v>301</v>
      </c>
      <c r="R5" s="91" t="s">
        <v>393</v>
      </c>
      <c r="S5" s="91" t="s">
        <v>394</v>
      </c>
      <c r="T5" s="91" t="s">
        <v>395</v>
      </c>
      <c r="U5" s="91" t="s">
        <v>301</v>
      </c>
      <c r="V5" s="91" t="s">
        <v>393</v>
      </c>
      <c r="W5" s="91" t="s">
        <v>394</v>
      </c>
      <c r="X5" s="91" t="s">
        <v>395</v>
      </c>
      <c r="Y5" s="91" t="s">
        <v>301</v>
      </c>
      <c r="Z5" s="91" t="s">
        <v>393</v>
      </c>
      <c r="AA5" s="91" t="s">
        <v>394</v>
      </c>
      <c r="AB5" s="91" t="s">
        <v>395</v>
      </c>
      <c r="AC5" s="91" t="s">
        <v>301</v>
      </c>
      <c r="AD5" s="91" t="s">
        <v>393</v>
      </c>
      <c r="AE5" s="91" t="s">
        <v>394</v>
      </c>
      <c r="AF5" s="91" t="s">
        <v>395</v>
      </c>
      <c r="AG5" s="91" t="s">
        <v>301</v>
      </c>
      <c r="AH5" s="91" t="s">
        <v>393</v>
      </c>
      <c r="AI5" s="91" t="s">
        <v>394</v>
      </c>
      <c r="AJ5" s="91" t="s">
        <v>395</v>
      </c>
      <c r="AK5" s="91" t="s">
        <v>301</v>
      </c>
      <c r="AL5" s="91" t="s">
        <v>393</v>
      </c>
      <c r="AM5" s="91" t="s">
        <v>394</v>
      </c>
      <c r="AN5" s="91" t="s">
        <v>395</v>
      </c>
      <c r="AO5" s="91" t="s">
        <v>301</v>
      </c>
      <c r="AP5" s="433" t="s">
        <v>393</v>
      </c>
      <c r="AQ5" s="433" t="s">
        <v>394</v>
      </c>
      <c r="AR5" s="433" t="s">
        <v>395</v>
      </c>
      <c r="AS5" s="433" t="s">
        <v>301</v>
      </c>
      <c r="AT5" s="91" t="s">
        <v>393</v>
      </c>
      <c r="AU5" s="91" t="s">
        <v>394</v>
      </c>
      <c r="AV5" s="91" t="s">
        <v>395</v>
      </c>
      <c r="AW5" s="91" t="s">
        <v>301</v>
      </c>
      <c r="AX5" s="91" t="s">
        <v>393</v>
      </c>
      <c r="AY5" s="91" t="s">
        <v>394</v>
      </c>
      <c r="AZ5" s="91" t="s">
        <v>395</v>
      </c>
      <c r="BA5" s="91" t="s">
        <v>301</v>
      </c>
      <c r="BB5" s="91" t="s">
        <v>393</v>
      </c>
      <c r="BC5" s="91" t="s">
        <v>394</v>
      </c>
      <c r="BD5" s="91" t="s">
        <v>395</v>
      </c>
      <c r="BE5" s="91" t="s">
        <v>301</v>
      </c>
    </row>
    <row r="6" spans="1:57" ht="15" customHeight="1" x14ac:dyDescent="0.25">
      <c r="A6" s="92" t="s">
        <v>15</v>
      </c>
      <c r="B6" s="93">
        <v>14707</v>
      </c>
      <c r="C6" s="94">
        <v>28350</v>
      </c>
      <c r="D6" s="94">
        <v>7878</v>
      </c>
      <c r="E6" s="95">
        <v>50935</v>
      </c>
      <c r="F6" s="93">
        <v>14727</v>
      </c>
      <c r="G6" s="94">
        <v>28139</v>
      </c>
      <c r="H6" s="94">
        <v>7662</v>
      </c>
      <c r="I6" s="95">
        <v>50528</v>
      </c>
      <c r="J6" s="93">
        <v>13901</v>
      </c>
      <c r="K6" s="94">
        <v>28363</v>
      </c>
      <c r="L6" s="94">
        <v>7296</v>
      </c>
      <c r="M6" s="95">
        <v>49560</v>
      </c>
      <c r="N6" s="93">
        <v>13242</v>
      </c>
      <c r="O6" s="94">
        <v>27469</v>
      </c>
      <c r="P6" s="94">
        <v>7841</v>
      </c>
      <c r="Q6" s="95">
        <v>48552</v>
      </c>
      <c r="R6" s="93">
        <v>13910</v>
      </c>
      <c r="S6" s="94">
        <v>29029</v>
      </c>
      <c r="T6" s="94">
        <v>8439</v>
      </c>
      <c r="U6" s="95">
        <v>51378</v>
      </c>
      <c r="V6" s="93">
        <v>13587</v>
      </c>
      <c r="W6" s="94">
        <v>28920</v>
      </c>
      <c r="X6" s="94">
        <v>8525</v>
      </c>
      <c r="Y6" s="95">
        <v>51032</v>
      </c>
      <c r="Z6" s="93">
        <v>13108</v>
      </c>
      <c r="AA6" s="94">
        <v>29875</v>
      </c>
      <c r="AB6" s="94">
        <v>7906</v>
      </c>
      <c r="AC6" s="95">
        <v>50889</v>
      </c>
      <c r="AD6" s="93">
        <v>12490</v>
      </c>
      <c r="AE6" s="94">
        <v>30697</v>
      </c>
      <c r="AF6" s="94">
        <v>7215</v>
      </c>
      <c r="AG6" s="95">
        <v>50402</v>
      </c>
      <c r="AH6" s="93">
        <v>13475</v>
      </c>
      <c r="AI6" s="94">
        <v>31765</v>
      </c>
      <c r="AJ6" s="94">
        <v>7340</v>
      </c>
      <c r="AK6" s="95">
        <v>52580</v>
      </c>
      <c r="AL6" s="93">
        <v>13714</v>
      </c>
      <c r="AM6" s="94">
        <v>33042</v>
      </c>
      <c r="AN6" s="94">
        <v>7447</v>
      </c>
      <c r="AO6" s="95">
        <v>54203</v>
      </c>
      <c r="AP6" s="93">
        <v>13504</v>
      </c>
      <c r="AQ6" s="94">
        <v>33362</v>
      </c>
      <c r="AR6" s="94">
        <v>7349</v>
      </c>
      <c r="AS6" s="95">
        <v>54215</v>
      </c>
      <c r="AT6" s="93">
        <v>13417</v>
      </c>
      <c r="AU6" s="94">
        <v>33700</v>
      </c>
      <c r="AV6" s="94">
        <v>7489</v>
      </c>
      <c r="AW6" s="95">
        <v>54606</v>
      </c>
      <c r="AX6" s="93">
        <v>13309</v>
      </c>
      <c r="AY6" s="94">
        <v>34797</v>
      </c>
      <c r="AZ6" s="94">
        <v>7628</v>
      </c>
      <c r="BA6" s="95">
        <v>55734</v>
      </c>
      <c r="BB6" s="93">
        <v>12637</v>
      </c>
      <c r="BC6" s="94">
        <v>33956</v>
      </c>
      <c r="BD6" s="94">
        <v>7676</v>
      </c>
      <c r="BE6" s="95">
        <v>54269</v>
      </c>
    </row>
    <row r="7" spans="1:57" ht="15" customHeight="1" x14ac:dyDescent="0.25">
      <c r="A7" s="96" t="s">
        <v>314</v>
      </c>
      <c r="B7" s="97">
        <v>6516</v>
      </c>
      <c r="C7" s="98">
        <v>8754</v>
      </c>
      <c r="D7" s="98">
        <v>1445</v>
      </c>
      <c r="E7" s="99">
        <v>16715</v>
      </c>
      <c r="F7" s="97">
        <v>6281</v>
      </c>
      <c r="G7" s="98">
        <v>8761</v>
      </c>
      <c r="H7" s="98">
        <v>1378</v>
      </c>
      <c r="I7" s="99">
        <v>16420</v>
      </c>
      <c r="J7" s="97">
        <v>6945</v>
      </c>
      <c r="K7" s="98">
        <v>8652</v>
      </c>
      <c r="L7" s="98">
        <v>1405</v>
      </c>
      <c r="M7" s="99">
        <v>17002</v>
      </c>
      <c r="N7" s="97">
        <v>7120</v>
      </c>
      <c r="O7" s="98">
        <v>8809</v>
      </c>
      <c r="P7" s="98">
        <v>1413</v>
      </c>
      <c r="Q7" s="99">
        <v>17342</v>
      </c>
      <c r="R7" s="97">
        <v>7228</v>
      </c>
      <c r="S7" s="98">
        <v>8861</v>
      </c>
      <c r="T7" s="98">
        <v>1409</v>
      </c>
      <c r="U7" s="99">
        <v>17498</v>
      </c>
      <c r="V7" s="97">
        <v>4605</v>
      </c>
      <c r="W7" s="98">
        <v>7815</v>
      </c>
      <c r="X7" s="98">
        <v>1402</v>
      </c>
      <c r="Y7" s="99">
        <v>13822</v>
      </c>
      <c r="Z7" s="97">
        <v>4462</v>
      </c>
      <c r="AA7" s="98">
        <v>7558</v>
      </c>
      <c r="AB7" s="98">
        <v>1386</v>
      </c>
      <c r="AC7" s="99">
        <v>13406</v>
      </c>
      <c r="AD7" s="97">
        <v>4415</v>
      </c>
      <c r="AE7" s="98">
        <v>7706</v>
      </c>
      <c r="AF7" s="98">
        <v>1334</v>
      </c>
      <c r="AG7" s="99">
        <v>13455</v>
      </c>
      <c r="AH7" s="97">
        <v>4201</v>
      </c>
      <c r="AI7" s="98">
        <v>9211</v>
      </c>
      <c r="AJ7" s="98">
        <v>1301</v>
      </c>
      <c r="AK7" s="99">
        <v>14713</v>
      </c>
      <c r="AL7" s="97">
        <v>4370</v>
      </c>
      <c r="AM7" s="98">
        <v>9187</v>
      </c>
      <c r="AN7" s="98">
        <v>1306</v>
      </c>
      <c r="AO7" s="99">
        <v>14863</v>
      </c>
      <c r="AP7" s="97">
        <v>4251</v>
      </c>
      <c r="AQ7" s="98">
        <v>9174</v>
      </c>
      <c r="AR7" s="98">
        <v>1318</v>
      </c>
      <c r="AS7" s="99">
        <v>14743</v>
      </c>
      <c r="AT7" s="97">
        <v>4250</v>
      </c>
      <c r="AU7" s="98">
        <v>9257</v>
      </c>
      <c r="AV7" s="98">
        <v>1314</v>
      </c>
      <c r="AW7" s="99">
        <v>14821</v>
      </c>
      <c r="AX7" s="97">
        <v>4212</v>
      </c>
      <c r="AY7" s="98">
        <v>9327</v>
      </c>
      <c r="AZ7" s="98">
        <v>1327</v>
      </c>
      <c r="BA7" s="99">
        <v>14866</v>
      </c>
      <c r="BB7" s="97">
        <v>4248</v>
      </c>
      <c r="BC7" s="98">
        <v>8908</v>
      </c>
      <c r="BD7" s="98">
        <v>1302</v>
      </c>
      <c r="BE7" s="99">
        <v>14458</v>
      </c>
    </row>
    <row r="8" spans="1:57" ht="15" customHeight="1" x14ac:dyDescent="0.25">
      <c r="A8" s="96" t="s">
        <v>315</v>
      </c>
      <c r="B8" s="97">
        <v>1807</v>
      </c>
      <c r="C8" s="98">
        <v>3698</v>
      </c>
      <c r="D8" s="98">
        <v>627</v>
      </c>
      <c r="E8" s="99">
        <v>6132</v>
      </c>
      <c r="F8" s="97">
        <v>1717</v>
      </c>
      <c r="G8" s="98">
        <v>4310</v>
      </c>
      <c r="H8" s="98">
        <v>612</v>
      </c>
      <c r="I8" s="99">
        <v>6639</v>
      </c>
      <c r="J8" s="97">
        <v>1684</v>
      </c>
      <c r="K8" s="98">
        <v>4309</v>
      </c>
      <c r="L8" s="98">
        <v>639</v>
      </c>
      <c r="M8" s="99">
        <v>6632</v>
      </c>
      <c r="N8" s="97">
        <v>1614</v>
      </c>
      <c r="O8" s="98">
        <v>4492</v>
      </c>
      <c r="P8" s="98">
        <v>665</v>
      </c>
      <c r="Q8" s="99">
        <v>6771</v>
      </c>
      <c r="R8" s="97">
        <v>1688</v>
      </c>
      <c r="S8" s="98">
        <v>5844</v>
      </c>
      <c r="T8" s="98">
        <v>716</v>
      </c>
      <c r="U8" s="99">
        <v>8248</v>
      </c>
      <c r="V8" s="97">
        <v>1805</v>
      </c>
      <c r="W8" s="98">
        <v>6572</v>
      </c>
      <c r="X8" s="98">
        <v>787</v>
      </c>
      <c r="Y8" s="99">
        <v>9164</v>
      </c>
      <c r="Z8" s="97">
        <v>1661</v>
      </c>
      <c r="AA8" s="98">
        <v>6464</v>
      </c>
      <c r="AB8" s="98">
        <v>881</v>
      </c>
      <c r="AC8" s="99">
        <v>9006</v>
      </c>
      <c r="AD8" s="97">
        <v>1677</v>
      </c>
      <c r="AE8" s="98">
        <v>6556</v>
      </c>
      <c r="AF8" s="98">
        <v>893</v>
      </c>
      <c r="AG8" s="99">
        <v>9126</v>
      </c>
      <c r="AH8" s="97">
        <v>1901</v>
      </c>
      <c r="AI8" s="98">
        <v>6819</v>
      </c>
      <c r="AJ8" s="98">
        <v>916</v>
      </c>
      <c r="AK8" s="99">
        <v>9636</v>
      </c>
      <c r="AL8" s="97">
        <v>1921</v>
      </c>
      <c r="AM8" s="98">
        <v>7005</v>
      </c>
      <c r="AN8" s="98">
        <v>933</v>
      </c>
      <c r="AO8" s="99">
        <v>9859</v>
      </c>
      <c r="AP8" s="97">
        <v>1756</v>
      </c>
      <c r="AQ8" s="98">
        <v>6868</v>
      </c>
      <c r="AR8" s="98">
        <v>952</v>
      </c>
      <c r="AS8" s="99">
        <v>9576</v>
      </c>
      <c r="AT8" s="97">
        <v>2121</v>
      </c>
      <c r="AU8" s="98">
        <v>7111</v>
      </c>
      <c r="AV8" s="98">
        <v>972</v>
      </c>
      <c r="AW8" s="99">
        <v>10204</v>
      </c>
      <c r="AX8" s="97">
        <v>2146</v>
      </c>
      <c r="AY8" s="98">
        <v>6565</v>
      </c>
      <c r="AZ8" s="98">
        <v>924</v>
      </c>
      <c r="BA8" s="99">
        <v>9635</v>
      </c>
      <c r="BB8" s="97">
        <v>2322</v>
      </c>
      <c r="BC8" s="98">
        <v>6409</v>
      </c>
      <c r="BD8" s="98">
        <v>954</v>
      </c>
      <c r="BE8" s="99">
        <v>9685</v>
      </c>
    </row>
    <row r="9" spans="1:57" ht="15" customHeight="1" x14ac:dyDescent="0.25">
      <c r="A9" s="96" t="s">
        <v>396</v>
      </c>
      <c r="B9" s="97">
        <v>37085</v>
      </c>
      <c r="C9" s="98">
        <v>146302</v>
      </c>
      <c r="D9" s="98">
        <v>46076</v>
      </c>
      <c r="E9" s="99">
        <v>229463</v>
      </c>
      <c r="F9" s="97">
        <v>37239</v>
      </c>
      <c r="G9" s="98">
        <v>148828</v>
      </c>
      <c r="H9" s="98">
        <v>46364</v>
      </c>
      <c r="I9" s="99">
        <v>232431</v>
      </c>
      <c r="J9" s="97">
        <v>37442</v>
      </c>
      <c r="K9" s="98">
        <v>150598</v>
      </c>
      <c r="L9" s="98">
        <v>46308</v>
      </c>
      <c r="M9" s="99">
        <v>234348</v>
      </c>
      <c r="N9" s="97">
        <v>38129</v>
      </c>
      <c r="O9" s="98">
        <v>149874</v>
      </c>
      <c r="P9" s="98">
        <v>47203</v>
      </c>
      <c r="Q9" s="99">
        <v>235206</v>
      </c>
      <c r="R9" s="97">
        <v>34892</v>
      </c>
      <c r="S9" s="98">
        <v>136460</v>
      </c>
      <c r="T9" s="98">
        <v>44959</v>
      </c>
      <c r="U9" s="100" t="s">
        <v>144</v>
      </c>
      <c r="V9" s="97">
        <v>35815</v>
      </c>
      <c r="W9" s="98">
        <v>137811</v>
      </c>
      <c r="X9" s="98">
        <v>44691</v>
      </c>
      <c r="Y9" s="100">
        <v>218317</v>
      </c>
      <c r="Z9" s="97">
        <v>36448</v>
      </c>
      <c r="AA9" s="98">
        <v>137109</v>
      </c>
      <c r="AB9" s="98">
        <v>44012</v>
      </c>
      <c r="AC9" s="100">
        <v>217569</v>
      </c>
      <c r="AD9" s="97">
        <v>37283</v>
      </c>
      <c r="AE9" s="98">
        <v>144303</v>
      </c>
      <c r="AF9" s="98">
        <v>43413</v>
      </c>
      <c r="AG9" s="100">
        <v>224999</v>
      </c>
      <c r="AH9" s="97">
        <v>36795</v>
      </c>
      <c r="AI9" s="98">
        <v>146073</v>
      </c>
      <c r="AJ9" s="98">
        <v>43896</v>
      </c>
      <c r="AK9" s="100">
        <v>226764</v>
      </c>
      <c r="AL9" s="97">
        <v>38229</v>
      </c>
      <c r="AM9" s="98">
        <v>147739</v>
      </c>
      <c r="AN9" s="98">
        <v>43722</v>
      </c>
      <c r="AO9" s="100">
        <v>229690</v>
      </c>
      <c r="AP9" s="97">
        <v>33611</v>
      </c>
      <c r="AQ9" s="98">
        <v>148556</v>
      </c>
      <c r="AR9" s="98">
        <v>43652</v>
      </c>
      <c r="AS9" s="100">
        <v>225819</v>
      </c>
      <c r="AT9" s="97">
        <v>34788</v>
      </c>
      <c r="AU9" s="98">
        <v>151989</v>
      </c>
      <c r="AV9" s="98">
        <v>42879</v>
      </c>
      <c r="AW9" s="100">
        <v>229656</v>
      </c>
      <c r="AX9" s="97">
        <v>36660</v>
      </c>
      <c r="AY9" s="98">
        <v>157759</v>
      </c>
      <c r="AZ9" s="98">
        <v>42971</v>
      </c>
      <c r="BA9" s="100">
        <v>237390</v>
      </c>
      <c r="BB9" s="97">
        <v>36224</v>
      </c>
      <c r="BC9" s="98">
        <v>161636</v>
      </c>
      <c r="BD9" s="98">
        <v>44769</v>
      </c>
      <c r="BE9" s="100">
        <v>242629</v>
      </c>
    </row>
    <row r="10" spans="1:57" ht="15" customHeight="1" x14ac:dyDescent="0.25">
      <c r="A10" s="96" t="s">
        <v>16</v>
      </c>
      <c r="B10" s="97">
        <v>4176</v>
      </c>
      <c r="C10" s="98">
        <v>11777</v>
      </c>
      <c r="D10" s="98">
        <v>6837</v>
      </c>
      <c r="E10" s="99">
        <v>22790</v>
      </c>
      <c r="F10" s="97">
        <v>4717</v>
      </c>
      <c r="G10" s="98">
        <v>12272</v>
      </c>
      <c r="H10" s="98">
        <v>5990</v>
      </c>
      <c r="I10" s="99">
        <v>22979</v>
      </c>
      <c r="J10" s="97">
        <v>5646</v>
      </c>
      <c r="K10" s="98">
        <v>13433</v>
      </c>
      <c r="L10" s="98">
        <v>6320</v>
      </c>
      <c r="M10" s="99">
        <v>25399</v>
      </c>
      <c r="N10" s="97">
        <v>4830</v>
      </c>
      <c r="O10" s="98">
        <v>13199</v>
      </c>
      <c r="P10" s="98">
        <v>5962</v>
      </c>
      <c r="Q10" s="99">
        <v>23991</v>
      </c>
      <c r="R10" s="97">
        <v>5369</v>
      </c>
      <c r="S10" s="98">
        <v>12574</v>
      </c>
      <c r="T10" s="98">
        <v>5709</v>
      </c>
      <c r="U10" s="99">
        <v>23652</v>
      </c>
      <c r="V10" s="97">
        <v>5899</v>
      </c>
      <c r="W10" s="98">
        <v>12766</v>
      </c>
      <c r="X10" s="98">
        <v>5280</v>
      </c>
      <c r="Y10" s="99">
        <v>23945</v>
      </c>
      <c r="Z10" s="97">
        <v>5866</v>
      </c>
      <c r="AA10" s="98">
        <v>12741</v>
      </c>
      <c r="AB10" s="98">
        <v>5886</v>
      </c>
      <c r="AC10" s="99">
        <v>24493</v>
      </c>
      <c r="AD10" s="97">
        <v>5560</v>
      </c>
      <c r="AE10" s="98">
        <v>12541</v>
      </c>
      <c r="AF10" s="98">
        <v>5369</v>
      </c>
      <c r="AG10" s="99">
        <v>23470</v>
      </c>
      <c r="AH10" s="97">
        <v>5554</v>
      </c>
      <c r="AI10" s="98">
        <v>12320</v>
      </c>
      <c r="AJ10" s="98">
        <v>5369</v>
      </c>
      <c r="AK10" s="99">
        <v>23243</v>
      </c>
      <c r="AL10" s="97">
        <v>5397</v>
      </c>
      <c r="AM10" s="98">
        <v>12612</v>
      </c>
      <c r="AN10" s="98">
        <v>3354</v>
      </c>
      <c r="AO10" s="99">
        <v>21363</v>
      </c>
      <c r="AP10" s="97">
        <v>5382</v>
      </c>
      <c r="AQ10" s="98">
        <v>12594</v>
      </c>
      <c r="AR10" s="98">
        <v>3421</v>
      </c>
      <c r="AS10" s="99">
        <v>21397</v>
      </c>
      <c r="AT10" s="97">
        <v>3860</v>
      </c>
      <c r="AU10" s="98">
        <v>13017</v>
      </c>
      <c r="AV10" s="98">
        <v>3514</v>
      </c>
      <c r="AW10" s="99">
        <v>20391</v>
      </c>
      <c r="AX10" s="97">
        <v>3848</v>
      </c>
      <c r="AY10" s="98">
        <v>13074</v>
      </c>
      <c r="AZ10" s="98">
        <v>3671</v>
      </c>
      <c r="BA10" s="99">
        <v>20593</v>
      </c>
      <c r="BB10" s="97">
        <v>4187</v>
      </c>
      <c r="BC10" s="98">
        <v>12960</v>
      </c>
      <c r="BD10" s="98">
        <v>3568</v>
      </c>
      <c r="BE10" s="99">
        <v>20715</v>
      </c>
    </row>
    <row r="11" spans="1:57" ht="15" customHeight="1" x14ac:dyDescent="0.25">
      <c r="A11" s="96" t="s">
        <v>17</v>
      </c>
      <c r="B11" s="97">
        <v>4297</v>
      </c>
      <c r="C11" s="98">
        <v>12524</v>
      </c>
      <c r="D11" s="98">
        <v>5149</v>
      </c>
      <c r="E11" s="99">
        <v>21970</v>
      </c>
      <c r="F11" s="97">
        <v>4246</v>
      </c>
      <c r="G11" s="98">
        <v>12032</v>
      </c>
      <c r="H11" s="98">
        <v>5355</v>
      </c>
      <c r="I11" s="99">
        <v>21633</v>
      </c>
      <c r="J11" s="97">
        <v>3951</v>
      </c>
      <c r="K11" s="98">
        <v>11713</v>
      </c>
      <c r="L11" s="98">
        <v>5344</v>
      </c>
      <c r="M11" s="99">
        <v>21008</v>
      </c>
      <c r="N11" s="97">
        <v>4215</v>
      </c>
      <c r="O11" s="98">
        <v>11523</v>
      </c>
      <c r="P11" s="98">
        <v>5408</v>
      </c>
      <c r="Q11" s="99">
        <v>21146</v>
      </c>
      <c r="R11" s="97">
        <v>4112</v>
      </c>
      <c r="S11" s="98">
        <v>11660</v>
      </c>
      <c r="T11" s="98">
        <v>4813</v>
      </c>
      <c r="U11" s="99">
        <v>20585</v>
      </c>
      <c r="V11" s="97">
        <v>4541</v>
      </c>
      <c r="W11" s="98">
        <v>11941</v>
      </c>
      <c r="X11" s="98">
        <v>5151</v>
      </c>
      <c r="Y11" s="99">
        <v>21633</v>
      </c>
      <c r="Z11" s="97">
        <v>4639</v>
      </c>
      <c r="AA11" s="98">
        <v>11615</v>
      </c>
      <c r="AB11" s="98">
        <v>5520</v>
      </c>
      <c r="AC11" s="99">
        <v>21774</v>
      </c>
      <c r="AD11" s="97">
        <v>5049</v>
      </c>
      <c r="AE11" s="98">
        <v>11179</v>
      </c>
      <c r="AF11" s="98">
        <v>5465</v>
      </c>
      <c r="AG11" s="99">
        <v>21693</v>
      </c>
      <c r="AH11" s="97">
        <v>5209</v>
      </c>
      <c r="AI11" s="98">
        <v>10637</v>
      </c>
      <c r="AJ11" s="98">
        <v>5253</v>
      </c>
      <c r="AK11" s="99">
        <v>21099</v>
      </c>
      <c r="AL11" s="97">
        <v>5225</v>
      </c>
      <c r="AM11" s="98">
        <v>10852</v>
      </c>
      <c r="AN11" s="98">
        <v>5719</v>
      </c>
      <c r="AO11" s="99">
        <v>21796</v>
      </c>
      <c r="AP11" s="97">
        <v>6182</v>
      </c>
      <c r="AQ11" s="98">
        <v>11205</v>
      </c>
      <c r="AR11" s="98">
        <v>5644</v>
      </c>
      <c r="AS11" s="99">
        <v>23031</v>
      </c>
      <c r="AT11" s="97">
        <v>6597</v>
      </c>
      <c r="AU11" s="98">
        <v>11214</v>
      </c>
      <c r="AV11" s="98">
        <v>5434</v>
      </c>
      <c r="AW11" s="99">
        <v>23245</v>
      </c>
      <c r="AX11" s="97">
        <v>6658</v>
      </c>
      <c r="AY11" s="98">
        <v>10132</v>
      </c>
      <c r="AZ11" s="98">
        <v>5659</v>
      </c>
      <c r="BA11" s="99">
        <v>22449</v>
      </c>
      <c r="BB11" s="97">
        <v>6104</v>
      </c>
      <c r="BC11" s="98">
        <v>10188</v>
      </c>
      <c r="BD11" s="98">
        <v>6287</v>
      </c>
      <c r="BE11" s="99">
        <v>22579</v>
      </c>
    </row>
    <row r="12" spans="1:57" ht="15" customHeight="1" x14ac:dyDescent="0.25">
      <c r="A12" s="96" t="s">
        <v>317</v>
      </c>
      <c r="B12" s="97">
        <v>6270</v>
      </c>
      <c r="C12" s="98">
        <v>7368</v>
      </c>
      <c r="D12" s="98">
        <v>2380</v>
      </c>
      <c r="E12" s="99">
        <v>16018</v>
      </c>
      <c r="F12" s="97">
        <v>6796</v>
      </c>
      <c r="G12" s="98">
        <v>7431</v>
      </c>
      <c r="H12" s="98">
        <v>2319</v>
      </c>
      <c r="I12" s="99">
        <v>16546</v>
      </c>
      <c r="J12" s="97">
        <v>6559</v>
      </c>
      <c r="K12" s="98">
        <v>7322</v>
      </c>
      <c r="L12" s="98">
        <v>2364</v>
      </c>
      <c r="M12" s="99">
        <v>16245</v>
      </c>
      <c r="N12" s="97">
        <v>6123</v>
      </c>
      <c r="O12" s="98">
        <v>7275</v>
      </c>
      <c r="P12" s="98">
        <v>2400</v>
      </c>
      <c r="Q12" s="99">
        <v>15798</v>
      </c>
      <c r="R12" s="97">
        <v>6045</v>
      </c>
      <c r="S12" s="98">
        <v>7166</v>
      </c>
      <c r="T12" s="98">
        <v>2429</v>
      </c>
      <c r="U12" s="99">
        <v>15640</v>
      </c>
      <c r="V12" s="97">
        <v>6163</v>
      </c>
      <c r="W12" s="98">
        <v>7152</v>
      </c>
      <c r="X12" s="98">
        <v>2413</v>
      </c>
      <c r="Y12" s="99">
        <v>15728</v>
      </c>
      <c r="Z12" s="97">
        <v>6383</v>
      </c>
      <c r="AA12" s="98">
        <v>7251</v>
      </c>
      <c r="AB12" s="98">
        <v>2394</v>
      </c>
      <c r="AC12" s="99">
        <v>16028</v>
      </c>
      <c r="AD12" s="97">
        <v>6802</v>
      </c>
      <c r="AE12" s="98">
        <v>7506</v>
      </c>
      <c r="AF12" s="98">
        <v>2382</v>
      </c>
      <c r="AG12" s="99">
        <v>16690</v>
      </c>
      <c r="AH12" s="97">
        <v>6850</v>
      </c>
      <c r="AI12" s="98">
        <v>7289</v>
      </c>
      <c r="AJ12" s="98">
        <v>2321</v>
      </c>
      <c r="AK12" s="99">
        <v>16460</v>
      </c>
      <c r="AL12" s="97">
        <v>7077</v>
      </c>
      <c r="AM12" s="98">
        <v>7548</v>
      </c>
      <c r="AN12" s="98">
        <v>2323</v>
      </c>
      <c r="AO12" s="99">
        <v>16948</v>
      </c>
      <c r="AP12" s="97">
        <v>6797</v>
      </c>
      <c r="AQ12" s="98">
        <v>7171</v>
      </c>
      <c r="AR12" s="98">
        <v>2293</v>
      </c>
      <c r="AS12" s="99">
        <v>16261</v>
      </c>
      <c r="AT12" s="97">
        <v>6980</v>
      </c>
      <c r="AU12" s="98">
        <v>7054</v>
      </c>
      <c r="AV12" s="98">
        <v>2301</v>
      </c>
      <c r="AW12" s="99">
        <v>16335</v>
      </c>
      <c r="AX12" s="97">
        <v>7149</v>
      </c>
      <c r="AY12" s="98">
        <v>7162</v>
      </c>
      <c r="AZ12" s="98">
        <v>2314</v>
      </c>
      <c r="BA12" s="99">
        <v>16625</v>
      </c>
      <c r="BB12" s="97">
        <v>7459</v>
      </c>
      <c r="BC12" s="98">
        <v>7119</v>
      </c>
      <c r="BD12" s="98">
        <v>2365</v>
      </c>
      <c r="BE12" s="99">
        <v>16943</v>
      </c>
    </row>
    <row r="13" spans="1:57" ht="15" customHeight="1" x14ac:dyDescent="0.25">
      <c r="A13" s="96" t="s">
        <v>18</v>
      </c>
      <c r="B13" s="97">
        <v>1479</v>
      </c>
      <c r="C13" s="98">
        <v>1793</v>
      </c>
      <c r="D13" s="98">
        <v>737</v>
      </c>
      <c r="E13" s="99">
        <v>4009</v>
      </c>
      <c r="F13" s="97">
        <v>1469</v>
      </c>
      <c r="G13" s="98">
        <v>1792</v>
      </c>
      <c r="H13" s="98">
        <v>727</v>
      </c>
      <c r="I13" s="99">
        <v>3988</v>
      </c>
      <c r="J13" s="97">
        <v>1642</v>
      </c>
      <c r="K13" s="98">
        <v>1823</v>
      </c>
      <c r="L13" s="98">
        <v>748</v>
      </c>
      <c r="M13" s="99">
        <v>4213</v>
      </c>
      <c r="N13" s="97">
        <v>1538</v>
      </c>
      <c r="O13" s="98">
        <v>1660</v>
      </c>
      <c r="P13" s="98">
        <v>780</v>
      </c>
      <c r="Q13" s="99">
        <v>3978</v>
      </c>
      <c r="R13" s="97">
        <v>1432</v>
      </c>
      <c r="S13" s="98">
        <v>1625</v>
      </c>
      <c r="T13" s="98">
        <v>771</v>
      </c>
      <c r="U13" s="99">
        <v>3828</v>
      </c>
      <c r="V13" s="97">
        <v>1363</v>
      </c>
      <c r="W13" s="98">
        <v>1544</v>
      </c>
      <c r="X13" s="98">
        <v>797</v>
      </c>
      <c r="Y13" s="99">
        <v>3704</v>
      </c>
      <c r="Z13" s="97">
        <v>1255</v>
      </c>
      <c r="AA13" s="98">
        <v>1567</v>
      </c>
      <c r="AB13" s="98">
        <v>814</v>
      </c>
      <c r="AC13" s="99">
        <v>3636</v>
      </c>
      <c r="AD13" s="97">
        <v>1248</v>
      </c>
      <c r="AE13" s="98">
        <v>1623</v>
      </c>
      <c r="AF13" s="98">
        <v>829</v>
      </c>
      <c r="AG13" s="99">
        <v>3700</v>
      </c>
      <c r="AH13" s="97">
        <v>1275</v>
      </c>
      <c r="AI13" s="98">
        <v>1634</v>
      </c>
      <c r="AJ13" s="98">
        <v>847</v>
      </c>
      <c r="AK13" s="99">
        <v>3756</v>
      </c>
      <c r="AL13" s="97">
        <v>1270</v>
      </c>
      <c r="AM13" s="98">
        <v>1631</v>
      </c>
      <c r="AN13" s="98">
        <v>818</v>
      </c>
      <c r="AO13" s="99">
        <v>3719</v>
      </c>
      <c r="AP13" s="97">
        <v>1157</v>
      </c>
      <c r="AQ13" s="98">
        <v>1656</v>
      </c>
      <c r="AR13" s="98">
        <v>821</v>
      </c>
      <c r="AS13" s="99">
        <v>3634</v>
      </c>
      <c r="AT13" s="97">
        <v>1187</v>
      </c>
      <c r="AU13" s="98">
        <v>1724</v>
      </c>
      <c r="AV13" s="98">
        <v>814</v>
      </c>
      <c r="AW13" s="99">
        <v>3725</v>
      </c>
      <c r="AX13" s="97">
        <v>1193</v>
      </c>
      <c r="AY13" s="98">
        <v>1816</v>
      </c>
      <c r="AZ13" s="98">
        <v>810</v>
      </c>
      <c r="BA13" s="99">
        <v>3819</v>
      </c>
      <c r="BB13" s="97">
        <v>1257</v>
      </c>
      <c r="BC13" s="98">
        <v>1884</v>
      </c>
      <c r="BD13" s="98">
        <v>854</v>
      </c>
      <c r="BE13" s="99">
        <v>3995</v>
      </c>
    </row>
    <row r="14" spans="1:57" ht="15" customHeight="1" x14ac:dyDescent="0.25">
      <c r="A14" s="96" t="s">
        <v>318</v>
      </c>
      <c r="B14" s="97">
        <v>7979</v>
      </c>
      <c r="C14" s="98">
        <v>28118</v>
      </c>
      <c r="D14" s="98">
        <v>5441</v>
      </c>
      <c r="E14" s="99">
        <v>41538</v>
      </c>
      <c r="F14" s="97">
        <v>8389</v>
      </c>
      <c r="G14" s="98">
        <v>27562</v>
      </c>
      <c r="H14" s="98">
        <v>5265</v>
      </c>
      <c r="I14" s="99">
        <v>41216</v>
      </c>
      <c r="J14" s="97">
        <v>8173</v>
      </c>
      <c r="K14" s="98">
        <v>23903</v>
      </c>
      <c r="L14" s="98">
        <v>5199</v>
      </c>
      <c r="M14" s="99">
        <v>37275</v>
      </c>
      <c r="N14" s="97">
        <v>7909</v>
      </c>
      <c r="O14" s="98">
        <v>21959</v>
      </c>
      <c r="P14" s="98">
        <v>5253</v>
      </c>
      <c r="Q14" s="99">
        <v>35121</v>
      </c>
      <c r="R14" s="97">
        <v>8134</v>
      </c>
      <c r="S14" s="98">
        <v>23468</v>
      </c>
      <c r="T14" s="98">
        <v>6211</v>
      </c>
      <c r="U14" s="99">
        <v>37813</v>
      </c>
      <c r="V14" s="97">
        <v>10432</v>
      </c>
      <c r="W14" s="98">
        <v>25047</v>
      </c>
      <c r="X14" s="98">
        <v>5175</v>
      </c>
      <c r="Y14" s="99">
        <v>40654</v>
      </c>
      <c r="Z14" s="97">
        <v>10371</v>
      </c>
      <c r="AA14" s="98">
        <v>25559</v>
      </c>
      <c r="AB14" s="98">
        <v>4958</v>
      </c>
      <c r="AC14" s="99">
        <v>40888</v>
      </c>
      <c r="AD14" s="97">
        <v>10314</v>
      </c>
      <c r="AE14" s="98">
        <v>26509</v>
      </c>
      <c r="AF14" s="98">
        <v>5319</v>
      </c>
      <c r="AG14" s="99">
        <v>42142</v>
      </c>
      <c r="AH14" s="97">
        <v>10510</v>
      </c>
      <c r="AI14" s="98">
        <v>27307</v>
      </c>
      <c r="AJ14" s="98">
        <v>4715</v>
      </c>
      <c r="AK14" s="99">
        <v>42532</v>
      </c>
      <c r="AL14" s="97">
        <v>10682</v>
      </c>
      <c r="AM14" s="98">
        <v>28731</v>
      </c>
      <c r="AN14" s="98">
        <v>4871</v>
      </c>
      <c r="AO14" s="99">
        <v>44284</v>
      </c>
      <c r="AP14" s="97">
        <v>9435</v>
      </c>
      <c r="AQ14" s="98">
        <v>28187</v>
      </c>
      <c r="AR14" s="98">
        <v>4864</v>
      </c>
      <c r="AS14" s="99">
        <v>42486</v>
      </c>
      <c r="AT14" s="97">
        <v>9387</v>
      </c>
      <c r="AU14" s="98">
        <v>28859</v>
      </c>
      <c r="AV14" s="98">
        <v>5283</v>
      </c>
      <c r="AW14" s="99">
        <v>43529</v>
      </c>
      <c r="AX14" s="97">
        <v>9976</v>
      </c>
      <c r="AY14" s="98">
        <v>29588</v>
      </c>
      <c r="AZ14" s="98">
        <v>4935</v>
      </c>
      <c r="BA14" s="99">
        <v>44499</v>
      </c>
      <c r="BB14" s="97">
        <v>7598</v>
      </c>
      <c r="BC14" s="98">
        <v>28889</v>
      </c>
      <c r="BD14" s="98">
        <v>4879</v>
      </c>
      <c r="BE14" s="99">
        <v>41366</v>
      </c>
    </row>
    <row r="15" spans="1:57" ht="15" customHeight="1" x14ac:dyDescent="0.25">
      <c r="A15" s="96" t="s">
        <v>19</v>
      </c>
      <c r="B15" s="97">
        <v>3223</v>
      </c>
      <c r="C15" s="98">
        <v>8199</v>
      </c>
      <c r="D15" s="98">
        <v>1388</v>
      </c>
      <c r="E15" s="99">
        <v>12810</v>
      </c>
      <c r="F15" s="97">
        <v>3523</v>
      </c>
      <c r="G15" s="98">
        <v>8257</v>
      </c>
      <c r="H15" s="98">
        <v>1351</v>
      </c>
      <c r="I15" s="99">
        <v>13131</v>
      </c>
      <c r="J15" s="97">
        <v>3394</v>
      </c>
      <c r="K15" s="98">
        <v>8197</v>
      </c>
      <c r="L15" s="98">
        <v>1395</v>
      </c>
      <c r="M15" s="99">
        <v>12986</v>
      </c>
      <c r="N15" s="97">
        <v>3131</v>
      </c>
      <c r="O15" s="98">
        <v>8395</v>
      </c>
      <c r="P15" s="98">
        <v>1434</v>
      </c>
      <c r="Q15" s="99">
        <v>12960</v>
      </c>
      <c r="R15" s="97">
        <v>3240</v>
      </c>
      <c r="S15" s="98">
        <v>8610</v>
      </c>
      <c r="T15" s="98">
        <v>1312</v>
      </c>
      <c r="U15" s="99">
        <v>13162</v>
      </c>
      <c r="V15" s="97">
        <v>3325</v>
      </c>
      <c r="W15" s="98">
        <v>8304</v>
      </c>
      <c r="X15" s="98">
        <v>1375</v>
      </c>
      <c r="Y15" s="99">
        <v>13004</v>
      </c>
      <c r="Z15" s="97">
        <v>3148</v>
      </c>
      <c r="AA15" s="98">
        <v>8402</v>
      </c>
      <c r="AB15" s="98">
        <v>1363</v>
      </c>
      <c r="AC15" s="99">
        <v>12913</v>
      </c>
      <c r="AD15" s="97">
        <v>3316</v>
      </c>
      <c r="AE15" s="98">
        <v>8430</v>
      </c>
      <c r="AF15" s="98">
        <v>1399</v>
      </c>
      <c r="AG15" s="99">
        <v>13145</v>
      </c>
      <c r="AH15" s="97">
        <v>3393</v>
      </c>
      <c r="AI15" s="98">
        <v>8748</v>
      </c>
      <c r="AJ15" s="98">
        <v>1403</v>
      </c>
      <c r="AK15" s="99">
        <v>13544</v>
      </c>
      <c r="AL15" s="97">
        <v>3587</v>
      </c>
      <c r="AM15" s="98">
        <v>8837</v>
      </c>
      <c r="AN15" s="98">
        <v>1371</v>
      </c>
      <c r="AO15" s="99">
        <v>13795</v>
      </c>
      <c r="AP15" s="97">
        <v>3499</v>
      </c>
      <c r="AQ15" s="98">
        <v>8843</v>
      </c>
      <c r="AR15" s="98">
        <v>1429</v>
      </c>
      <c r="AS15" s="99">
        <v>13771</v>
      </c>
      <c r="AT15" s="97">
        <v>3652</v>
      </c>
      <c r="AU15" s="98">
        <v>8986</v>
      </c>
      <c r="AV15" s="98">
        <v>1457</v>
      </c>
      <c r="AW15" s="99">
        <v>14095</v>
      </c>
      <c r="AX15" s="97">
        <v>3996</v>
      </c>
      <c r="AY15" s="98">
        <v>9339</v>
      </c>
      <c r="AZ15" s="98">
        <v>1457</v>
      </c>
      <c r="BA15" s="99">
        <v>14792</v>
      </c>
      <c r="BB15" s="97">
        <v>3951</v>
      </c>
      <c r="BC15" s="98">
        <v>9445</v>
      </c>
      <c r="BD15" s="98">
        <v>1436</v>
      </c>
      <c r="BE15" s="99">
        <v>14832</v>
      </c>
    </row>
    <row r="16" spans="1:57" ht="15" customHeight="1" x14ac:dyDescent="0.25">
      <c r="A16" s="96" t="s">
        <v>20</v>
      </c>
      <c r="B16" s="97">
        <v>2589</v>
      </c>
      <c r="C16" s="98">
        <v>1414</v>
      </c>
      <c r="D16" s="98">
        <v>490</v>
      </c>
      <c r="E16" s="99">
        <v>4493</v>
      </c>
      <c r="F16" s="97">
        <v>2629</v>
      </c>
      <c r="G16" s="98">
        <v>1490</v>
      </c>
      <c r="H16" s="98">
        <v>519</v>
      </c>
      <c r="I16" s="99">
        <v>4638</v>
      </c>
      <c r="J16" s="97">
        <v>1467</v>
      </c>
      <c r="K16" s="98">
        <v>1266</v>
      </c>
      <c r="L16" s="98">
        <v>497</v>
      </c>
      <c r="M16" s="99">
        <v>3230</v>
      </c>
      <c r="N16" s="97">
        <v>1302</v>
      </c>
      <c r="O16" s="98">
        <v>1239</v>
      </c>
      <c r="P16" s="98">
        <v>510</v>
      </c>
      <c r="Q16" s="99">
        <v>3051</v>
      </c>
      <c r="R16" s="97">
        <v>1422</v>
      </c>
      <c r="S16" s="98">
        <v>1406</v>
      </c>
      <c r="T16" s="98">
        <v>499</v>
      </c>
      <c r="U16" s="99">
        <v>3327</v>
      </c>
      <c r="V16" s="97">
        <v>1304</v>
      </c>
      <c r="W16" s="98">
        <v>1399</v>
      </c>
      <c r="X16" s="98">
        <v>505</v>
      </c>
      <c r="Y16" s="99">
        <v>3208</v>
      </c>
      <c r="Z16" s="97">
        <v>1138</v>
      </c>
      <c r="AA16" s="98">
        <v>1288</v>
      </c>
      <c r="AB16" s="98">
        <v>404</v>
      </c>
      <c r="AC16" s="99">
        <v>2830</v>
      </c>
      <c r="AD16" s="97">
        <v>1154</v>
      </c>
      <c r="AE16" s="98">
        <v>1351</v>
      </c>
      <c r="AF16" s="98">
        <v>437</v>
      </c>
      <c r="AG16" s="99">
        <v>2942</v>
      </c>
      <c r="AH16" s="97">
        <v>1162</v>
      </c>
      <c r="AI16" s="98">
        <v>1406</v>
      </c>
      <c r="AJ16" s="98">
        <v>497</v>
      </c>
      <c r="AK16" s="99">
        <v>3065</v>
      </c>
      <c r="AL16" s="97">
        <v>1230</v>
      </c>
      <c r="AM16" s="98">
        <v>1567</v>
      </c>
      <c r="AN16" s="98">
        <v>496</v>
      </c>
      <c r="AO16" s="99">
        <v>3293</v>
      </c>
      <c r="AP16" s="97">
        <v>1152</v>
      </c>
      <c r="AQ16" s="98">
        <v>1365</v>
      </c>
      <c r="AR16" s="98">
        <v>519</v>
      </c>
      <c r="AS16" s="99">
        <v>3036</v>
      </c>
      <c r="AT16" s="97">
        <v>1147</v>
      </c>
      <c r="AU16" s="98">
        <v>1370</v>
      </c>
      <c r="AV16" s="98">
        <v>548</v>
      </c>
      <c r="AW16" s="99">
        <v>3065</v>
      </c>
      <c r="AX16" s="97">
        <v>816</v>
      </c>
      <c r="AY16" s="98">
        <v>1291</v>
      </c>
      <c r="AZ16" s="98">
        <v>538</v>
      </c>
      <c r="BA16" s="99">
        <v>2645</v>
      </c>
      <c r="BB16" s="97">
        <v>814</v>
      </c>
      <c r="BC16" s="98">
        <v>1300</v>
      </c>
      <c r="BD16" s="98">
        <v>529</v>
      </c>
      <c r="BE16" s="99">
        <v>2643</v>
      </c>
    </row>
    <row r="17" spans="1:57" ht="15" customHeight="1" x14ac:dyDescent="0.25">
      <c r="A17" s="96" t="s">
        <v>319</v>
      </c>
      <c r="B17" s="97">
        <v>5802</v>
      </c>
      <c r="C17" s="98">
        <v>16573</v>
      </c>
      <c r="D17" s="98">
        <v>3032</v>
      </c>
      <c r="E17" s="99">
        <v>25407</v>
      </c>
      <c r="F17" s="97">
        <v>5792</v>
      </c>
      <c r="G17" s="98">
        <v>16415</v>
      </c>
      <c r="H17" s="98">
        <v>2873</v>
      </c>
      <c r="I17" s="99">
        <v>25080</v>
      </c>
      <c r="J17" s="97">
        <v>6074</v>
      </c>
      <c r="K17" s="98">
        <v>15841</v>
      </c>
      <c r="L17" s="98">
        <v>2977</v>
      </c>
      <c r="M17" s="99">
        <v>24892</v>
      </c>
      <c r="N17" s="97">
        <v>6565</v>
      </c>
      <c r="O17" s="98">
        <v>15652</v>
      </c>
      <c r="P17" s="98">
        <v>3280</v>
      </c>
      <c r="Q17" s="99">
        <v>25497</v>
      </c>
      <c r="R17" s="97">
        <v>6994</v>
      </c>
      <c r="S17" s="98">
        <v>15807</v>
      </c>
      <c r="T17" s="98">
        <v>3435</v>
      </c>
      <c r="U17" s="99">
        <v>26236</v>
      </c>
      <c r="V17" s="97">
        <v>6638</v>
      </c>
      <c r="W17" s="98">
        <v>16112</v>
      </c>
      <c r="X17" s="98">
        <v>3870</v>
      </c>
      <c r="Y17" s="99">
        <v>26620</v>
      </c>
      <c r="Z17" s="97">
        <v>6653</v>
      </c>
      <c r="AA17" s="98">
        <v>16163</v>
      </c>
      <c r="AB17" s="98">
        <v>3494</v>
      </c>
      <c r="AC17" s="99">
        <v>26310</v>
      </c>
      <c r="AD17" s="97">
        <v>6556</v>
      </c>
      <c r="AE17" s="98">
        <v>16090</v>
      </c>
      <c r="AF17" s="98">
        <v>3623</v>
      </c>
      <c r="AG17" s="99">
        <v>26269</v>
      </c>
      <c r="AH17" s="97">
        <v>6458</v>
      </c>
      <c r="AI17" s="98">
        <v>16067</v>
      </c>
      <c r="AJ17" s="98">
        <v>3834</v>
      </c>
      <c r="AK17" s="99">
        <v>26359</v>
      </c>
      <c r="AL17" s="97">
        <v>6367</v>
      </c>
      <c r="AM17" s="98">
        <v>16635</v>
      </c>
      <c r="AN17" s="98">
        <v>4265</v>
      </c>
      <c r="AO17" s="99">
        <v>27267</v>
      </c>
      <c r="AP17" s="97">
        <v>5952</v>
      </c>
      <c r="AQ17" s="98">
        <v>15553</v>
      </c>
      <c r="AR17" s="98">
        <v>4022</v>
      </c>
      <c r="AS17" s="99">
        <v>25527</v>
      </c>
      <c r="AT17" s="97">
        <v>5791</v>
      </c>
      <c r="AU17" s="98">
        <v>15325</v>
      </c>
      <c r="AV17" s="98">
        <v>3946</v>
      </c>
      <c r="AW17" s="99">
        <v>25062</v>
      </c>
      <c r="AX17" s="97">
        <v>5759</v>
      </c>
      <c r="AY17" s="98">
        <v>15503</v>
      </c>
      <c r="AZ17" s="98">
        <v>3931</v>
      </c>
      <c r="BA17" s="99">
        <v>25193</v>
      </c>
      <c r="BB17" s="97">
        <v>5791</v>
      </c>
      <c r="BC17" s="98">
        <v>15701</v>
      </c>
      <c r="BD17" s="98">
        <v>4086</v>
      </c>
      <c r="BE17" s="99">
        <v>25578</v>
      </c>
    </row>
    <row r="18" spans="1:57" ht="15" customHeight="1" x14ac:dyDescent="0.25">
      <c r="A18" s="96" t="s">
        <v>320</v>
      </c>
      <c r="B18" s="97">
        <v>5578</v>
      </c>
      <c r="C18" s="98">
        <v>14053</v>
      </c>
      <c r="D18" s="98">
        <v>13143</v>
      </c>
      <c r="E18" s="99">
        <v>32774</v>
      </c>
      <c r="F18" s="97">
        <v>5502</v>
      </c>
      <c r="G18" s="98">
        <v>14595</v>
      </c>
      <c r="H18" s="98">
        <v>13103</v>
      </c>
      <c r="I18" s="99">
        <v>33200</v>
      </c>
      <c r="J18" s="97">
        <v>5570</v>
      </c>
      <c r="K18" s="98">
        <v>14973</v>
      </c>
      <c r="L18" s="98">
        <v>13507</v>
      </c>
      <c r="M18" s="99">
        <v>34050</v>
      </c>
      <c r="N18" s="97">
        <v>5744</v>
      </c>
      <c r="O18" s="98">
        <v>14936</v>
      </c>
      <c r="P18" s="98">
        <v>13102</v>
      </c>
      <c r="Q18" s="99">
        <v>33782</v>
      </c>
      <c r="R18" s="97">
        <v>5629</v>
      </c>
      <c r="S18" s="98">
        <v>15947</v>
      </c>
      <c r="T18" s="98">
        <v>13261</v>
      </c>
      <c r="U18" s="99">
        <v>34837</v>
      </c>
      <c r="V18" s="97">
        <v>5469</v>
      </c>
      <c r="W18" s="98">
        <v>15858</v>
      </c>
      <c r="X18" s="98">
        <v>12914</v>
      </c>
      <c r="Y18" s="99">
        <v>34241</v>
      </c>
      <c r="Z18" s="97">
        <v>5413</v>
      </c>
      <c r="AA18" s="98">
        <v>15912</v>
      </c>
      <c r="AB18" s="98">
        <v>12891</v>
      </c>
      <c r="AC18" s="99">
        <v>34216</v>
      </c>
      <c r="AD18" s="97">
        <v>5593</v>
      </c>
      <c r="AE18" s="98">
        <v>16605</v>
      </c>
      <c r="AF18" s="98">
        <v>12922</v>
      </c>
      <c r="AG18" s="99">
        <v>35120</v>
      </c>
      <c r="AH18" s="97">
        <v>5030</v>
      </c>
      <c r="AI18" s="98">
        <v>17625</v>
      </c>
      <c r="AJ18" s="98">
        <v>12466</v>
      </c>
      <c r="AK18" s="99">
        <v>35121</v>
      </c>
      <c r="AL18" s="97">
        <v>5140</v>
      </c>
      <c r="AM18" s="98">
        <v>18413</v>
      </c>
      <c r="AN18" s="98">
        <v>12476</v>
      </c>
      <c r="AO18" s="99">
        <v>36029</v>
      </c>
      <c r="AP18" s="97">
        <v>4833</v>
      </c>
      <c r="AQ18" s="98">
        <v>19130</v>
      </c>
      <c r="AR18" s="98">
        <v>12127</v>
      </c>
      <c r="AS18" s="99">
        <v>36090</v>
      </c>
      <c r="AT18" s="97">
        <v>4599</v>
      </c>
      <c r="AU18" s="98">
        <v>18927</v>
      </c>
      <c r="AV18" s="98">
        <v>11372</v>
      </c>
      <c r="AW18" s="99">
        <v>34898</v>
      </c>
      <c r="AX18" s="97">
        <v>4769</v>
      </c>
      <c r="AY18" s="98">
        <v>18987</v>
      </c>
      <c r="AZ18" s="98">
        <v>10714</v>
      </c>
      <c r="BA18" s="99">
        <v>34470</v>
      </c>
      <c r="BB18" s="97">
        <v>5076</v>
      </c>
      <c r="BC18" s="98">
        <v>19158</v>
      </c>
      <c r="BD18" s="98">
        <v>10762</v>
      </c>
      <c r="BE18" s="99">
        <v>34996</v>
      </c>
    </row>
    <row r="19" spans="1:57" ht="15" customHeight="1" x14ac:dyDescent="0.25">
      <c r="A19" s="96" t="s">
        <v>321</v>
      </c>
      <c r="B19" s="97">
        <v>3465</v>
      </c>
      <c r="C19" s="98">
        <v>15953</v>
      </c>
      <c r="D19" s="98">
        <v>4394</v>
      </c>
      <c r="E19" s="99">
        <v>23812</v>
      </c>
      <c r="F19" s="97">
        <v>3516</v>
      </c>
      <c r="G19" s="98">
        <v>16412</v>
      </c>
      <c r="H19" s="98">
        <v>4385</v>
      </c>
      <c r="I19" s="99">
        <v>24313</v>
      </c>
      <c r="J19" s="97">
        <v>3226</v>
      </c>
      <c r="K19" s="98">
        <v>16661</v>
      </c>
      <c r="L19" s="98">
        <v>3799</v>
      </c>
      <c r="M19" s="99">
        <v>23686</v>
      </c>
      <c r="N19" s="97">
        <v>2940</v>
      </c>
      <c r="O19" s="98">
        <v>16895</v>
      </c>
      <c r="P19" s="98">
        <v>4114</v>
      </c>
      <c r="Q19" s="99">
        <v>23949</v>
      </c>
      <c r="R19" s="97">
        <v>2876</v>
      </c>
      <c r="S19" s="98">
        <v>17868</v>
      </c>
      <c r="T19" s="98">
        <v>3877</v>
      </c>
      <c r="U19" s="99">
        <v>24621</v>
      </c>
      <c r="V19" s="97">
        <v>3124</v>
      </c>
      <c r="W19" s="98">
        <v>17832</v>
      </c>
      <c r="X19" s="98">
        <v>3724</v>
      </c>
      <c r="Y19" s="99">
        <v>24680</v>
      </c>
      <c r="Z19" s="97">
        <v>2827</v>
      </c>
      <c r="AA19" s="98">
        <v>17732</v>
      </c>
      <c r="AB19" s="98">
        <v>3749</v>
      </c>
      <c r="AC19" s="99">
        <v>24308</v>
      </c>
      <c r="AD19" s="97">
        <v>3013</v>
      </c>
      <c r="AE19" s="98">
        <v>16712</v>
      </c>
      <c r="AF19" s="98">
        <v>3313</v>
      </c>
      <c r="AG19" s="99">
        <v>23038</v>
      </c>
      <c r="AH19" s="97">
        <v>2972</v>
      </c>
      <c r="AI19" s="98">
        <v>16465</v>
      </c>
      <c r="AJ19" s="98">
        <v>3470</v>
      </c>
      <c r="AK19" s="99">
        <v>22907</v>
      </c>
      <c r="AL19" s="97">
        <v>2964</v>
      </c>
      <c r="AM19" s="98">
        <v>17020</v>
      </c>
      <c r="AN19" s="98">
        <v>3982</v>
      </c>
      <c r="AO19" s="99">
        <v>23966</v>
      </c>
      <c r="AP19" s="97">
        <v>2809</v>
      </c>
      <c r="AQ19" s="98">
        <v>18829</v>
      </c>
      <c r="AR19" s="98">
        <v>4462</v>
      </c>
      <c r="AS19" s="99">
        <v>26100</v>
      </c>
      <c r="AT19" s="97">
        <v>2785</v>
      </c>
      <c r="AU19" s="98">
        <v>20708</v>
      </c>
      <c r="AV19" s="98">
        <v>6949</v>
      </c>
      <c r="AW19" s="99">
        <v>30442</v>
      </c>
      <c r="AX19" s="97">
        <v>2960</v>
      </c>
      <c r="AY19" s="98">
        <v>20038</v>
      </c>
      <c r="AZ19" s="98">
        <v>7652</v>
      </c>
      <c r="BA19" s="99">
        <v>30650</v>
      </c>
      <c r="BB19" s="97">
        <v>3784</v>
      </c>
      <c r="BC19" s="98">
        <v>26011</v>
      </c>
      <c r="BD19" s="98">
        <v>9030</v>
      </c>
      <c r="BE19" s="99">
        <v>38825</v>
      </c>
    </row>
    <row r="20" spans="1:57" ht="15" customHeight="1" x14ac:dyDescent="0.25">
      <c r="A20" s="96" t="s">
        <v>322</v>
      </c>
      <c r="B20" s="97">
        <v>6519</v>
      </c>
      <c r="C20" s="98">
        <v>22936</v>
      </c>
      <c r="D20" s="98">
        <v>13710</v>
      </c>
      <c r="E20" s="99">
        <v>43165</v>
      </c>
      <c r="F20" s="97">
        <v>7016</v>
      </c>
      <c r="G20" s="98">
        <v>22666</v>
      </c>
      <c r="H20" s="98">
        <v>12713</v>
      </c>
      <c r="I20" s="99">
        <v>42395</v>
      </c>
      <c r="J20" s="97">
        <v>6795</v>
      </c>
      <c r="K20" s="98">
        <v>22389</v>
      </c>
      <c r="L20" s="98">
        <v>13037</v>
      </c>
      <c r="M20" s="99">
        <v>42221</v>
      </c>
      <c r="N20" s="97">
        <v>6526</v>
      </c>
      <c r="O20" s="98">
        <v>22777</v>
      </c>
      <c r="P20" s="98">
        <v>11411</v>
      </c>
      <c r="Q20" s="99">
        <v>40714</v>
      </c>
      <c r="R20" s="97">
        <v>7189</v>
      </c>
      <c r="S20" s="98">
        <v>25276</v>
      </c>
      <c r="T20" s="98">
        <v>14014</v>
      </c>
      <c r="U20" s="99">
        <v>46479</v>
      </c>
      <c r="V20" s="97">
        <v>7119</v>
      </c>
      <c r="W20" s="98">
        <v>25136</v>
      </c>
      <c r="X20" s="98">
        <v>13690</v>
      </c>
      <c r="Y20" s="99">
        <v>45945</v>
      </c>
      <c r="Z20" s="97">
        <v>6621</v>
      </c>
      <c r="AA20" s="98">
        <v>26159</v>
      </c>
      <c r="AB20" s="98">
        <v>14026</v>
      </c>
      <c r="AC20" s="99">
        <v>46806</v>
      </c>
      <c r="AD20" s="97">
        <v>6791</v>
      </c>
      <c r="AE20" s="98">
        <v>26613</v>
      </c>
      <c r="AF20" s="98">
        <v>13993</v>
      </c>
      <c r="AG20" s="99">
        <v>47397</v>
      </c>
      <c r="AH20" s="97">
        <v>6958</v>
      </c>
      <c r="AI20" s="98">
        <v>26158</v>
      </c>
      <c r="AJ20" s="98">
        <v>13271</v>
      </c>
      <c r="AK20" s="99">
        <v>46387</v>
      </c>
      <c r="AL20" s="97">
        <v>7018</v>
      </c>
      <c r="AM20" s="98">
        <v>26760</v>
      </c>
      <c r="AN20" s="98">
        <v>13320</v>
      </c>
      <c r="AO20" s="99">
        <v>47098</v>
      </c>
      <c r="AP20" s="97">
        <v>6780</v>
      </c>
      <c r="AQ20" s="98">
        <v>27116</v>
      </c>
      <c r="AR20" s="98">
        <v>13286</v>
      </c>
      <c r="AS20" s="99">
        <v>47182</v>
      </c>
      <c r="AT20" s="97">
        <v>6898</v>
      </c>
      <c r="AU20" s="98">
        <v>27063</v>
      </c>
      <c r="AV20" s="98">
        <v>12863</v>
      </c>
      <c r="AW20" s="99">
        <v>46824</v>
      </c>
      <c r="AX20" s="97">
        <v>6740</v>
      </c>
      <c r="AY20" s="98">
        <v>27234</v>
      </c>
      <c r="AZ20" s="98">
        <v>11998</v>
      </c>
      <c r="BA20" s="99">
        <v>45972</v>
      </c>
      <c r="BB20" s="97">
        <v>6865</v>
      </c>
      <c r="BC20" s="98">
        <v>22155</v>
      </c>
      <c r="BD20" s="98">
        <v>10963</v>
      </c>
      <c r="BE20" s="99">
        <v>39983</v>
      </c>
    </row>
    <row r="21" spans="1:57" ht="15" customHeight="1" x14ac:dyDescent="0.25">
      <c r="A21" s="96" t="s">
        <v>323</v>
      </c>
      <c r="B21" s="97">
        <v>7204</v>
      </c>
      <c r="C21" s="98">
        <v>15910</v>
      </c>
      <c r="D21" s="98">
        <v>3015</v>
      </c>
      <c r="E21" s="99">
        <v>26129</v>
      </c>
      <c r="F21" s="97">
        <v>7383</v>
      </c>
      <c r="G21" s="98">
        <v>16079</v>
      </c>
      <c r="H21" s="98">
        <v>3674</v>
      </c>
      <c r="I21" s="99">
        <v>27136</v>
      </c>
      <c r="J21" s="97">
        <v>6843</v>
      </c>
      <c r="K21" s="98">
        <v>16005</v>
      </c>
      <c r="L21" s="98">
        <v>2786</v>
      </c>
      <c r="M21" s="99">
        <v>25634</v>
      </c>
      <c r="N21" s="97">
        <v>6652</v>
      </c>
      <c r="O21" s="98">
        <v>15386</v>
      </c>
      <c r="P21" s="98">
        <v>2821</v>
      </c>
      <c r="Q21" s="99">
        <v>24859</v>
      </c>
      <c r="R21" s="97">
        <v>7241</v>
      </c>
      <c r="S21" s="98">
        <v>14888</v>
      </c>
      <c r="T21" s="98">
        <v>2913</v>
      </c>
      <c r="U21" s="99">
        <v>25042</v>
      </c>
      <c r="V21" s="97">
        <v>6469</v>
      </c>
      <c r="W21" s="98">
        <v>14639</v>
      </c>
      <c r="X21" s="98">
        <v>3028</v>
      </c>
      <c r="Y21" s="99">
        <v>24136</v>
      </c>
      <c r="Z21" s="97">
        <v>6532</v>
      </c>
      <c r="AA21" s="98">
        <v>14712</v>
      </c>
      <c r="AB21" s="98">
        <v>3015</v>
      </c>
      <c r="AC21" s="99">
        <v>24259</v>
      </c>
      <c r="AD21" s="97">
        <v>6647</v>
      </c>
      <c r="AE21" s="98">
        <v>15209</v>
      </c>
      <c r="AF21" s="98">
        <v>3072</v>
      </c>
      <c r="AG21" s="99">
        <v>24928</v>
      </c>
      <c r="AH21" s="97">
        <v>6721</v>
      </c>
      <c r="AI21" s="98">
        <v>14117</v>
      </c>
      <c r="AJ21" s="98">
        <v>3231</v>
      </c>
      <c r="AK21" s="99">
        <v>24069</v>
      </c>
      <c r="AL21" s="97">
        <v>6602</v>
      </c>
      <c r="AM21" s="98">
        <v>14149</v>
      </c>
      <c r="AN21" s="98">
        <v>3099</v>
      </c>
      <c r="AO21" s="99">
        <v>23850</v>
      </c>
      <c r="AP21" s="97">
        <v>6619</v>
      </c>
      <c r="AQ21" s="98">
        <v>13968</v>
      </c>
      <c r="AR21" s="98">
        <v>3291</v>
      </c>
      <c r="AS21" s="99">
        <v>23878</v>
      </c>
      <c r="AT21" s="97">
        <v>6698</v>
      </c>
      <c r="AU21" s="98">
        <v>14396</v>
      </c>
      <c r="AV21" s="98">
        <v>3217</v>
      </c>
      <c r="AW21" s="99">
        <v>24311</v>
      </c>
      <c r="AX21" s="97">
        <v>6739</v>
      </c>
      <c r="AY21" s="98">
        <v>14758</v>
      </c>
      <c r="AZ21" s="98">
        <v>3182</v>
      </c>
      <c r="BA21" s="99">
        <v>24679</v>
      </c>
      <c r="BB21" s="97">
        <v>7158</v>
      </c>
      <c r="BC21" s="98">
        <v>14237</v>
      </c>
      <c r="BD21" s="98">
        <v>2846</v>
      </c>
      <c r="BE21" s="99">
        <v>24241</v>
      </c>
    </row>
    <row r="22" spans="1:57" ht="15" customHeight="1" x14ac:dyDescent="0.25">
      <c r="A22" s="96" t="s">
        <v>324</v>
      </c>
      <c r="B22" s="97">
        <v>1417</v>
      </c>
      <c r="C22" s="98">
        <v>10231</v>
      </c>
      <c r="D22" s="98">
        <v>658</v>
      </c>
      <c r="E22" s="99">
        <v>12306</v>
      </c>
      <c r="F22" s="97">
        <v>1339</v>
      </c>
      <c r="G22" s="98">
        <v>10306</v>
      </c>
      <c r="H22" s="98">
        <v>635</v>
      </c>
      <c r="I22" s="99">
        <v>12280</v>
      </c>
      <c r="J22" s="97">
        <v>1368</v>
      </c>
      <c r="K22" s="98">
        <v>9183</v>
      </c>
      <c r="L22" s="98">
        <v>595</v>
      </c>
      <c r="M22" s="99">
        <v>11146</v>
      </c>
      <c r="N22" s="97">
        <v>1308</v>
      </c>
      <c r="O22" s="98">
        <v>8553</v>
      </c>
      <c r="P22" s="98">
        <v>584</v>
      </c>
      <c r="Q22" s="99">
        <v>10445</v>
      </c>
      <c r="R22" s="97">
        <v>1281</v>
      </c>
      <c r="S22" s="98">
        <v>8323</v>
      </c>
      <c r="T22" s="98">
        <v>606</v>
      </c>
      <c r="U22" s="99">
        <v>10210</v>
      </c>
      <c r="V22" s="97">
        <v>1237</v>
      </c>
      <c r="W22" s="98">
        <v>7867</v>
      </c>
      <c r="X22" s="98">
        <v>600</v>
      </c>
      <c r="Y22" s="99">
        <v>9704</v>
      </c>
      <c r="Z22" s="97">
        <v>1217</v>
      </c>
      <c r="AA22" s="98">
        <v>7749</v>
      </c>
      <c r="AB22" s="98">
        <v>588</v>
      </c>
      <c r="AC22" s="99">
        <v>9554</v>
      </c>
      <c r="AD22" s="97">
        <v>1375</v>
      </c>
      <c r="AE22" s="98">
        <v>5121</v>
      </c>
      <c r="AF22" s="98">
        <v>588</v>
      </c>
      <c r="AG22" s="99">
        <v>7084</v>
      </c>
      <c r="AH22" s="97">
        <v>1431</v>
      </c>
      <c r="AI22" s="98">
        <v>5381</v>
      </c>
      <c r="AJ22" s="98">
        <v>568</v>
      </c>
      <c r="AK22" s="99">
        <v>7380</v>
      </c>
      <c r="AL22" s="97">
        <v>1335</v>
      </c>
      <c r="AM22" s="98">
        <v>5527</v>
      </c>
      <c r="AN22" s="98">
        <v>579</v>
      </c>
      <c r="AO22" s="99">
        <v>7441</v>
      </c>
      <c r="AP22" s="97">
        <v>1230</v>
      </c>
      <c r="AQ22" s="98">
        <v>5697</v>
      </c>
      <c r="AR22" s="98">
        <v>584</v>
      </c>
      <c r="AS22" s="99">
        <v>7511</v>
      </c>
      <c r="AT22" s="97">
        <v>1225</v>
      </c>
      <c r="AU22" s="98">
        <v>5864</v>
      </c>
      <c r="AV22" s="98">
        <v>571</v>
      </c>
      <c r="AW22" s="99">
        <v>7660</v>
      </c>
      <c r="AX22" s="97">
        <v>1234</v>
      </c>
      <c r="AY22" s="98">
        <v>5945</v>
      </c>
      <c r="AZ22" s="98">
        <v>565</v>
      </c>
      <c r="BA22" s="99">
        <v>7744</v>
      </c>
      <c r="BB22" s="97">
        <v>1196</v>
      </c>
      <c r="BC22" s="98">
        <v>6659</v>
      </c>
      <c r="BD22" s="98">
        <v>549</v>
      </c>
      <c r="BE22" s="99">
        <v>8404</v>
      </c>
    </row>
    <row r="23" spans="1:57" ht="15" customHeight="1" x14ac:dyDescent="0.25">
      <c r="A23" s="96" t="s">
        <v>325</v>
      </c>
      <c r="B23" s="97">
        <v>3313</v>
      </c>
      <c r="C23" s="98">
        <v>21654</v>
      </c>
      <c r="D23" s="98">
        <v>2015</v>
      </c>
      <c r="E23" s="99">
        <v>26982</v>
      </c>
      <c r="F23" s="97">
        <v>3317</v>
      </c>
      <c r="G23" s="98">
        <v>21659</v>
      </c>
      <c r="H23" s="98">
        <v>1990</v>
      </c>
      <c r="I23" s="99">
        <v>26966</v>
      </c>
      <c r="J23" s="97">
        <v>3454</v>
      </c>
      <c r="K23" s="98">
        <v>20389</v>
      </c>
      <c r="L23" s="98">
        <v>1983</v>
      </c>
      <c r="M23" s="99">
        <v>25826</v>
      </c>
      <c r="N23" s="97">
        <v>3393</v>
      </c>
      <c r="O23" s="98">
        <v>20744</v>
      </c>
      <c r="P23" s="98">
        <v>2291</v>
      </c>
      <c r="Q23" s="99">
        <v>26428</v>
      </c>
      <c r="R23" s="97">
        <v>3496</v>
      </c>
      <c r="S23" s="98">
        <v>21372</v>
      </c>
      <c r="T23" s="98">
        <v>2169</v>
      </c>
      <c r="U23" s="99">
        <v>27037</v>
      </c>
      <c r="V23" s="97">
        <v>3508</v>
      </c>
      <c r="W23" s="98">
        <v>21898</v>
      </c>
      <c r="X23" s="98">
        <v>2212</v>
      </c>
      <c r="Y23" s="99">
        <v>27618</v>
      </c>
      <c r="Z23" s="97">
        <v>3516</v>
      </c>
      <c r="AA23" s="98">
        <v>22040</v>
      </c>
      <c r="AB23" s="98">
        <v>2199</v>
      </c>
      <c r="AC23" s="99">
        <v>27755</v>
      </c>
      <c r="AD23" s="97">
        <v>3723</v>
      </c>
      <c r="AE23" s="98">
        <v>20527</v>
      </c>
      <c r="AF23" s="98">
        <v>2267</v>
      </c>
      <c r="AG23" s="99">
        <v>26517</v>
      </c>
      <c r="AH23" s="97">
        <v>3731</v>
      </c>
      <c r="AI23" s="98">
        <v>20912</v>
      </c>
      <c r="AJ23" s="98">
        <v>2254</v>
      </c>
      <c r="AK23" s="99">
        <v>26897</v>
      </c>
      <c r="AL23" s="97">
        <v>3592</v>
      </c>
      <c r="AM23" s="98">
        <v>20133</v>
      </c>
      <c r="AN23" s="98">
        <v>2265</v>
      </c>
      <c r="AO23" s="99">
        <v>25990</v>
      </c>
      <c r="AP23" s="97">
        <v>3292</v>
      </c>
      <c r="AQ23" s="98">
        <v>19690</v>
      </c>
      <c r="AR23" s="98">
        <v>2291</v>
      </c>
      <c r="AS23" s="99">
        <v>25273</v>
      </c>
      <c r="AT23" s="97">
        <v>3354</v>
      </c>
      <c r="AU23" s="98">
        <v>19606</v>
      </c>
      <c r="AV23" s="98">
        <v>2312</v>
      </c>
      <c r="AW23" s="99">
        <v>25272</v>
      </c>
      <c r="AX23" s="97">
        <v>3259</v>
      </c>
      <c r="AY23" s="98">
        <v>18789</v>
      </c>
      <c r="AZ23" s="98">
        <v>2245</v>
      </c>
      <c r="BA23" s="99">
        <v>24293</v>
      </c>
      <c r="BB23" s="97">
        <v>3604</v>
      </c>
      <c r="BC23" s="98">
        <v>18493</v>
      </c>
      <c r="BD23" s="98">
        <v>2179</v>
      </c>
      <c r="BE23" s="99">
        <v>24276</v>
      </c>
    </row>
    <row r="24" spans="1:57" ht="15" customHeight="1" x14ac:dyDescent="0.25">
      <c r="A24" s="113" t="s">
        <v>326</v>
      </c>
      <c r="B24" s="114">
        <v>1975</v>
      </c>
      <c r="C24" s="115">
        <v>6867</v>
      </c>
      <c r="D24" s="115">
        <v>2438</v>
      </c>
      <c r="E24" s="116">
        <v>11280</v>
      </c>
      <c r="F24" s="114">
        <v>2114</v>
      </c>
      <c r="G24" s="115">
        <v>6800</v>
      </c>
      <c r="H24" s="115">
        <v>2306</v>
      </c>
      <c r="I24" s="116">
        <v>11220</v>
      </c>
      <c r="J24" s="114">
        <v>2086</v>
      </c>
      <c r="K24" s="115">
        <v>6752</v>
      </c>
      <c r="L24" s="115">
        <v>2312</v>
      </c>
      <c r="M24" s="116">
        <v>11150</v>
      </c>
      <c r="N24" s="114">
        <v>3071</v>
      </c>
      <c r="O24" s="115">
        <v>6923</v>
      </c>
      <c r="P24" s="115">
        <v>2237</v>
      </c>
      <c r="Q24" s="116">
        <v>12231</v>
      </c>
      <c r="R24" s="114">
        <v>2887</v>
      </c>
      <c r="S24" s="115">
        <v>6924</v>
      </c>
      <c r="T24" s="115">
        <v>2219</v>
      </c>
      <c r="U24" s="116">
        <v>12030</v>
      </c>
      <c r="V24" s="114">
        <v>2453</v>
      </c>
      <c r="W24" s="115">
        <v>7136</v>
      </c>
      <c r="X24" s="115">
        <v>2243</v>
      </c>
      <c r="Y24" s="116">
        <v>11832</v>
      </c>
      <c r="Z24" s="114">
        <v>2981</v>
      </c>
      <c r="AA24" s="115">
        <v>7397</v>
      </c>
      <c r="AB24" s="115">
        <v>2275</v>
      </c>
      <c r="AC24" s="116">
        <v>12653</v>
      </c>
      <c r="AD24" s="114">
        <v>2811</v>
      </c>
      <c r="AE24" s="115">
        <v>7116</v>
      </c>
      <c r="AF24" s="115">
        <v>2181</v>
      </c>
      <c r="AG24" s="116">
        <v>12108</v>
      </c>
      <c r="AH24" s="114">
        <v>2911</v>
      </c>
      <c r="AI24" s="115">
        <v>7318</v>
      </c>
      <c r="AJ24" s="115">
        <v>2195</v>
      </c>
      <c r="AK24" s="116">
        <v>12424</v>
      </c>
      <c r="AL24" s="114">
        <v>2734</v>
      </c>
      <c r="AM24" s="115">
        <v>7217</v>
      </c>
      <c r="AN24" s="115">
        <v>2200</v>
      </c>
      <c r="AO24" s="116">
        <v>12151</v>
      </c>
      <c r="AP24" s="114">
        <v>2555</v>
      </c>
      <c r="AQ24" s="115">
        <v>7196</v>
      </c>
      <c r="AR24" s="115">
        <v>2233</v>
      </c>
      <c r="AS24" s="116">
        <v>11984</v>
      </c>
      <c r="AT24" s="114">
        <v>4361</v>
      </c>
      <c r="AU24" s="115">
        <v>7227</v>
      </c>
      <c r="AV24" s="115">
        <v>1517</v>
      </c>
      <c r="AW24" s="116">
        <v>13105</v>
      </c>
      <c r="AX24" s="114">
        <v>4376</v>
      </c>
      <c r="AY24" s="115">
        <v>6871</v>
      </c>
      <c r="AZ24" s="115">
        <v>1487</v>
      </c>
      <c r="BA24" s="116">
        <v>12734</v>
      </c>
      <c r="BB24" s="114">
        <v>4257</v>
      </c>
      <c r="BC24" s="115">
        <v>6458</v>
      </c>
      <c r="BD24" s="115">
        <v>1470</v>
      </c>
      <c r="BE24" s="116">
        <v>12185</v>
      </c>
    </row>
    <row r="25" spans="1:57" ht="15" customHeight="1" x14ac:dyDescent="0.25">
      <c r="A25" s="113" t="s">
        <v>327</v>
      </c>
      <c r="B25" s="201" t="s">
        <v>180</v>
      </c>
      <c r="C25" s="202" t="s">
        <v>180</v>
      </c>
      <c r="D25" s="202" t="s">
        <v>180</v>
      </c>
      <c r="E25" s="203" t="s">
        <v>180</v>
      </c>
      <c r="F25" s="201" t="s">
        <v>180</v>
      </c>
      <c r="G25" s="202" t="s">
        <v>180</v>
      </c>
      <c r="H25" s="202" t="s">
        <v>180</v>
      </c>
      <c r="I25" s="203" t="s">
        <v>180</v>
      </c>
      <c r="J25" s="201" t="s">
        <v>180</v>
      </c>
      <c r="K25" s="202" t="s">
        <v>180</v>
      </c>
      <c r="L25" s="202" t="s">
        <v>180</v>
      </c>
      <c r="M25" s="203" t="s">
        <v>180</v>
      </c>
      <c r="N25" s="201" t="s">
        <v>180</v>
      </c>
      <c r="O25" s="202" t="s">
        <v>180</v>
      </c>
      <c r="P25" s="202" t="s">
        <v>180</v>
      </c>
      <c r="Q25" s="203" t="s">
        <v>180</v>
      </c>
      <c r="R25" s="110">
        <v>99</v>
      </c>
      <c r="S25" s="111">
        <v>1643</v>
      </c>
      <c r="T25" s="111">
        <v>0</v>
      </c>
      <c r="U25" s="112">
        <v>1742</v>
      </c>
      <c r="V25" s="110">
        <v>52</v>
      </c>
      <c r="W25" s="111">
        <v>1390</v>
      </c>
      <c r="X25" s="111">
        <v>0</v>
      </c>
      <c r="Y25" s="112">
        <v>1442</v>
      </c>
      <c r="Z25" s="110">
        <v>96</v>
      </c>
      <c r="AA25" s="111">
        <v>1419</v>
      </c>
      <c r="AB25" s="111">
        <v>0</v>
      </c>
      <c r="AC25" s="112">
        <v>1515</v>
      </c>
      <c r="AD25" s="110">
        <v>291</v>
      </c>
      <c r="AE25" s="111">
        <v>1398</v>
      </c>
      <c r="AF25" s="111">
        <v>0</v>
      </c>
      <c r="AG25" s="112">
        <v>1689</v>
      </c>
      <c r="AH25" s="110">
        <v>325</v>
      </c>
      <c r="AI25" s="111">
        <v>1358</v>
      </c>
      <c r="AJ25" s="111">
        <v>0</v>
      </c>
      <c r="AK25" s="112">
        <v>1683</v>
      </c>
      <c r="AL25" s="110">
        <v>326</v>
      </c>
      <c r="AM25" s="111">
        <v>1384</v>
      </c>
      <c r="AN25" s="111">
        <v>0</v>
      </c>
      <c r="AO25" s="112">
        <v>1710</v>
      </c>
      <c r="AP25" s="110">
        <v>323</v>
      </c>
      <c r="AQ25" s="111">
        <v>1416</v>
      </c>
      <c r="AR25" s="111">
        <v>0</v>
      </c>
      <c r="AS25" s="112">
        <v>1739</v>
      </c>
      <c r="AT25" s="110">
        <v>311</v>
      </c>
      <c r="AU25" s="111">
        <v>1641</v>
      </c>
      <c r="AV25" s="111">
        <v>0</v>
      </c>
      <c r="AW25" s="112">
        <v>1952</v>
      </c>
      <c r="AX25" s="110">
        <v>303</v>
      </c>
      <c r="AY25" s="111">
        <v>1798</v>
      </c>
      <c r="AZ25" s="111">
        <v>0</v>
      </c>
      <c r="BA25" s="112">
        <v>2101</v>
      </c>
      <c r="BB25" s="110">
        <v>362</v>
      </c>
      <c r="BC25" s="111">
        <v>1696</v>
      </c>
      <c r="BD25" s="111">
        <v>0</v>
      </c>
      <c r="BE25" s="112">
        <v>2058</v>
      </c>
    </row>
    <row r="26" spans="1:57" ht="15" customHeight="1" x14ac:dyDescent="0.25">
      <c r="A26" s="101" t="s">
        <v>224</v>
      </c>
      <c r="B26" s="102">
        <v>125401</v>
      </c>
      <c r="C26" s="103">
        <v>382474</v>
      </c>
      <c r="D26" s="103">
        <v>120853</v>
      </c>
      <c r="E26" s="104">
        <v>628728</v>
      </c>
      <c r="F26" s="102">
        <v>127712</v>
      </c>
      <c r="G26" s="103">
        <v>385806</v>
      </c>
      <c r="H26" s="103">
        <v>119221</v>
      </c>
      <c r="I26" s="104">
        <v>632739</v>
      </c>
      <c r="J26" s="102">
        <v>126220</v>
      </c>
      <c r="K26" s="103">
        <v>381772</v>
      </c>
      <c r="L26" s="103">
        <v>118511</v>
      </c>
      <c r="M26" s="104">
        <v>626503</v>
      </c>
      <c r="N26" s="102">
        <v>125352</v>
      </c>
      <c r="O26" s="103">
        <v>377760</v>
      </c>
      <c r="P26" s="103">
        <v>118709</v>
      </c>
      <c r="Q26" s="104">
        <v>621821</v>
      </c>
      <c r="R26" s="102">
        <v>125164</v>
      </c>
      <c r="S26" s="103">
        <v>374751</v>
      </c>
      <c r="T26" s="103">
        <v>119761</v>
      </c>
      <c r="U26" s="104">
        <v>619676</v>
      </c>
      <c r="V26" s="102">
        <v>124908</v>
      </c>
      <c r="W26" s="103">
        <v>377139</v>
      </c>
      <c r="X26" s="103">
        <v>118382</v>
      </c>
      <c r="Y26" s="104">
        <v>620429</v>
      </c>
      <c r="Z26" s="102">
        <v>124335</v>
      </c>
      <c r="AA26" s="103">
        <v>378712</v>
      </c>
      <c r="AB26" s="103">
        <v>117761</v>
      </c>
      <c r="AC26" s="104">
        <v>620808</v>
      </c>
      <c r="AD26" s="102">
        <v>126108</v>
      </c>
      <c r="AE26" s="103">
        <v>383792</v>
      </c>
      <c r="AF26" s="103">
        <v>116014</v>
      </c>
      <c r="AG26" s="104">
        <v>625914</v>
      </c>
      <c r="AH26" s="102">
        <v>126862</v>
      </c>
      <c r="AI26" s="103">
        <v>388610</v>
      </c>
      <c r="AJ26" s="103">
        <v>115147</v>
      </c>
      <c r="AK26" s="104">
        <v>630619</v>
      </c>
      <c r="AL26" s="102">
        <v>128780</v>
      </c>
      <c r="AM26" s="103">
        <v>395989</v>
      </c>
      <c r="AN26" s="103">
        <v>114546</v>
      </c>
      <c r="AO26" s="104">
        <v>639315</v>
      </c>
      <c r="AP26" s="102">
        <v>121119</v>
      </c>
      <c r="AQ26" s="103">
        <v>397576</v>
      </c>
      <c r="AR26" s="103">
        <v>114558</v>
      </c>
      <c r="AS26" s="104">
        <v>633253</v>
      </c>
      <c r="AT26" s="102">
        <v>123408</v>
      </c>
      <c r="AU26" s="103">
        <v>405038</v>
      </c>
      <c r="AV26" s="103">
        <v>114752</v>
      </c>
      <c r="AW26" s="104">
        <v>643198</v>
      </c>
      <c r="AX26" s="102">
        <v>126102</v>
      </c>
      <c r="AY26" s="103">
        <v>410773</v>
      </c>
      <c r="AZ26" s="103">
        <v>114008</v>
      </c>
      <c r="BA26" s="104">
        <v>650883</v>
      </c>
      <c r="BB26" s="102">
        <v>124894</v>
      </c>
      <c r="BC26" s="103">
        <v>413262</v>
      </c>
      <c r="BD26" s="103">
        <v>116504</v>
      </c>
      <c r="BE26" s="104">
        <v>654660</v>
      </c>
    </row>
    <row r="27" spans="1:57" ht="15" customHeight="1" x14ac:dyDescent="0.25">
      <c r="A27" s="105" t="s">
        <v>302</v>
      </c>
      <c r="B27" s="106">
        <v>111041</v>
      </c>
      <c r="C27" s="107">
        <v>210528</v>
      </c>
      <c r="D27" s="107">
        <v>39501</v>
      </c>
      <c r="E27" s="108">
        <v>361070</v>
      </c>
      <c r="F27" s="106">
        <v>111666</v>
      </c>
      <c r="G27" s="107">
        <v>214508</v>
      </c>
      <c r="H27" s="107">
        <v>38692</v>
      </c>
      <c r="I27" s="108">
        <v>364866</v>
      </c>
      <c r="J27" s="106">
        <v>110142</v>
      </c>
      <c r="K27" s="107">
        <v>217217</v>
      </c>
      <c r="L27" s="107">
        <v>38833</v>
      </c>
      <c r="M27" s="108">
        <v>366192</v>
      </c>
      <c r="N27" s="106">
        <v>109309</v>
      </c>
      <c r="O27" s="107">
        <v>219110</v>
      </c>
      <c r="P27" s="107">
        <v>38354</v>
      </c>
      <c r="Q27" s="108">
        <v>366773</v>
      </c>
      <c r="R27" s="106">
        <v>107413</v>
      </c>
      <c r="S27" s="107">
        <v>220082</v>
      </c>
      <c r="T27" s="107">
        <v>38518</v>
      </c>
      <c r="U27" s="108">
        <v>366013</v>
      </c>
      <c r="V27" s="106">
        <v>107029</v>
      </c>
      <c r="W27" s="107">
        <v>221327</v>
      </c>
      <c r="X27" s="107">
        <v>38987</v>
      </c>
      <c r="Y27" s="108">
        <v>367343</v>
      </c>
      <c r="Z27" s="106">
        <v>108814</v>
      </c>
      <c r="AA27" s="107">
        <v>226233</v>
      </c>
      <c r="AB27" s="107">
        <v>38359</v>
      </c>
      <c r="AC27" s="108">
        <v>373406</v>
      </c>
      <c r="AD27" s="106">
        <v>110662</v>
      </c>
      <c r="AE27" s="107">
        <v>231442</v>
      </c>
      <c r="AF27" s="107">
        <v>38176</v>
      </c>
      <c r="AG27" s="108">
        <v>380280</v>
      </c>
      <c r="AH27" s="106">
        <v>112064</v>
      </c>
      <c r="AI27" s="107">
        <v>236846</v>
      </c>
      <c r="AJ27" s="107">
        <v>38341</v>
      </c>
      <c r="AK27" s="108">
        <v>387251</v>
      </c>
      <c r="AL27" s="106">
        <v>113692</v>
      </c>
      <c r="AM27" s="107">
        <v>242212</v>
      </c>
      <c r="AN27" s="107">
        <v>37750</v>
      </c>
      <c r="AO27" s="108">
        <v>393654</v>
      </c>
      <c r="AP27" s="106">
        <v>108993</v>
      </c>
      <c r="AQ27" s="107">
        <v>243152</v>
      </c>
      <c r="AR27" s="107">
        <v>37442</v>
      </c>
      <c r="AS27" s="108">
        <v>389587</v>
      </c>
      <c r="AT27" s="106">
        <v>112296</v>
      </c>
      <c r="AU27" s="107">
        <v>246710</v>
      </c>
      <c r="AV27" s="107">
        <v>38919</v>
      </c>
      <c r="AW27" s="108">
        <v>397925</v>
      </c>
      <c r="AX27" s="106">
        <v>113771</v>
      </c>
      <c r="AY27" s="107">
        <v>255771</v>
      </c>
      <c r="AZ27" s="107">
        <v>38216</v>
      </c>
      <c r="BA27" s="108">
        <v>407758</v>
      </c>
      <c r="BB27" s="106">
        <v>115231</v>
      </c>
      <c r="BC27" s="107">
        <v>259849</v>
      </c>
      <c r="BD27" s="107">
        <v>37900</v>
      </c>
      <c r="BE27" s="108">
        <v>412980</v>
      </c>
    </row>
    <row r="28" spans="1:57" ht="15" customHeight="1" x14ac:dyDescent="0.25">
      <c r="A28" s="109" t="s">
        <v>303</v>
      </c>
      <c r="B28" s="110">
        <v>36713</v>
      </c>
      <c r="C28" s="111">
        <v>68506</v>
      </c>
      <c r="D28" s="111">
        <v>14700</v>
      </c>
      <c r="E28" s="112">
        <v>119919</v>
      </c>
      <c r="F28" s="110">
        <v>37284</v>
      </c>
      <c r="G28" s="111">
        <v>69911</v>
      </c>
      <c r="H28" s="111">
        <v>14138</v>
      </c>
      <c r="I28" s="112">
        <v>121333</v>
      </c>
      <c r="J28" s="110">
        <v>36820</v>
      </c>
      <c r="K28" s="111">
        <v>70400</v>
      </c>
      <c r="L28" s="111">
        <v>13932</v>
      </c>
      <c r="M28" s="112">
        <v>121152</v>
      </c>
      <c r="N28" s="110">
        <v>36263</v>
      </c>
      <c r="O28" s="111">
        <v>72110</v>
      </c>
      <c r="P28" s="111">
        <v>13703</v>
      </c>
      <c r="Q28" s="112">
        <v>122076</v>
      </c>
      <c r="R28" s="110">
        <v>36527</v>
      </c>
      <c r="S28" s="111">
        <v>73454</v>
      </c>
      <c r="T28" s="111">
        <v>13773</v>
      </c>
      <c r="U28" s="112">
        <v>123754</v>
      </c>
      <c r="V28" s="110">
        <v>37213</v>
      </c>
      <c r="W28" s="111">
        <v>75175</v>
      </c>
      <c r="X28" s="111">
        <v>13580</v>
      </c>
      <c r="Y28" s="112">
        <v>125968</v>
      </c>
      <c r="Z28" s="110">
        <v>37921</v>
      </c>
      <c r="AA28" s="111">
        <v>76154</v>
      </c>
      <c r="AB28" s="111">
        <v>13320</v>
      </c>
      <c r="AC28" s="112">
        <v>127395</v>
      </c>
      <c r="AD28" s="110">
        <v>38104</v>
      </c>
      <c r="AE28" s="111">
        <v>78420</v>
      </c>
      <c r="AF28" s="111">
        <v>13280</v>
      </c>
      <c r="AG28" s="112">
        <v>129804</v>
      </c>
      <c r="AH28" s="110">
        <v>38321</v>
      </c>
      <c r="AI28" s="111">
        <v>80627</v>
      </c>
      <c r="AJ28" s="111">
        <v>12964</v>
      </c>
      <c r="AK28" s="112">
        <v>131912</v>
      </c>
      <c r="AL28" s="110">
        <v>37779</v>
      </c>
      <c r="AM28" s="111">
        <v>81847</v>
      </c>
      <c r="AN28" s="111">
        <v>12905</v>
      </c>
      <c r="AO28" s="112">
        <v>132531</v>
      </c>
      <c r="AP28" s="110">
        <v>36613</v>
      </c>
      <c r="AQ28" s="111">
        <v>82073</v>
      </c>
      <c r="AR28" s="111">
        <v>13187</v>
      </c>
      <c r="AS28" s="112">
        <v>131873</v>
      </c>
      <c r="AT28" s="110">
        <v>37853</v>
      </c>
      <c r="AU28" s="111">
        <v>85017</v>
      </c>
      <c r="AV28" s="111">
        <v>13289</v>
      </c>
      <c r="AW28" s="112">
        <v>136159</v>
      </c>
      <c r="AX28" s="110">
        <v>37988</v>
      </c>
      <c r="AY28" s="111">
        <v>87315</v>
      </c>
      <c r="AZ28" s="111">
        <v>13300</v>
      </c>
      <c r="BA28" s="112">
        <v>138603</v>
      </c>
      <c r="BB28" s="110">
        <v>37929</v>
      </c>
      <c r="BC28" s="111">
        <v>88370</v>
      </c>
      <c r="BD28" s="111">
        <v>13422</v>
      </c>
      <c r="BE28" s="112">
        <v>139721</v>
      </c>
    </row>
    <row r="29" spans="1:57" ht="15" customHeight="1" x14ac:dyDescent="0.25">
      <c r="A29" s="92" t="s">
        <v>304</v>
      </c>
      <c r="B29" s="93">
        <v>868989</v>
      </c>
      <c r="C29" s="94">
        <v>1013310</v>
      </c>
      <c r="D29" s="94">
        <v>287798</v>
      </c>
      <c r="E29" s="95">
        <v>2170097</v>
      </c>
      <c r="F29" s="93">
        <v>873790</v>
      </c>
      <c r="G29" s="94">
        <v>1031341</v>
      </c>
      <c r="H29" s="94">
        <v>278032</v>
      </c>
      <c r="I29" s="95">
        <v>2183163</v>
      </c>
      <c r="J29" s="93">
        <v>864949</v>
      </c>
      <c r="K29" s="94">
        <v>1043772</v>
      </c>
      <c r="L29" s="94">
        <v>277869</v>
      </c>
      <c r="M29" s="95">
        <v>2186590</v>
      </c>
      <c r="N29" s="93">
        <v>854407</v>
      </c>
      <c r="O29" s="94">
        <v>1052120</v>
      </c>
      <c r="P29" s="94">
        <v>274691</v>
      </c>
      <c r="Q29" s="95">
        <v>2181218</v>
      </c>
      <c r="R29" s="93">
        <v>858168</v>
      </c>
      <c r="S29" s="94">
        <v>1070578</v>
      </c>
      <c r="T29" s="94">
        <v>273895</v>
      </c>
      <c r="U29" s="95">
        <v>2202641</v>
      </c>
      <c r="V29" s="93">
        <v>859098</v>
      </c>
      <c r="W29" s="94">
        <v>1087896</v>
      </c>
      <c r="X29" s="94">
        <v>275554</v>
      </c>
      <c r="Y29" s="95">
        <v>2222548</v>
      </c>
      <c r="Z29" s="93">
        <v>870058</v>
      </c>
      <c r="AA29" s="94">
        <v>1113873</v>
      </c>
      <c r="AB29" s="94">
        <v>270379</v>
      </c>
      <c r="AC29" s="95">
        <v>2254310</v>
      </c>
      <c r="AD29" s="93">
        <v>885928</v>
      </c>
      <c r="AE29" s="94">
        <v>1141213</v>
      </c>
      <c r="AF29" s="94">
        <v>269199</v>
      </c>
      <c r="AG29" s="95">
        <v>2296340</v>
      </c>
      <c r="AH29" s="93">
        <v>901302</v>
      </c>
      <c r="AI29" s="94">
        <v>1173259</v>
      </c>
      <c r="AJ29" s="94">
        <v>267536</v>
      </c>
      <c r="AK29" s="95">
        <v>2342097</v>
      </c>
      <c r="AL29" s="93">
        <v>910452</v>
      </c>
      <c r="AM29" s="94">
        <v>1207182</v>
      </c>
      <c r="AN29" s="94">
        <v>264389</v>
      </c>
      <c r="AO29" s="95">
        <v>2382023</v>
      </c>
      <c r="AP29" s="93">
        <v>872488</v>
      </c>
      <c r="AQ29" s="94">
        <v>1218491</v>
      </c>
      <c r="AR29" s="94">
        <v>261592</v>
      </c>
      <c r="AS29" s="95">
        <v>2352571</v>
      </c>
      <c r="AT29" s="93">
        <v>893512</v>
      </c>
      <c r="AU29" s="94">
        <v>1248291</v>
      </c>
      <c r="AV29" s="94">
        <v>265731</v>
      </c>
      <c r="AW29" s="95">
        <v>2407534</v>
      </c>
      <c r="AX29" s="93">
        <v>907001</v>
      </c>
      <c r="AY29" s="94">
        <v>1290151</v>
      </c>
      <c r="AZ29" s="94">
        <v>261182</v>
      </c>
      <c r="BA29" s="95">
        <v>2458334</v>
      </c>
      <c r="BB29" s="93">
        <v>901130</v>
      </c>
      <c r="BC29" s="94">
        <v>1313981</v>
      </c>
      <c r="BD29" s="94">
        <v>258226</v>
      </c>
      <c r="BE29" s="95">
        <v>2473337</v>
      </c>
    </row>
    <row r="30" spans="1:57" ht="15" customHeight="1" x14ac:dyDescent="0.25">
      <c r="A30" s="113" t="s">
        <v>305</v>
      </c>
      <c r="B30" s="114">
        <v>372210</v>
      </c>
      <c r="C30" s="115">
        <v>464095</v>
      </c>
      <c r="D30" s="115">
        <v>181305</v>
      </c>
      <c r="E30" s="116">
        <v>1017610</v>
      </c>
      <c r="F30" s="114">
        <v>375796</v>
      </c>
      <c r="G30" s="115">
        <v>471492</v>
      </c>
      <c r="H30" s="115">
        <v>172479</v>
      </c>
      <c r="I30" s="116">
        <v>1019767</v>
      </c>
      <c r="J30" s="114">
        <v>368434</v>
      </c>
      <c r="K30" s="115">
        <v>475238</v>
      </c>
      <c r="L30" s="115">
        <v>169804</v>
      </c>
      <c r="M30" s="116">
        <v>1013476</v>
      </c>
      <c r="N30" s="114">
        <v>360786</v>
      </c>
      <c r="O30" s="115">
        <v>479334</v>
      </c>
      <c r="P30" s="115">
        <v>170053</v>
      </c>
      <c r="Q30" s="116">
        <v>1010173</v>
      </c>
      <c r="R30" s="114">
        <v>357324</v>
      </c>
      <c r="S30" s="115">
        <v>485271</v>
      </c>
      <c r="T30" s="115">
        <v>170539</v>
      </c>
      <c r="U30" s="116">
        <v>1013134</v>
      </c>
      <c r="V30" s="114">
        <v>358476</v>
      </c>
      <c r="W30" s="115">
        <v>492991</v>
      </c>
      <c r="X30" s="115">
        <v>169150</v>
      </c>
      <c r="Y30" s="116">
        <v>1020617</v>
      </c>
      <c r="Z30" s="114">
        <v>365402</v>
      </c>
      <c r="AA30" s="115">
        <v>502114</v>
      </c>
      <c r="AB30" s="115">
        <v>167796</v>
      </c>
      <c r="AC30" s="116">
        <v>1035312</v>
      </c>
      <c r="AD30" s="114">
        <v>369774</v>
      </c>
      <c r="AE30" s="115">
        <v>512888</v>
      </c>
      <c r="AF30" s="115">
        <v>168027</v>
      </c>
      <c r="AG30" s="116">
        <v>1050689</v>
      </c>
      <c r="AH30" s="114">
        <v>374500</v>
      </c>
      <c r="AI30" s="115">
        <v>523773</v>
      </c>
      <c r="AJ30" s="115">
        <v>166523</v>
      </c>
      <c r="AK30" s="116">
        <v>1064796</v>
      </c>
      <c r="AL30" s="114">
        <v>378314</v>
      </c>
      <c r="AM30" s="115">
        <v>533765</v>
      </c>
      <c r="AN30" s="115">
        <v>166196</v>
      </c>
      <c r="AO30" s="116">
        <v>1078275</v>
      </c>
      <c r="AP30" s="114">
        <v>361191</v>
      </c>
      <c r="AQ30" s="115">
        <v>547996</v>
      </c>
      <c r="AR30" s="115">
        <v>165590</v>
      </c>
      <c r="AS30" s="116">
        <v>1074777</v>
      </c>
      <c r="AT30" s="114">
        <v>372016</v>
      </c>
      <c r="AU30" s="115">
        <v>565367</v>
      </c>
      <c r="AV30" s="115">
        <v>164057</v>
      </c>
      <c r="AW30" s="116">
        <v>1101440</v>
      </c>
      <c r="AX30" s="114">
        <v>375669</v>
      </c>
      <c r="AY30" s="115">
        <v>572325</v>
      </c>
      <c r="AZ30" s="115">
        <v>165028</v>
      </c>
      <c r="BA30" s="116">
        <v>1113022</v>
      </c>
      <c r="BB30" s="114">
        <v>373626</v>
      </c>
      <c r="BC30" s="115">
        <v>578463</v>
      </c>
      <c r="BD30" s="115">
        <v>165790</v>
      </c>
      <c r="BE30" s="116">
        <v>1117879</v>
      </c>
    </row>
    <row r="31" spans="1:57" ht="15" customHeight="1" x14ac:dyDescent="0.25">
      <c r="A31" s="450" t="s">
        <v>300</v>
      </c>
      <c r="B31" s="453">
        <v>1366600</v>
      </c>
      <c r="C31" s="454">
        <v>1859879</v>
      </c>
      <c r="D31" s="454">
        <v>589956</v>
      </c>
      <c r="E31" s="455">
        <v>3816435</v>
      </c>
      <c r="F31" s="453">
        <v>1377298</v>
      </c>
      <c r="G31" s="454">
        <v>1888639</v>
      </c>
      <c r="H31" s="454">
        <v>569732</v>
      </c>
      <c r="I31" s="455">
        <v>3835669</v>
      </c>
      <c r="J31" s="453">
        <v>1359603</v>
      </c>
      <c r="K31" s="454">
        <v>1900782</v>
      </c>
      <c r="L31" s="454">
        <v>566184</v>
      </c>
      <c r="M31" s="455">
        <v>3826569</v>
      </c>
      <c r="N31" s="453">
        <v>1340545</v>
      </c>
      <c r="O31" s="454">
        <v>1909214</v>
      </c>
      <c r="P31" s="454">
        <v>563453</v>
      </c>
      <c r="Q31" s="455">
        <v>3813212</v>
      </c>
      <c r="R31" s="453">
        <v>1340656</v>
      </c>
      <c r="S31" s="454">
        <v>1930600</v>
      </c>
      <c r="T31" s="454">
        <v>564195</v>
      </c>
      <c r="U31" s="455">
        <v>3835451</v>
      </c>
      <c r="V31" s="453">
        <v>1342482</v>
      </c>
      <c r="W31" s="454">
        <v>1958026</v>
      </c>
      <c r="X31" s="454">
        <v>563086</v>
      </c>
      <c r="Y31" s="455">
        <v>3863594</v>
      </c>
      <c r="Z31" s="453">
        <v>1359795</v>
      </c>
      <c r="AA31" s="454">
        <v>1994699</v>
      </c>
      <c r="AB31" s="454">
        <v>555936</v>
      </c>
      <c r="AC31" s="455">
        <v>3910430</v>
      </c>
      <c r="AD31" s="453">
        <v>1381810</v>
      </c>
      <c r="AE31" s="454">
        <v>2037893</v>
      </c>
      <c r="AF31" s="454">
        <v>553240</v>
      </c>
      <c r="AG31" s="455">
        <v>3972943</v>
      </c>
      <c r="AH31" s="453">
        <v>1402664</v>
      </c>
      <c r="AI31" s="454">
        <v>2085642</v>
      </c>
      <c r="AJ31" s="454">
        <v>549206</v>
      </c>
      <c r="AK31" s="455">
        <v>4037512</v>
      </c>
      <c r="AL31" s="453">
        <v>1417546</v>
      </c>
      <c r="AM31" s="454">
        <v>2136936</v>
      </c>
      <c r="AN31" s="454">
        <v>545131</v>
      </c>
      <c r="AO31" s="455">
        <v>4099613</v>
      </c>
      <c r="AP31" s="453">
        <v>1354798</v>
      </c>
      <c r="AQ31" s="454">
        <v>2164063</v>
      </c>
      <c r="AR31" s="454">
        <v>541740</v>
      </c>
      <c r="AS31" s="455">
        <v>4060601</v>
      </c>
      <c r="AT31" s="453">
        <v>1388936</v>
      </c>
      <c r="AU31" s="454">
        <v>2218696</v>
      </c>
      <c r="AV31" s="454">
        <v>544540</v>
      </c>
      <c r="AW31" s="455">
        <v>4152172</v>
      </c>
      <c r="AX31" s="453">
        <v>1408772</v>
      </c>
      <c r="AY31" s="454">
        <v>2273249</v>
      </c>
      <c r="AZ31" s="454">
        <v>540218</v>
      </c>
      <c r="BA31" s="455">
        <v>4222239</v>
      </c>
      <c r="BB31" s="453">
        <v>1399650</v>
      </c>
      <c r="BC31" s="454">
        <v>2305706</v>
      </c>
      <c r="BD31" s="454">
        <v>540520</v>
      </c>
      <c r="BE31" s="455">
        <v>4245876</v>
      </c>
    </row>
    <row r="32" spans="1:57" ht="17.100000000000001" customHeight="1" x14ac:dyDescent="0.25">
      <c r="A32" s="582" t="s">
        <v>333</v>
      </c>
      <c r="B32" s="583"/>
      <c r="C32" s="583"/>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c r="AO32" s="583"/>
      <c r="AP32" s="583"/>
      <c r="AQ32" s="583"/>
      <c r="AR32" s="583"/>
      <c r="AS32" s="583"/>
      <c r="AT32" s="671"/>
      <c r="AU32" s="671"/>
      <c r="AV32" s="671"/>
      <c r="AW32" s="671"/>
      <c r="AX32" s="672"/>
      <c r="AY32" s="672"/>
      <c r="AZ32" s="672"/>
      <c r="BA32" s="672"/>
      <c r="BB32" s="583"/>
      <c r="BC32" s="583"/>
      <c r="BD32" s="583"/>
      <c r="BE32" s="587"/>
    </row>
    <row r="33" spans="1:57" ht="17.100000000000001" customHeight="1" x14ac:dyDescent="0.25">
      <c r="A33" s="588" t="s">
        <v>328</v>
      </c>
      <c r="B33" s="589"/>
      <c r="C33" s="589"/>
      <c r="D33" s="589"/>
      <c r="E33" s="589"/>
      <c r="F33" s="589"/>
      <c r="G33" s="589"/>
      <c r="H33" s="589"/>
      <c r="I33" s="589"/>
      <c r="J33" s="589"/>
      <c r="K33" s="589"/>
      <c r="L33" s="589"/>
      <c r="M33" s="589"/>
      <c r="N33" s="589"/>
      <c r="O33" s="589"/>
      <c r="P33" s="589"/>
      <c r="Q33" s="589"/>
      <c r="R33" s="589"/>
      <c r="S33" s="589"/>
      <c r="T33" s="589"/>
      <c r="U33" s="589"/>
      <c r="V33" s="589"/>
      <c r="W33" s="589"/>
      <c r="X33" s="589"/>
      <c r="Y33" s="589"/>
      <c r="Z33" s="589"/>
      <c r="AA33" s="589"/>
      <c r="AB33" s="589"/>
      <c r="AC33" s="589"/>
      <c r="AD33" s="589"/>
      <c r="AE33" s="589"/>
      <c r="AF33" s="589"/>
      <c r="AG33" s="589"/>
      <c r="AH33" s="589"/>
      <c r="AI33" s="589"/>
      <c r="AJ33" s="589"/>
      <c r="AK33" s="589"/>
      <c r="AL33" s="589"/>
      <c r="AM33" s="589"/>
      <c r="AN33" s="589"/>
      <c r="AO33" s="589"/>
      <c r="AP33" s="589"/>
      <c r="AQ33" s="589"/>
      <c r="AR33" s="589"/>
      <c r="AS33" s="589"/>
      <c r="AT33" s="589"/>
      <c r="AU33" s="589"/>
      <c r="AV33" s="589"/>
      <c r="AW33" s="589"/>
      <c r="AX33" s="589"/>
      <c r="AY33" s="589"/>
      <c r="AZ33" s="589"/>
      <c r="BA33" s="589"/>
      <c r="BB33" s="589"/>
      <c r="BC33" s="589"/>
      <c r="BD33" s="589"/>
      <c r="BE33" s="590"/>
    </row>
    <row r="34" spans="1:57" ht="17.100000000000001" customHeight="1" x14ac:dyDescent="0.25">
      <c r="A34" s="579" t="s">
        <v>334</v>
      </c>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c r="BA34" s="580"/>
      <c r="BB34" s="580"/>
      <c r="BC34" s="580"/>
      <c r="BD34" s="580"/>
      <c r="BE34" s="581"/>
    </row>
    <row r="35" spans="1:57"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row>
    <row r="36" spans="1:57" ht="15" customHeight="1" x14ac:dyDescent="0.25">
      <c r="A36" s="631" t="s">
        <v>397</v>
      </c>
      <c r="B36" s="631"/>
      <c r="C36" s="631"/>
      <c r="D36" s="631"/>
      <c r="E36" s="631"/>
      <c r="F36" s="631"/>
      <c r="G36" s="631"/>
      <c r="H36" s="631"/>
      <c r="I36" s="631"/>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row>
    <row r="37" spans="1:57" x14ac:dyDescent="0.25">
      <c r="A37" s="631" t="s">
        <v>335</v>
      </c>
      <c r="B37" s="631"/>
      <c r="C37" s="631"/>
      <c r="D37" s="631"/>
      <c r="E37" s="631"/>
      <c r="F37" s="631"/>
      <c r="G37" s="631"/>
      <c r="H37" s="631"/>
      <c r="I37" s="631"/>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row>
    <row r="38" spans="1:57" ht="15" customHeight="1" x14ac:dyDescent="0.25">
      <c r="A38" s="654" t="s">
        <v>398</v>
      </c>
      <c r="B38" s="654"/>
      <c r="C38" s="654"/>
      <c r="D38" s="654"/>
      <c r="E38" s="654"/>
      <c r="F38" s="654"/>
      <c r="G38" s="654"/>
      <c r="H38" s="654"/>
      <c r="I38" s="654"/>
      <c r="J38" s="654"/>
      <c r="K38" s="654"/>
      <c r="L38" s="654"/>
      <c r="M38" s="654"/>
      <c r="N38" s="654"/>
      <c r="O38" s="654"/>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row>
    <row r="39" spans="1:57"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row>
    <row r="40" spans="1:57"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row>
    <row r="41" spans="1:57" x14ac:dyDescent="0.25">
      <c r="A41" s="204" t="s">
        <v>310</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row>
    <row r="42" spans="1:57"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row>
    <row r="43" spans="1:57"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row>
    <row r="44" spans="1:57"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row>
    <row r="45" spans="1:57"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row>
    <row r="46" spans="1:57" x14ac:dyDescent="0.25">
      <c r="A46" s="86"/>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86"/>
    </row>
    <row r="47" spans="1:57"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86"/>
    </row>
    <row r="48" spans="1:57"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86"/>
    </row>
    <row r="49" spans="1:5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86"/>
    </row>
    <row r="50" spans="1:5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86"/>
    </row>
  </sheetData>
  <mergeCells count="23">
    <mergeCell ref="A38:O38"/>
    <mergeCell ref="A36:I36"/>
    <mergeCell ref="A33:BE33"/>
    <mergeCell ref="AT4:AW4"/>
    <mergeCell ref="AL4:AO4"/>
    <mergeCell ref="A37:I37"/>
    <mergeCell ref="AP4:AS4"/>
    <mergeCell ref="AX4:BA4"/>
    <mergeCell ref="A1:BE1"/>
    <mergeCell ref="A34:BE34"/>
    <mergeCell ref="B4:E4"/>
    <mergeCell ref="F4:I4"/>
    <mergeCell ref="BB4:BE4"/>
    <mergeCell ref="J4:M4"/>
    <mergeCell ref="N4:Q4"/>
    <mergeCell ref="R4:U4"/>
    <mergeCell ref="V4:Y4"/>
    <mergeCell ref="Z4:AC4"/>
    <mergeCell ref="AD4:AG4"/>
    <mergeCell ref="AH4:AK4"/>
    <mergeCell ref="A2:BE2"/>
    <mergeCell ref="A3:BE3"/>
    <mergeCell ref="A32:BE32"/>
  </mergeCells>
  <hyperlinks>
    <hyperlink ref="A41"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30" fitToWidth="2" orientation="landscape" r:id="rId1"/>
  <headerFooter scaleWithDoc="0">
    <oddHeader>&amp;LBinnenlandse werkgelegenheid&amp;CARBEIDSMARKT</oddHeader>
    <oddFooter>&amp;C&amp;P/&amp;N&amp;R© BISA</oddFooter>
  </headerFooter>
  <colBreaks count="3" manualBreakCount="3">
    <brk id="13" max="33" man="1"/>
    <brk id="25" max="33" man="1"/>
    <brk id="37" max="3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8" ma:contentTypeDescription="Crée un document." ma:contentTypeScope="" ma:versionID="7745f669ff6fb2ee06d99c12367633d6">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fbf73c3cb706ef066f701390e35f477e"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C614DA-0D7B-4ED4-871A-8E806CE56BD5}"/>
</file>

<file path=customXml/itemProps2.xml><?xml version="1.0" encoding="utf-8"?>
<ds:datastoreItem xmlns:ds="http://schemas.openxmlformats.org/officeDocument/2006/customXml" ds:itemID="{CB731553-4CAC-4691-9D45-5E3A8F477EC5}"/>
</file>

<file path=customXml/itemProps3.xml><?xml version="1.0" encoding="utf-8"?>
<ds:datastoreItem xmlns:ds="http://schemas.openxmlformats.org/officeDocument/2006/customXml" ds:itemID="{46A9F437-F33B-4A92-983A-74B2A00CBD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35</vt:i4>
      </vt:variant>
    </vt:vector>
  </HeadingPairs>
  <TitlesOfParts>
    <vt:vector size="57" baseType="lpstr">
      <vt:lpstr>Index</vt:lpstr>
      <vt:lpstr>7.4.1.1</vt:lpstr>
      <vt:lpstr>7.4.1.2</vt:lpstr>
      <vt:lpstr>7.4.1.3</vt:lpstr>
      <vt:lpstr>7.4.1.4</vt:lpstr>
      <vt:lpstr>7.4.2.1</vt:lpstr>
      <vt:lpstr>7.4.2.2</vt:lpstr>
      <vt:lpstr>7.4.2.3</vt:lpstr>
      <vt:lpstr>7.4.2.4</vt:lpstr>
      <vt:lpstr>7.4.2.5</vt:lpstr>
      <vt:lpstr>7.4.3.1</vt:lpstr>
      <vt:lpstr>7.4.3.2</vt:lpstr>
      <vt:lpstr>7.4.3.3</vt:lpstr>
      <vt:lpstr>7.4.3.4</vt:lpstr>
      <vt:lpstr>7.4.3.5</vt:lpstr>
      <vt:lpstr>7.4.3.6</vt:lpstr>
      <vt:lpstr>7.4.4.1</vt:lpstr>
      <vt:lpstr>7.4.4.2</vt:lpstr>
      <vt:lpstr>7.4.4.3</vt:lpstr>
      <vt:lpstr>7.4.4.4</vt:lpstr>
      <vt:lpstr>7.4.5.1</vt:lpstr>
      <vt:lpstr>7.4.5.2</vt:lpstr>
      <vt:lpstr>'7.4.1.1'!Impression_des_titres</vt:lpstr>
      <vt:lpstr>'7.4.1.2'!Impression_des_titres</vt:lpstr>
      <vt:lpstr>'7.4.1.3'!Impression_des_titres</vt:lpstr>
      <vt:lpstr>'7.4.1.4'!Impression_des_titres</vt:lpstr>
      <vt:lpstr>'7.4.2.1'!Impression_des_titres</vt:lpstr>
      <vt:lpstr>'7.4.2.2'!Impression_des_titres</vt:lpstr>
      <vt:lpstr>'7.4.2.3'!Impression_des_titres</vt:lpstr>
      <vt:lpstr>'7.4.2.4'!Impression_des_titres</vt:lpstr>
      <vt:lpstr>'7.4.2.5'!Impression_des_titres</vt:lpstr>
      <vt:lpstr>'7.4.4.1'!Impression_des_titres</vt:lpstr>
      <vt:lpstr>'7.4.4.3'!Impression_des_titres</vt:lpstr>
      <vt:lpstr>'7.4.4.4'!Impression_des_titres</vt:lpstr>
      <vt:lpstr>'7.4.5.2'!Impression_des_titres</vt:lpstr>
      <vt:lpstr>'7.4.1.1'!Zone_d_impression</vt:lpstr>
      <vt:lpstr>'7.4.1.2'!Zone_d_impression</vt:lpstr>
      <vt:lpstr>'7.4.1.3'!Zone_d_impression</vt:lpstr>
      <vt:lpstr>'7.4.1.4'!Zone_d_impression</vt:lpstr>
      <vt:lpstr>'7.4.2.1'!Zone_d_impression</vt:lpstr>
      <vt:lpstr>'7.4.2.2'!Zone_d_impression</vt:lpstr>
      <vt:lpstr>'7.4.2.3'!Zone_d_impression</vt:lpstr>
      <vt:lpstr>'7.4.2.4'!Zone_d_impression</vt:lpstr>
      <vt:lpstr>'7.4.2.5'!Zone_d_impression</vt:lpstr>
      <vt:lpstr>'7.4.3.1'!Zone_d_impression</vt:lpstr>
      <vt:lpstr>'7.4.3.2'!Zone_d_impression</vt:lpstr>
      <vt:lpstr>'7.4.3.3'!Zone_d_impression</vt:lpstr>
      <vt:lpstr>'7.4.3.4'!Zone_d_impression</vt:lpstr>
      <vt:lpstr>'7.4.3.5'!Zone_d_impression</vt:lpstr>
      <vt:lpstr>'7.4.3.6'!Zone_d_impression</vt:lpstr>
      <vt:lpstr>'7.4.4.1'!Zone_d_impression</vt:lpstr>
      <vt:lpstr>'7.4.4.2'!Zone_d_impression</vt:lpstr>
      <vt:lpstr>'7.4.4.3'!Zone_d_impression</vt:lpstr>
      <vt:lpstr>'7.4.4.4'!Zone_d_impression</vt:lpstr>
      <vt:lpstr>'7.4.5.1'!Zone_d_impression</vt:lpstr>
      <vt:lpstr>'7.4.5.2'!Zone_d_impression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2026-05-27T09:50:02Z</dcterms:created>
  <dcterms:modified xsi:type="dcterms:W3CDTF">2026-05-27T09:50:34Z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