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8_{1F44DB8A-1567-4069-8AA6-6241DD8DBA64}" xr6:coauthVersionLast="47" xr6:coauthVersionMax="47" xr10:uidLastSave="{00000000-0000-0000-0000-000000000000}"/>
  <bookViews>
    <workbookView xWindow="-120" yWindow="-120" windowWidth="29040" windowHeight="15720" tabRatio="819" xr2:uid="{00000000-000D-0000-FFFF-FFFF00000000}"/>
  </bookViews>
  <sheets>
    <sheet name="Index" sheetId="1" r:id="rId1"/>
    <sheet name="7.3.1.1" sheetId="23" r:id="rId2"/>
    <sheet name="7.3.1.2" sheetId="24" r:id="rId3"/>
    <sheet name="7.3.1.3" sheetId="25" r:id="rId4"/>
    <sheet name="7.3.1.4" sheetId="26" r:id="rId5"/>
    <sheet name="7.3.1.5" sheetId="30" r:id="rId6"/>
    <sheet name="7.3.2.1" sheetId="6" r:id="rId7"/>
    <sheet name="7.3.2.2" sheetId="7" r:id="rId8"/>
    <sheet name="7.3.2.3" sheetId="9" r:id="rId9"/>
    <sheet name="7.3.2.4" sheetId="11" r:id="rId10"/>
    <sheet name="7.3.2.5" sheetId="10" r:id="rId11"/>
    <sheet name="7.3.2.6" sheetId="12" r:id="rId12"/>
    <sheet name="7.3.2.7" sheetId="14" r:id="rId13"/>
    <sheet name="7.3.2.8" sheetId="17" r:id="rId14"/>
    <sheet name="7.3.2.9" sheetId="18" r:id="rId15"/>
    <sheet name="7.3.2.10" sheetId="27" r:id="rId16"/>
    <sheet name="7.3.3.1" sheetId="21" r:id="rId17"/>
    <sheet name="7.3.3.2" sheetId="22" r:id="rId18"/>
    <sheet name="7.3.4.1" sheetId="28" r:id="rId19"/>
    <sheet name="7.3.4.2" sheetId="29" r:id="rId20"/>
  </sheets>
  <definedNames>
    <definedName name="_xlnm.Print_Titles" localSheetId="1">'7.3.1.1'!$4:$6</definedName>
    <definedName name="_xlnm.Print_Titles" localSheetId="2">'7.3.1.2'!$1:$6</definedName>
    <definedName name="_xlnm.Print_Titles" localSheetId="3">'7.3.1.3'!$1:$5</definedName>
    <definedName name="_xlnm.Print_Titles" localSheetId="4">'7.3.1.4'!$A:$B,'7.3.1.4'!$1:$1</definedName>
    <definedName name="_xlnm.Print_Titles" localSheetId="5">'7.3.1.5'!$A:$A</definedName>
    <definedName name="_xlnm.Print_Titles" localSheetId="6">'7.3.2.1'!$A:$B,'7.3.2.1'!$1:$5</definedName>
    <definedName name="_xlnm.Print_Titles" localSheetId="7">'7.3.2.2'!$A:$A</definedName>
    <definedName name="_xlnm.Print_Titles" localSheetId="8">'7.3.2.3'!$1:$6</definedName>
    <definedName name="_xlnm.Print_Titles" localSheetId="10">'7.3.2.5'!$A:$A</definedName>
    <definedName name="_xlnm.Print_Titles" localSheetId="11">'7.3.2.6'!$1:$6</definedName>
    <definedName name="_xlnm.Print_Titles" localSheetId="12">'7.3.2.7'!$4:$6</definedName>
    <definedName name="_xlnm.Print_Titles" localSheetId="13">'7.3.2.8'!$1:$6</definedName>
    <definedName name="_xlnm.Print_Titles" localSheetId="14">'7.3.2.9'!$4:$6</definedName>
    <definedName name="_xlnm.Print_Titles" localSheetId="17">'7.3.3.2'!$A:$B,'7.3.3.2'!$1:$6</definedName>
    <definedName name="_xlnm.Print_Titles" localSheetId="19">'7.3.4.2'!$4:$5</definedName>
    <definedName name="_xlnm.Print_Area" localSheetId="1">'7.3.1.1'!$A$1:$N$47</definedName>
    <definedName name="_xlnm.Print_Area" localSheetId="2">'7.3.1.2'!$A$1:$N$47</definedName>
    <definedName name="_xlnm.Print_Area" localSheetId="3">'7.3.1.3'!$A$1:$J$66</definedName>
    <definedName name="_xlnm.Print_Area" localSheetId="4">'7.3.1.4'!$A$1:$W$48</definedName>
    <definedName name="_xlnm.Print_Area" localSheetId="5">'7.3.1.5'!$A$1:$AF$51</definedName>
    <definedName name="_xlnm.Print_Area" localSheetId="6">'7.3.2.1'!$A$1:$AU$96</definedName>
    <definedName name="_xlnm.Print_Area" localSheetId="15">'7.3.2.10'!$A$1:$Q$19</definedName>
    <definedName name="_xlnm.Print_Area" localSheetId="7">'7.3.2.2'!$A$1:$AT$50</definedName>
    <definedName name="_xlnm.Print_Area" localSheetId="8">'7.3.2.3'!$A$1:$N$116</definedName>
    <definedName name="_xlnm.Print_Area" localSheetId="9">'7.3.2.4'!$A$1:$M$35</definedName>
    <definedName name="_xlnm.Print_Area" localSheetId="10">'7.3.2.5'!$A$1:$V$35</definedName>
    <definedName name="_xlnm.Print_Area" localSheetId="11">'7.3.2.6'!$A$1:$N$116</definedName>
    <definedName name="_xlnm.Print_Area" localSheetId="12">'7.3.2.7'!$A$1:$N$97</definedName>
    <definedName name="_xlnm.Print_Area" localSheetId="13">'7.3.2.8'!$A$1:$N$116</definedName>
    <definedName name="_xlnm.Print_Area" localSheetId="14">'7.3.2.9'!$A$1:$N$97</definedName>
    <definedName name="_xlnm.Print_Area" localSheetId="16">'7.3.3.1'!$A$1:$R$62</definedName>
    <definedName name="_xlnm.Print_Area" localSheetId="17">'7.3.3.2'!$A$1:$Z$19</definedName>
    <definedName name="_xlnm.Print_Area" localSheetId="18">'7.3.4.1'!$A$1:$E$60</definedName>
    <definedName name="_xlnm.Print_Area" localSheetId="19">'7.3.4.2'!$A$1:$F$115</definedName>
    <definedName name="_xlnm.Print_Area" localSheetId="0">Index!$A$1:$D$40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57" i="25" l="1"/>
</calcChain>
</file>

<file path=xl/sharedStrings.xml><?xml version="1.0" encoding="utf-8"?>
<sst xmlns="http://schemas.openxmlformats.org/spreadsheetml/2006/main" count="2450" uniqueCount="610">
  <si>
    <t>E</t>
  </si>
  <si>
    <t>F</t>
  </si>
  <si>
    <t>G</t>
  </si>
  <si>
    <t>H</t>
  </si>
  <si>
    <t>I</t>
  </si>
  <si>
    <t>J</t>
  </si>
  <si>
    <t>K</t>
  </si>
  <si>
    <t>L</t>
  </si>
  <si>
    <t>M</t>
  </si>
  <si>
    <t>N</t>
  </si>
  <si>
    <t>O</t>
  </si>
  <si>
    <t>P</t>
  </si>
  <si>
    <t>Q</t>
  </si>
  <si>
    <t>R</t>
  </si>
  <si>
    <t>S</t>
  </si>
  <si>
    <t>T+U</t>
  </si>
  <si>
    <t>601</t>
  </si>
  <si>
    <t>602</t>
  </si>
  <si>
    <t>Portugal</t>
  </si>
  <si>
    <t>Anderlecht</t>
  </si>
  <si>
    <t>Etterbeek</t>
  </si>
  <si>
    <t>Evere</t>
  </si>
  <si>
    <t>Ganshoren</t>
  </si>
  <si>
    <t>Jette</t>
  </si>
  <si>
    <t>Koekelberg</t>
  </si>
  <si>
    <t>A</t>
  </si>
  <si>
    <t>B</t>
  </si>
  <si>
    <t>CA</t>
  </si>
  <si>
    <t>CB</t>
  </si>
  <si>
    <t>CC</t>
  </si>
  <si>
    <t>CD</t>
  </si>
  <si>
    <t>CE</t>
  </si>
  <si>
    <t>CF</t>
  </si>
  <si>
    <t>CG</t>
  </si>
  <si>
    <t>CH</t>
  </si>
  <si>
    <t>CI</t>
  </si>
  <si>
    <t>CJ</t>
  </si>
  <si>
    <t>CK</t>
  </si>
  <si>
    <t>CL</t>
  </si>
  <si>
    <t>CM</t>
  </si>
  <si>
    <t>C</t>
  </si>
  <si>
    <t>D</t>
  </si>
  <si>
    <t>JA</t>
  </si>
  <si>
    <t>JB</t>
  </si>
  <si>
    <t>JC</t>
  </si>
  <si>
    <t>MA</t>
  </si>
  <si>
    <t>MB</t>
  </si>
  <si>
    <t>MC</t>
  </si>
  <si>
    <t>QA</t>
  </si>
  <si>
    <t>QB</t>
  </si>
  <si>
    <t>U</t>
  </si>
  <si>
    <t>T</t>
  </si>
  <si>
    <t>:</t>
  </si>
  <si>
    <t>000</t>
  </si>
  <si>
    <t>101</t>
  </si>
  <si>
    <t>102</t>
  </si>
  <si>
    <t>103</t>
  </si>
  <si>
    <t>104</t>
  </si>
  <si>
    <t>105</t>
  </si>
  <si>
    <t>106</t>
  </si>
  <si>
    <t>201</t>
  </si>
  <si>
    <t>202</t>
  </si>
  <si>
    <t>303</t>
  </si>
  <si>
    <t>301</t>
  </si>
  <si>
    <t>302</t>
  </si>
  <si>
    <t>304</t>
  </si>
  <si>
    <t>305</t>
  </si>
  <si>
    <t>306</t>
  </si>
  <si>
    <t>312</t>
  </si>
  <si>
    <t>313</t>
  </si>
  <si>
    <t>314</t>
  </si>
  <si>
    <t>318</t>
  </si>
  <si>
    <t>319</t>
  </si>
  <si>
    <t>320</t>
  </si>
  <si>
    <t>401</t>
  </si>
  <si>
    <t>402</t>
  </si>
  <si>
    <t>403</t>
  </si>
  <si>
    <t>405</t>
  </si>
  <si>
    <t>404</t>
  </si>
  <si>
    <t>409</t>
  </si>
  <si>
    <t>410</t>
  </si>
  <si>
    <t>411</t>
  </si>
  <si>
    <t>412</t>
  </si>
  <si>
    <t>501</t>
  </si>
  <si>
    <t>502</t>
  </si>
  <si>
    <t>503</t>
  </si>
  <si>
    <t>504</t>
  </si>
  <si>
    <t>505</t>
  </si>
  <si>
    <t>506</t>
  </si>
  <si>
    <t>507</t>
  </si>
  <si>
    <t>508</t>
  </si>
  <si>
    <t>509</t>
  </si>
  <si>
    <t>510</t>
  </si>
  <si>
    <t>514</t>
  </si>
  <si>
    <t>515</t>
  </si>
  <si>
    <t>516</t>
  </si>
  <si>
    <t>517</t>
  </si>
  <si>
    <t>518</t>
  </si>
  <si>
    <t>307</t>
  </si>
  <si>
    <t>308</t>
  </si>
  <si>
    <t>309</t>
  </si>
  <si>
    <t>310</t>
  </si>
  <si>
    <t>311</t>
  </si>
  <si>
    <t>315</t>
  </si>
  <si>
    <t>316</t>
  </si>
  <si>
    <t>317</t>
  </si>
  <si>
    <t>300</t>
  </si>
  <si>
    <t>100</t>
  </si>
  <si>
    <t>200</t>
  </si>
  <si>
    <t>400</t>
  </si>
  <si>
    <t>500</t>
  </si>
  <si>
    <t>600</t>
  </si>
  <si>
    <r>
      <t>2021</t>
    </r>
    <r>
      <rPr>
        <b/>
        <vertAlign val="superscript"/>
        <sz val="11"/>
        <color rgb="FFFFFFFF"/>
        <rFont val="Arial"/>
        <family val="2"/>
      </rPr>
      <t>b</t>
    </r>
  </si>
  <si>
    <r>
      <t>2021</t>
    </r>
    <r>
      <rPr>
        <vertAlign val="superscript"/>
        <sz val="11"/>
        <rFont val="Arial"/>
        <family val="2"/>
      </rPr>
      <t>b</t>
    </r>
  </si>
  <si>
    <t>7.3.1</t>
  </si>
  <si>
    <t/>
  </si>
  <si>
    <t>7.3.1.1</t>
  </si>
  <si>
    <t>7.3.1.2</t>
  </si>
  <si>
    <t>7.3.1.3</t>
  </si>
  <si>
    <t>7.3.1.4</t>
  </si>
  <si>
    <t>7.3.2</t>
  </si>
  <si>
    <t>7.3.2.1</t>
  </si>
  <si>
    <t>7.3.2.2</t>
  </si>
  <si>
    <t>7.3.2.3</t>
  </si>
  <si>
    <t>7.3.2.4</t>
  </si>
  <si>
    <t>7.3.2.5</t>
  </si>
  <si>
    <t>7.3.2.6</t>
  </si>
  <si>
    <t>7.3.2.7</t>
  </si>
  <si>
    <t>7.3.2.8</t>
  </si>
  <si>
    <t>7.3.2.9</t>
  </si>
  <si>
    <t>7.3.3</t>
  </si>
  <si>
    <t>7.3.3.1</t>
  </si>
  <si>
    <t>7.3.3.2</t>
  </si>
  <si>
    <t>[x]</t>
  </si>
  <si>
    <t>[n]</t>
  </si>
  <si>
    <t>-</t>
  </si>
  <si>
    <t>7.3.2.10</t>
  </si>
  <si>
    <t>2021-2022</t>
  </si>
  <si>
    <t>7.3.4</t>
  </si>
  <si>
    <t>7.3.4.1</t>
  </si>
  <si>
    <t>7.3.4.2</t>
  </si>
  <si>
    <t>2014-2015</t>
  </si>
  <si>
    <t>2015-2016</t>
  </si>
  <si>
    <t>2016-2017</t>
  </si>
  <si>
    <t>2017-2018</t>
  </si>
  <si>
    <t>2018-2019</t>
  </si>
  <si>
    <t>2019-2020</t>
  </si>
  <si>
    <t>2020-2021</t>
  </si>
  <si>
    <t>01</t>
  </si>
  <si>
    <t>02</t>
  </si>
  <si>
    <t>03</t>
  </si>
  <si>
    <t>01-03</t>
  </si>
  <si>
    <t>05</t>
  </si>
  <si>
    <t>06</t>
  </si>
  <si>
    <t>07</t>
  </si>
  <si>
    <t>08</t>
  </si>
  <si>
    <t>09</t>
  </si>
  <si>
    <t>05-09</t>
  </si>
  <si>
    <t>10-33</t>
  </si>
  <si>
    <t>36-39</t>
  </si>
  <si>
    <t>41-43</t>
  </si>
  <si>
    <t>45-47</t>
  </si>
  <si>
    <t>49-53</t>
  </si>
  <si>
    <t>55-56</t>
  </si>
  <si>
    <t>58-63</t>
  </si>
  <si>
    <t>64-66</t>
  </si>
  <si>
    <t>69-75</t>
  </si>
  <si>
    <t>77-82</t>
  </si>
  <si>
    <t>86-88</t>
  </si>
  <si>
    <t>90-93</t>
  </si>
  <si>
    <t>94-96</t>
  </si>
  <si>
    <t>97-98</t>
  </si>
  <si>
    <r>
      <t>2021</t>
    </r>
    <r>
      <rPr>
        <b/>
        <vertAlign val="superscript"/>
        <sz val="11"/>
        <rFont val="Arial"/>
        <family val="2"/>
      </rPr>
      <t>b</t>
    </r>
  </si>
  <si>
    <t>2022-2023</t>
  </si>
  <si>
    <t>2010-2024</t>
  </si>
  <si>
    <r>
      <t>2018</t>
    </r>
    <r>
      <rPr>
        <b/>
        <vertAlign val="superscript"/>
        <sz val="11"/>
        <color rgb="FFFFFFFF"/>
        <rFont val="Arial"/>
        <family val="2"/>
      </rPr>
      <t>u</t>
    </r>
  </si>
  <si>
    <r>
      <t>2019</t>
    </r>
    <r>
      <rPr>
        <b/>
        <vertAlign val="superscript"/>
        <sz val="11"/>
        <color rgb="FFFFFFFF"/>
        <rFont val="Arial"/>
        <family val="2"/>
      </rPr>
      <t>u</t>
    </r>
  </si>
  <si>
    <r>
      <t>2020</t>
    </r>
    <r>
      <rPr>
        <b/>
        <vertAlign val="superscript"/>
        <sz val="11"/>
        <color rgb="FFFFFFFF"/>
        <rFont val="Arial"/>
        <family val="2"/>
      </rPr>
      <t>u</t>
    </r>
  </si>
  <si>
    <r>
      <t>2021</t>
    </r>
    <r>
      <rPr>
        <b/>
        <vertAlign val="superscript"/>
        <sz val="11"/>
        <color rgb="FFFFFFFF"/>
        <rFont val="Arial"/>
        <family val="2"/>
      </rPr>
      <t>u</t>
    </r>
  </si>
  <si>
    <r>
      <t>2022</t>
    </r>
    <r>
      <rPr>
        <b/>
        <vertAlign val="superscript"/>
        <sz val="11"/>
        <color rgb="FFFFFFFF"/>
        <rFont val="Arial"/>
        <family val="2"/>
      </rPr>
      <t>u</t>
    </r>
  </si>
  <si>
    <r>
      <t>2023</t>
    </r>
    <r>
      <rPr>
        <b/>
        <vertAlign val="superscript"/>
        <sz val="11"/>
        <color rgb="FFFFFFFF"/>
        <rFont val="Arial"/>
        <family val="2"/>
      </rPr>
      <t>u</t>
    </r>
  </si>
  <si>
    <r>
      <t>2017</t>
    </r>
    <r>
      <rPr>
        <b/>
        <vertAlign val="superscript"/>
        <sz val="11"/>
        <color rgb="FFFFFFFF"/>
        <rFont val="Arial"/>
        <family val="2"/>
      </rPr>
      <t>b</t>
    </r>
  </si>
  <si>
    <t>7.3.1.5</t>
  </si>
  <si>
    <t>2017-2025</t>
  </si>
  <si>
    <t>1. Managers</t>
  </si>
  <si>
    <t>2014-2024</t>
  </si>
  <si>
    <t>2023-2024</t>
  </si>
  <si>
    <t>TOTAL[a2]</t>
  </si>
  <si>
    <r>
      <t>2021</t>
    </r>
    <r>
      <rPr>
        <vertAlign val="superscript"/>
        <sz val="11"/>
        <rFont val="Arial"/>
        <family val="2"/>
      </rPr>
      <t>b1</t>
    </r>
  </si>
  <si>
    <r>
      <t>2021</t>
    </r>
    <r>
      <rPr>
        <b/>
        <vertAlign val="superscript"/>
        <sz val="11"/>
        <rFont val="Arial"/>
        <family val="2"/>
      </rPr>
      <t>b1</t>
    </r>
  </si>
  <si>
    <r>
      <t>2024</t>
    </r>
    <r>
      <rPr>
        <vertAlign val="superscript"/>
        <sz val="11"/>
        <rFont val="Arial"/>
        <family val="2"/>
      </rPr>
      <t>b2</t>
    </r>
  </si>
  <si>
    <r>
      <t>2024</t>
    </r>
    <r>
      <rPr>
        <b/>
        <vertAlign val="superscript"/>
        <sz val="11"/>
        <rFont val="Arial"/>
        <family val="2"/>
      </rPr>
      <t>b2</t>
    </r>
  </si>
  <si>
    <t>Arbeidsmarkt</t>
  </si>
  <si>
    <t>Werkende beroepsbevolking (per woonplaats)</t>
  </si>
  <si>
    <t>Werkende beroepsbevolking (EAK)</t>
  </si>
  <si>
    <t>Werkende beroepsbevolking (15-64 jaar) per geslacht en leeftijdsgroep</t>
  </si>
  <si>
    <t>gewest</t>
  </si>
  <si>
    <t>Werkende beroepsbevolking (15-64 jaar) per geslacht en behaalde diploma</t>
  </si>
  <si>
    <t>Werkende beroepsbevolking (15-64 jaar) per plaats van tewerkstelling</t>
  </si>
  <si>
    <t>Werkende beroepsbevolking (15-64 jaar) per sectie NACE-BEL (2008)</t>
  </si>
  <si>
    <t>Werkende beroepsbevolking (15-64 jaar) per beroepsgroep (ISCO-08)</t>
  </si>
  <si>
    <t>Zelfstandigen (RSVZ)</t>
  </si>
  <si>
    <t xml:space="preserve">Aantal zelfstandigen (helpers inbegrepen) </t>
  </si>
  <si>
    <t xml:space="preserve">in het Brussels Hoofdstedelijk Gewest per geslacht en subbedrijfstak </t>
  </si>
  <si>
    <t>in het Brussels Hoofdstedelijk Gewest per geslacht en nationaliteit</t>
  </si>
  <si>
    <t>in het Brussels Hoofdstedelijk Gewest per aard van bezigheid, geslacht en leeftijdsgroep</t>
  </si>
  <si>
    <t>per aard van bezigheid en geslacht</t>
  </si>
  <si>
    <t>gemeente</t>
  </si>
  <si>
    <t xml:space="preserve">per bedrijfstak </t>
  </si>
  <si>
    <t xml:space="preserve">Aantal starters (helpers inbegrepen) </t>
  </si>
  <si>
    <t>in het Brussels Hoofdstedelijk Gewest per aard van bezigheid, geslacht en subbedrijfstak</t>
  </si>
  <si>
    <t>Aantal stoppers (helpers inbegrepen)</t>
  </si>
  <si>
    <t xml:space="preserve">per geslacht en begindatum aansluiting </t>
  </si>
  <si>
    <t>Loontrekkenden (per hoofdverblijfplaats) (RSZ)</t>
  </si>
  <si>
    <t>Aantal tewerkgestelde werknemers per hoofdverblijfplaats, sectie en subsectie NACE-BEL (2008)</t>
  </si>
  <si>
    <t>Aantal tewerkgestelde werknemers per hoofdverblijfplaats, geslacht en leeftijdsgroep</t>
  </si>
  <si>
    <t xml:space="preserve">Regionale werknemersdynamiek naar woonplaats (Dynam-Reg) </t>
  </si>
  <si>
    <t xml:space="preserve">Regionale werknemersdynamiek naar woonplaats </t>
  </si>
  <si>
    <t>Regionale werknemersdynamiek van de loontrekkende Brusselaars per sectie en afdeling NACE-BEL (2008)</t>
  </si>
  <si>
    <t>Tabel 7.3.1.1</t>
  </si>
  <si>
    <t>Werkende beroepsbevolking (15-64 jaar) per geslacht en leeftijdsgroep (jaargemiddelde)</t>
  </si>
  <si>
    <t>Jaar</t>
  </si>
  <si>
    <t>Leeftijd</t>
  </si>
  <si>
    <t>TOTAAL</t>
  </si>
  <si>
    <t>15 - 24 jaar</t>
  </si>
  <si>
    <t>25 - 49 jaar</t>
  </si>
  <si>
    <t>50 - 64 jaar</t>
  </si>
  <si>
    <t>Man</t>
  </si>
  <si>
    <t>Vrouw</t>
  </si>
  <si>
    <t>Totaal</t>
  </si>
  <si>
    <t>Brussels Hoofdstedelijk Gewest</t>
  </si>
  <si>
    <t>Vlaams Gewest</t>
  </si>
  <si>
    <t>Waals Gewest</t>
  </si>
  <si>
    <t>België</t>
  </si>
  <si>
    <t>Eenheid: duizenden personen</t>
  </si>
  <si>
    <t>Geografische schaal: gewest</t>
  </si>
  <si>
    <t>Bron: Statbel (Algemene Directie Statistiek - Statistics Belgium) (Enquête naar de arbeidskrachten)</t>
  </si>
  <si>
    <t>b = Tijdreeksbreuk in 2021 omwille van de herziening van de vragenlijst en de wijziging van de IAB-definities van werkloosheid en werkgelegenheid.</t>
  </si>
  <si>
    <t>Terug naar index</t>
  </si>
  <si>
    <t>Tabel 7.3.1.2</t>
  </si>
  <si>
    <t>Werkende beroepsbevolking (15-64 jaar) per geslacht en behaalde diploma (jaargemiddelde)</t>
  </si>
  <si>
    <t>Behaalde diploma</t>
  </si>
  <si>
    <t>Geen diploma + Lager onderwijs + Lager secundair onderwijs</t>
  </si>
  <si>
    <t>Hoger secundair onderwijs</t>
  </si>
  <si>
    <t xml:space="preserve">Hoger onderwijs </t>
  </si>
  <si>
    <t>Tabel 7.3.1.3</t>
  </si>
  <si>
    <t>Werkende beroepsbevolking (15-64 jaar) per plaats van tewerkstelling (jaargemiddelde)</t>
  </si>
  <si>
    <t>Woonplaats</t>
  </si>
  <si>
    <t>Plaats van tewerkstelling</t>
  </si>
  <si>
    <t>Vlaams-Brabant</t>
  </si>
  <si>
    <t>Waals-Brabant</t>
  </si>
  <si>
    <t>Buitenland</t>
  </si>
  <si>
    <t>Vlaams-Brabant [u]</t>
  </si>
  <si>
    <t>n = niet significant: De verstrekte cijfers zijn het resultaat van de Enquête naar de arbeidskrachten. Het zijn geen "absolute" cijfers maar benaderingen die gebaseerd zijn op de extrapolatie van een toevalssteekproef uit de Belgische bevolking. Bij de interpretatie van de cijfers dient hiermee rekening te worden gehouden. Wanneer het geschatte aantal personen kleiner is dan 5 000, wordt er [n] weergegeven.</t>
  </si>
  <si>
    <t>u = Omwille van kwaliteitsproblemen in de steekproef in Vlaams-Brabant, worden de gegevens voor die provincie voor de periode 2021-2024 als onvoldoende betrouwbaar beschouwd.</t>
  </si>
  <si>
    <t>Tabel 7.3.1.4</t>
  </si>
  <si>
    <t>Werkende beroepsbevolking (15-64 jaar) per sectie NACE-BEL (2008) (jaargemiddelde)</t>
  </si>
  <si>
    <t>Bedrijfssectie NACE-BEL (2008)</t>
  </si>
  <si>
    <t xml:space="preserve"> Teelt van gewassen, veeteelt, jacht en diensten in verband met deze activiteiten </t>
  </si>
  <si>
    <t>Winning van delfstoffen</t>
  </si>
  <si>
    <t>Industrie</t>
  </si>
  <si>
    <t>Productie en distributie van elektriciteit, gas, stoom en gekoelde lucht</t>
  </si>
  <si>
    <t>Distributie van water; afval- en afvalwaterbeheer en sanering</t>
  </si>
  <si>
    <t>Bouwnijverheid</t>
  </si>
  <si>
    <t>Groot- en detailhandel; reparatie van auto's en motorfietsen</t>
  </si>
  <si>
    <t>Vervoer en opslag</t>
  </si>
  <si>
    <t>Verschaffen van accommodatie en maaltijden</t>
  </si>
  <si>
    <t>Informatie en communicatie</t>
  </si>
  <si>
    <t>Financiële activiteiten en verzekeringen</t>
  </si>
  <si>
    <t>Exploitatie van en handel in onroerend goed</t>
  </si>
  <si>
    <t>Vrije beroepen en wetenschappelijke en technische activiteiten</t>
  </si>
  <si>
    <t>Administratieve en ondersteunende diensten</t>
  </si>
  <si>
    <t>Openbaar bestuur en defensie; verplichte sociale verzekeringen</t>
  </si>
  <si>
    <t>Onderwijs</t>
  </si>
  <si>
    <t>Menselijke gezondheidszorg en maatschappelijke dienstverlening</t>
  </si>
  <si>
    <t>Kunst, amusement en recreatie</t>
  </si>
  <si>
    <t>Overige diensten</t>
  </si>
  <si>
    <t>Particuliere huishoudens en diensten van extraterritoriale organisaties</t>
  </si>
  <si>
    <t>Tabel 7.3.1.5</t>
  </si>
  <si>
    <t>Werkende beroepsbevolking (15-64 jaar) per beroepsgroep (ISCO-08)[a1] (jaargemiddelde)</t>
  </si>
  <si>
    <t>Beroep (Grote groepen ISCO-08)</t>
  </si>
  <si>
    <t>2. Intellectuele, wetenschappelijke en artistieke beroepen</t>
  </si>
  <si>
    <t>3. Technici en verwante beroepen</t>
  </si>
  <si>
    <t>4. Administratief personeel</t>
  </si>
  <si>
    <t>5. Dienstverlenend personeel en verkopers</t>
  </si>
  <si>
    <t>6. Geschoolde landbouwers, bosbouwers en vissers</t>
  </si>
  <si>
    <t>7. Ambachtslieden</t>
  </si>
  <si>
    <t>8. Bedieners van machines en installaties, assembleurs</t>
  </si>
  <si>
    <t>9. Elementaire beroepen</t>
  </si>
  <si>
    <t>a1: De beroepen worden ingedeeld volgens de ISCO (Internationale classificatie van beroepen), die is opgesteld door de Internationale Arbeidsorganisatie (IAO). Militaire beroepen (code 0) zijn niet in de tabel opgenomen omdat de steekproef vaak te klein is.</t>
  </si>
  <si>
    <t xml:space="preserve">a2: De totalen zijn hoger dan de som van alle beroepsgroepen, omdat de groep van militaire beroepen niet in de tabel is opgenomen. </t>
  </si>
  <si>
    <t>b2 = Tijdreeksbreuk in 2021 omwille van de herziening van de vragenlijst en de wijziging van de IAB-definities van werkloosheid en werkgelegenheid.</t>
  </si>
  <si>
    <t>b2 = Tijdreeks breuk: in 2024 is de codering van beroepen in de Arbeidskrachtenenquête herzien en verbeterd. Daardoor zijn de gegevens vanaf 2024 niet vergelijkbaar met die van voorgaande jare</t>
  </si>
  <si>
    <t>Tabel 7.3.2.1</t>
  </si>
  <si>
    <t>Aantal zelfstandigen (helpers inbegrepen) in het Brussels Hoofdstedelijk Gewest per geslacht en subbedrijfstak (op 31 december)</t>
  </si>
  <si>
    <t>Landbouw</t>
  </si>
  <si>
    <t>Groentekwekers</t>
  </si>
  <si>
    <t>Tuinbouwers</t>
  </si>
  <si>
    <t>Wijnbouwers</t>
  </si>
  <si>
    <t>Landbouwers, pachters, vetweiders, houders van hoevedieren</t>
  </si>
  <si>
    <t>Bosexploitatie</t>
  </si>
  <si>
    <t>Diverse aan de landbouw verwante activiteiten</t>
  </si>
  <si>
    <t>Bestuurder 100</t>
  </si>
  <si>
    <t>Bestuurders van vennootschappen</t>
  </si>
  <si>
    <t>Visserij</t>
  </si>
  <si>
    <t>Zeevisserij</t>
  </si>
  <si>
    <t>Zoetwatervisserij</t>
  </si>
  <si>
    <t>Bestuurder 200</t>
  </si>
  <si>
    <t>Nijverheid en ambachten</t>
  </si>
  <si>
    <t>Mijnnijverheid</t>
  </si>
  <si>
    <t>Steengroefnijverheid</t>
  </si>
  <si>
    <t>Metaalnijverheid</t>
  </si>
  <si>
    <t>Keramieknijverheid</t>
  </si>
  <si>
    <t>Glasnijverheid</t>
  </si>
  <si>
    <t>Chemische nijverheid</t>
  </si>
  <si>
    <t>Voedingsnijverheid</t>
  </si>
  <si>
    <t>Textielnijverheid</t>
  </si>
  <si>
    <t>Kledingnijverheid</t>
  </si>
  <si>
    <t xml:space="preserve">Bouwnijverheid </t>
  </si>
  <si>
    <t>Hout- en meubelnijverheid</t>
  </si>
  <si>
    <t>Huid- en ledernijverheid</t>
  </si>
  <si>
    <t>Tabaksnijverheid</t>
  </si>
  <si>
    <t>Papiernijverheid</t>
  </si>
  <si>
    <t>Boekdruknijverheid</t>
  </si>
  <si>
    <t>Kunst- en precisienijverheid</t>
  </si>
  <si>
    <t>Vervoer</t>
  </si>
  <si>
    <t>Binnenschippers</t>
  </si>
  <si>
    <t>Sleepbootexploitanten</t>
  </si>
  <si>
    <t xml:space="preserve">Security en bewaking </t>
  </si>
  <si>
    <t>Bestuurder 300</t>
  </si>
  <si>
    <t>Handel</t>
  </si>
  <si>
    <t>Groothandel</t>
  </si>
  <si>
    <t>Kleinhandel</t>
  </si>
  <si>
    <t>Groot- en kleinhandel</t>
  </si>
  <si>
    <t>Banken</t>
  </si>
  <si>
    <t>Verzekeringen</t>
  </si>
  <si>
    <t>Tussenpersonen</t>
  </si>
  <si>
    <t>Horeca-sector</t>
  </si>
  <si>
    <t>Vermakelijkheden</t>
  </si>
  <si>
    <t>Foorkramers</t>
  </si>
  <si>
    <t>Marktkramers, leurders</t>
  </si>
  <si>
    <t>Marketing en verkoop</t>
  </si>
  <si>
    <t>Security en bewaking</t>
  </si>
  <si>
    <t>Bestuurder 400</t>
  </si>
  <si>
    <t>Vrije en intellectuele beroepen</t>
  </si>
  <si>
    <t>Artsen, chirurgen</t>
  </si>
  <si>
    <t>Tandartsen</t>
  </si>
  <si>
    <t>Apothekers</t>
  </si>
  <si>
    <t>Dierenartsen</t>
  </si>
  <si>
    <t>Para-medici</t>
  </si>
  <si>
    <t>Privé-onderricht</t>
  </si>
  <si>
    <t>Wetenschap</t>
  </si>
  <si>
    <t>Letteren</t>
  </si>
  <si>
    <t>Kunst (voor 1/7/2003)</t>
  </si>
  <si>
    <t>Kunst (na 1/7/2003) [a1]</t>
  </si>
  <si>
    <t>Advocaten</t>
  </si>
  <si>
    <t>Notarissen</t>
  </si>
  <si>
    <t>Gerechtsdeurwaarders</t>
  </si>
  <si>
    <t>Landmeters, ingenieurs, boekhouders,experts (fiscale-vastgoed), ...</t>
  </si>
  <si>
    <t>Architecten</t>
  </si>
  <si>
    <t>Diverse intellectuele beroepen</t>
  </si>
  <si>
    <t>Bestuurder 500</t>
  </si>
  <si>
    <t>Diensten</t>
  </si>
  <si>
    <t>Schoonheidszorg</t>
  </si>
  <si>
    <t>Diverse beroepen van manuele aard</t>
  </si>
  <si>
    <t>Bestuurder 600</t>
  </si>
  <si>
    <t>Beroep (nog) niet gekend of niet onder te brengen onder een andere beroepscode</t>
  </si>
  <si>
    <t>Bestuurder 000</t>
  </si>
  <si>
    <t>Diverse beroepen</t>
  </si>
  <si>
    <t>Totaal Brussels Hoofdstedelijk Gewest</t>
  </si>
  <si>
    <t>Totaal Vlaams Gewest</t>
  </si>
  <si>
    <t>Totaal Waals Gewest</t>
  </si>
  <si>
    <t>Totaal buitenland</t>
  </si>
  <si>
    <t>Eenheid: aantal zelfstandigen</t>
  </si>
  <si>
    <t>Bron: RSVZ</t>
  </si>
  <si>
    <t>b: Sinds datajaar 2021 wordt gebruikgemaakt van de Kruispuntbank voor de Ondernemingen om na te gaan of een zelfstandige een bestuurder is van een vennootschap. Nu blijkt dat het aantal bestuurders van vennootschappen in de voorgaande jaren sterk werd onderschat.</t>
  </si>
  <si>
    <t>x: Zelfstandigen die in de voorgaande jaren onterecht als bestuurder van vennootschappen werden geïdentificeerd, krijgen vanaf 2021 code 100, 200, 300, 400, 500 of 600.</t>
  </si>
  <si>
    <t>a1: Sinds het invoeren van het kunstenaarsstatuut op 1 juli 2003 worden alle nieuwe zelfstandigen met een beroep gelinkt aan de kunstensector ondergebracht onder code 510 "Kunst (na 1/7/2003)". Code 509 "Kunst (voor 1/7/2003)" wordt dus niet meer toegekend en zal na verloop van tijd verdwijnen.</t>
  </si>
  <si>
    <t>Tabel 7.3.2.2</t>
  </si>
  <si>
    <t>Aantal zelfstandigen (helpers inbegrepen) in het Brussels Hoofdstedelijk Gewest per geslacht en nationaliteit (op 31 december)</t>
  </si>
  <si>
    <t>Oostenrijk</t>
  </si>
  <si>
    <t>Bulgarije</t>
  </si>
  <si>
    <t>Cyprus</t>
  </si>
  <si>
    <t>Tsjechië</t>
  </si>
  <si>
    <t>Duitsland</t>
  </si>
  <si>
    <t>Denemarken</t>
  </si>
  <si>
    <t>Estland</t>
  </si>
  <si>
    <t>Griekenland</t>
  </si>
  <si>
    <t>Spanje</t>
  </si>
  <si>
    <t>Finland</t>
  </si>
  <si>
    <t>Frankrijk</t>
  </si>
  <si>
    <t>Kroatië</t>
  </si>
  <si>
    <t>Hongarije</t>
  </si>
  <si>
    <t>Ierland</t>
  </si>
  <si>
    <t>Italië</t>
  </si>
  <si>
    <t>Litouwen</t>
  </si>
  <si>
    <t>Luxemburg</t>
  </si>
  <si>
    <t>Letland</t>
  </si>
  <si>
    <t>Malta</t>
  </si>
  <si>
    <t>Nederland</t>
  </si>
  <si>
    <t>Polen</t>
  </si>
  <si>
    <t>Roemenië</t>
  </si>
  <si>
    <t>Zweden</t>
  </si>
  <si>
    <t>Slovenië</t>
  </si>
  <si>
    <t>Slowakije</t>
  </si>
  <si>
    <t>Europese Unie (excl. België)</t>
  </si>
  <si>
    <t xml:space="preserve">Europese Unie </t>
  </si>
  <si>
    <t>Brazilië</t>
  </si>
  <si>
    <t>China</t>
  </si>
  <si>
    <t>India</t>
  </si>
  <si>
    <t>Marokko</t>
  </si>
  <si>
    <t>Verenigd Koninkrijk [a1]</t>
  </si>
  <si>
    <t>Syrië</t>
  </si>
  <si>
    <t>Turkije</t>
  </si>
  <si>
    <t>Andere landen</t>
  </si>
  <si>
    <t>Niet-EU en rest van de wereld</t>
  </si>
  <si>
    <t>UNO-vluchtelingen, vaderlandslozen, politieke vluchtelingen en onbekend</t>
  </si>
  <si>
    <t>a1: Sinds januari 2020 behoort het Verenigd Koninkrijk niet meer tot de Europese Unie</t>
  </si>
  <si>
    <t>Tabel 7.3.2.3</t>
  </si>
  <si>
    <t>Aantal zelfstandigen (helpers inbegrepen) in het Brussels Hoofdstedelijk Gewest per aard van bezigheid, geslacht en leeftijdsgroep (op 31 december) [a1]</t>
  </si>
  <si>
    <t>Aard van bezigheid</t>
  </si>
  <si>
    <t>Hoofdberoep</t>
  </si>
  <si>
    <t>Bijberoep</t>
  </si>
  <si>
    <t>Actief na pensioen</t>
  </si>
  <si>
    <t>&lt; 25 jaar</t>
  </si>
  <si>
    <t>25 - 34 jaar</t>
  </si>
  <si>
    <t>35 - 44 jaar</t>
  </si>
  <si>
    <t>45 - 54 jaar</t>
  </si>
  <si>
    <t>55 - 64 jaar</t>
  </si>
  <si>
    <t>65 jaar en meer</t>
  </si>
  <si>
    <t>a1: De leeftijdsklasse "65 jaar en meer" is niet compatibel met de categorieën "hoofdberoep" en "bijberoep". Eveneens zijn de andere leeftijdsklassen niet compatibel met de categorie "actief na pensioen". Toch kan de combinatie van deze leeftijdsklassen en aard van activiteit verschillen van 0 omwille van fouten in de bijdragecodes.</t>
  </si>
  <si>
    <t>Tabel 7.3.2.4</t>
  </si>
  <si>
    <t>Aantal zelfstandigen (helpers inbegrepen) per aard van bezigheid en geslacht (op 31 december)</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</si>
  <si>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</si>
  <si>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</si>
  <si>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</si>
  <si>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</si>
  <si>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</si>
  <si>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</si>
  <si>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</si>
  <si>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</si>
  <si>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</si>
  <si>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</si>
  <si>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</si>
  <si>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</si>
  <si>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</si>
  <si>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Geografische schaal: gemeente</t>
  </si>
  <si>
    <t>Tabel 7.3.2.5</t>
  </si>
  <si>
    <t>Aantal zelfstandigen (helpers inbegrepen) per bedrijfstak (op 31 december)</t>
  </si>
  <si>
    <t>Bedrijfstakken</t>
  </si>
  <si>
    <t>Landbouw en visserij</t>
  </si>
  <si>
    <t>Tabel 7.3.2.6</t>
  </si>
  <si>
    <t>Aantal starters [a1] (helpers inbegrepen) per aard van bezigheid en geslacht (op 31 december)</t>
  </si>
  <si>
    <t>a1:  Een zelfstandige kan meedere keren per jaar als starter in deze statistieken opgenomen zijn. Een persoon die bijvoorbeeld zijn activiteit start in het 1e kwartaal van het jaar, deze stopzet in het 2e en herneemt in het 3e kwartaal zal tweemaal in deze statistieken opgenomen zijn.</t>
  </si>
  <si>
    <t>Tabel 7.3.2.7</t>
  </si>
  <si>
    <t>Aantal starters [a1] (helpers inbegrepen) in het Brussels Hoofdstedelijk Gewest per aard van bezigheid, geslacht en subbedrijfstak [a2] (op 31 december)</t>
  </si>
  <si>
    <t>Kunst (na 1/7/2003) [a3]</t>
  </si>
  <si>
    <t>a2: Sinds datajaar 2021 wordt gebruikgemaakt van de Kruispuntbank voor de Ondernemingen om na te gaan of een zelfstandige een bestuurder is van een vennootschap. Nu blijkt dat het aantal bestuurders van vennootschappen in de voorgaande jaren sterk werd onderschat. Zelfstandigen die in de voorgaande jaren onterecht als bestuurder van vennootschappen werden geïdentificeerd, krijgen vanaf 2021 code 100, 200, 300, 400, 500 of 600.</t>
  </si>
  <si>
    <t>a3: Sinds het invoeren van het kunstenaarsstatuut op 1 juli 2003 worden alle nieuwe zelfstandigen met een beroep gelinkt aan de kunstensector ondergebracht onder code 510 "Kunst (na 1/7/2003)". Code 509 "Kunst (voor 1/7/2003)" wordt in principe niet meer toegekend en zal na verloop van tijd verdwijnen.</t>
  </si>
  <si>
    <t>Tabel 7.3.2.8</t>
  </si>
  <si>
    <t>Aantal stoppers [a1] (helpers inbegrepen) per aard van bezigheid en geslacht (op 31 december)</t>
  </si>
  <si>
    <t xml:space="preserve">a1: Een stopper is een zelfstandige die zijn activiteit in de loop van het jaar heeft stopgezet gedurende minstens een kwartaal. </t>
  </si>
  <si>
    <t>Tabel 7.3.2.9</t>
  </si>
  <si>
    <t>Aantal stoppers [a1] (helpers inbegrepen) in het Brussels Hoofdstedelijk Gewest per aard van bezigheid, geslacht en subbedrijfstak [a2] (op 31 december)</t>
  </si>
  <si>
    <t>Tabel 7.3.2.10</t>
  </si>
  <si>
    <t>Aantal stoppers per geslacht en begindatum aansluiting (op 31 december)</t>
  </si>
  <si>
    <t>Begindatum aansluiting</t>
  </si>
  <si>
    <t>Gewest</t>
  </si>
  <si>
    <t>In 2024</t>
  </si>
  <si>
    <t>In 2023</t>
  </si>
  <si>
    <t>In 2022</t>
  </si>
  <si>
    <t>Van 2018 tot 2021</t>
  </si>
  <si>
    <t>Van 2008 tot 2017</t>
  </si>
  <si>
    <t>Van 1998 tot 2007</t>
  </si>
  <si>
    <t>Van 1985 tot 1997</t>
  </si>
  <si>
    <t>Van 1980 tot 1984</t>
  </si>
  <si>
    <t>Van 1956 tot 1977</t>
  </si>
  <si>
    <t>Tabel 7.3.3.1</t>
  </si>
  <si>
    <t>Aantal tewerkgestelde werknemers naar hoofdverblijfplaats, sectie en subsectie NACE-BEL (2008) (op 31 december)</t>
  </si>
  <si>
    <t>Sectie en subsectie NACE-BEL (2008)</t>
  </si>
  <si>
    <t>Landbouw, bosbouw en visserij</t>
  </si>
  <si>
    <t>Vervaardiging van voedingsmiddelen, dranken en tabaksproducten</t>
  </si>
  <si>
    <t>Vervaardiging van textiel, kleding, leer en producten van leer</t>
  </si>
  <si>
    <t xml:space="preserve">Houtindustrie, vervaardiging van papier en papierwaren, drukkerijen </t>
  </si>
  <si>
    <t>Vervaardiging van cokes en geraffineerde aardolieproducten</t>
  </si>
  <si>
    <t>Vervaardiging van chemische producten</t>
  </si>
  <si>
    <t>Vervaardiging van farmaceutische grondstoffen en producten</t>
  </si>
  <si>
    <t>Vervaardiging van producten van rubber of kunststof en andere niet-metaalhoudende minerale producten</t>
  </si>
  <si>
    <t>Vervaardiging van metalen in primaire vorm en van producten van metaal, exclusief machines en apparaten </t>
  </si>
  <si>
    <t>Vervaardiging van informaticaproducten en van elektronische en optische producten</t>
  </si>
  <si>
    <t>Vervaardiging van elektrische apparatuur</t>
  </si>
  <si>
    <t>Vervaardiging van machines, apparaten en werktuigen, niet elders genoemd</t>
  </si>
  <si>
    <t>Vervaardiging van transportmiddelen</t>
  </si>
  <si>
    <t xml:space="preserve">Vervaardiging van meubelen en overige industrie, reparatie en installatie van machines en apparaten </t>
  </si>
  <si>
    <t>Uitgeverijen, audiovisuele diensten en uitzendingen</t>
  </si>
  <si>
    <t>Telecommunicatie</t>
  </si>
  <si>
    <t>Informaticadiensten en dienstverlenende activiteiten op gebied van informatie</t>
  </si>
  <si>
    <t>Rechtskundige en boekhoudkundige dienstverlening, hoofdkantoren, adviesbureaus, architecten en ingenieurs; technische testen en toetsen</t>
  </si>
  <si>
    <t>Speur- en ontwikkelingswerk op wetenschappelijk gebied</t>
  </si>
  <si>
    <t>Reclamewezen en marktonderzoek; overige gespecialiseerde wetenschappelijke en technische activiteiten</t>
  </si>
  <si>
    <t>Menselijke gezondheidszorg</t>
  </si>
  <si>
    <t>Maatschappelijke dienstverlening</t>
  </si>
  <si>
    <t>Huishoudens als werkgever; niet-gedifferentieerde productie van goederen en diensten door huishoudens voor eigen gebruik</t>
  </si>
  <si>
    <t>Extraterritoriale organisaties en lichamen</t>
  </si>
  <si>
    <t>Totaal Vlaams-Brabant</t>
  </si>
  <si>
    <t>Totaal Waals-Brabant</t>
  </si>
  <si>
    <t>Buitenland [a1]</t>
  </si>
  <si>
    <t>Totaal onbekend</t>
  </si>
  <si>
    <t>Eenheid: aantal tewerkgestelde werknemers</t>
  </si>
  <si>
    <t>Bron: RSZ</t>
  </si>
  <si>
    <t>: = niet beschikbaar</t>
  </si>
  <si>
    <t>a1: Voor 2013 zaten de werknemers zonder vaste verblijfplaats in België (grensarbeiders) vervat bij de werknemers voor wie geen gegevens over de hoofdverblijfplaats bekend zijn in de categorie "onbekend".</t>
  </si>
  <si>
    <t>b=breuk in tijdreeks: De cijfers vanaf 2017 bevatten ook de tewerkstelling bij de lokale en provinciale besturen, wat voordien niet het geval was.</t>
  </si>
  <si>
    <t>u=niet betrouwbaar: De RSZ heeft ons op de hoogte gebracht van een fout in de toekenning van de woonplaats in deze statistieken voor de periode 2018-2023. De betreffende statistieken zullen worden herzien zodra we de juiste gegevens hebben ontvangen. In de tussentijd worden deze statistieken als niet betrouwbaar beschouwd.</t>
  </si>
  <si>
    <t>Tabel 7.3.3.2</t>
  </si>
  <si>
    <t>Aantal tewerkgestelde werknemers naar hoofdverblijfplaats, geslacht en leeftijdsgroep (op 31 december)</t>
  </si>
  <si>
    <t>Leeftijdsgroep</t>
  </si>
  <si>
    <t>TOTAAL [a1]</t>
  </si>
  <si>
    <t>&lt; 18 jaar</t>
  </si>
  <si>
    <t>18 - 24 jaar</t>
  </si>
  <si>
    <t>65 jaar en +</t>
  </si>
  <si>
    <t>Onbekend</t>
  </si>
  <si>
    <t>a1: Het totaal kan verschillen van de cijfers in tabel 7.3.3.1, omdat werknemers voor wie de leeftijd onbekend is niet in deze tabel werden opgenomen.</t>
  </si>
  <si>
    <t>Tabel 7.3.4.1</t>
  </si>
  <si>
    <t>Regionale werknemersdynamiek naar woonplaats (verschil op jaarbasis op 30 juni)</t>
  </si>
  <si>
    <t>Werknemersdynamiek [a1]</t>
  </si>
  <si>
    <t>Instroom</t>
  </si>
  <si>
    <t>Uitstroom</t>
  </si>
  <si>
    <t>Saldo instroom-uitstroom</t>
  </si>
  <si>
    <t>Buitenland en onbekend</t>
  </si>
  <si>
    <t xml:space="preserve">Eenheid: aantal bewegingen </t>
  </si>
  <si>
    <t>Bron: Dynam-Reg</t>
  </si>
  <si>
    <t>a1: De werknemersdynamiek verdeelt de bewegingen van werknemers in instroom (nieuwe werknemers die starten bij een onderneming) en uitstroom (werknemers die de onderneming verlaten).</t>
  </si>
  <si>
    <t>Tabel 7.3.4.2</t>
  </si>
  <si>
    <t>Regionale werknemersdynamiek van de loontrekkende Brusselaars per sectie en afdeling NACE-BEL (2008) (verschil op jaarbasis op 30 juni)</t>
  </si>
  <si>
    <t>Bosbouw en de exploitatie van bossen</t>
  </si>
  <si>
    <t>Visserij en aquacultuur</t>
  </si>
  <si>
    <t>Winning van steenkool en bruinkool</t>
  </si>
  <si>
    <t>Winning van aardolie en aardgas</t>
  </si>
  <si>
    <t>Winning van metaalertsen</t>
  </si>
  <si>
    <t>Overige winning van delfstoffen</t>
  </si>
  <si>
    <t>Ondersteunende activiteiten in verband met de mijnbouw</t>
  </si>
  <si>
    <t>Vervaardiging van voedingsmiddelen</t>
  </si>
  <si>
    <t>Vervaardiging van dranken</t>
  </si>
  <si>
    <t>Vervaardiging van tabaksproducten</t>
  </si>
  <si>
    <t>Vervaardiging van textiel</t>
  </si>
  <si>
    <t>Vervaardiging van kleding</t>
  </si>
  <si>
    <t>Vervaardiging van leer en van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</si>
  <si>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</si>
  <si>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</si>
  <si>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</si>
  <si>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</si>
  <si>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</si>
  <si>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</si>
  <si>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</si>
  <si>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machines, apparaten en werktuigen, n.e.g.</t>
  </si>
  <si>
    <t>Vervaardiging en assemblage van motorvoertuigen, aanhangwagens en opleggers</t>
  </si>
  <si>
    <t>Vervaardiging van andere transportmiddelen</t>
  </si>
  <si>
    <t>Vervaardiging van meubelen</t>
  </si>
  <si>
    <t>Overige industrie</t>
  </si>
  <si>
    <t>Reparatie en installatie van machines en apparaten</t>
  </si>
  <si>
    <t>Winning, behandeling en distributie van water</t>
  </si>
  <si>
    <t>Afvalwaterafvoer</t>
  </si>
  <si>
    <t>Inzameling, verwerking en verwijdering van afval; terugwinning</t>
  </si>
  <si>
    <t>Sanering en ander afvalbeheer</t>
  </si>
  <si>
    <t>Bouw van gebouwen; ontwikkeling van bouwprojecten</t>
  </si>
  <si>
    <t>Weg- en waterbouw</t>
  </si>
  <si>
    <t>Gespecialiseerde bouwwerkzaamheden</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</si>
  <si>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</si>
  <si>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</si>
  <si>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</si>
  <si>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Vervoer te land en vervoer via pijpleidingen</t>
  </si>
  <si>
    <t>Vervoer over water</t>
  </si>
  <si>
    <t>Luchtvaart</t>
  </si>
  <si>
    <t>Opslag en vervoerondersteunende activiteiten</t>
  </si>
  <si>
    <t>Posterijen en koeriers</t>
  </si>
  <si>
    <t>Verschaffen van accommodatie</t>
  </si>
  <si>
    <t>Eet- en drinkgelegenheden</t>
  </si>
  <si>
    <t>Uitgeverijen</t>
  </si>
  <si>
    <t>Productie van films en video- en televisieprogramma's, maken van geluidsopnamen en uitgeverijen van muziekopnamen</t>
  </si>
  <si>
    <t>Programmeren en uitzenden van radio- en televisieprogramma's</t>
  </si>
  <si>
    <t>Ontwerpen en programmeren van computerprogramma's, computerconsultancy-activiteiten en aanverwante activiteiten</t>
  </si>
  <si>
    <t>Dienstverlenende activiteiten op het gebied van informatie</t>
  </si>
  <si>
    <t>Financiële dienstverlening, exclusief verzekeringen en pensioenfondsen</t>
  </si>
  <si>
    <t>Verzekeringen, herverzekeringen en pensioenfondsen, exclusief verplichte sociale verzekeringen</t>
  </si>
  <si>
    <t>Ondersteunende activiteiten voor verzekeringen en pensioenfondsen</t>
  </si>
  <si>
    <t>Rechtskundige en boekhoudkundige dienstverlening</t>
  </si>
  <si>
    <t>Activiteiten van hoofdkantoren; adviesbureaus op het gebied van bedrijfsbeheer</t>
  </si>
  <si>
    <t>Architecten en ingenieurs; technische testen en toetsen</t>
  </si>
  <si>
    <t>Reclamewezen en marktonderzoek</t>
  </si>
  <si>
    <t>Overige gespecialiseerde wetenschappelijke en technische activiteiten</t>
  </si>
  <si>
    <t>Veterinaire diensten</t>
  </si>
  <si>
    <t>Verhuur en lease</t>
  </si>
  <si>
    <t>Terbeschikkingstelling van personeel</t>
  </si>
  <si>
    <t>Reisbureaus, reisorganisatoren, reserveringsbureaus en aanverwante activiteiten</t>
  </si>
  <si>
    <t>Beveiligings- en opsporingsdiensten</t>
  </si>
  <si>
    <t>Diensten in verband met gebouwen; landschapsverzorging</t>
  </si>
  <si>
    <t>Administratieve en ondersteunende activiteiten ten behoeve van kantoren en overige zakelijke activiteiten</t>
  </si>
  <si>
    <t>Maatschappelijke dienstverlening met huisvesting</t>
  </si>
  <si>
    <t>Maatschappelijke dienstverlening zonder huisvesting</t>
  </si>
  <si>
    <t>Creatieve activiteiten, kunst en amusement</t>
  </si>
  <si>
    <t>Bibliotheken, archieven, musea en overige culturele activiteiten</t>
  </si>
  <si>
    <t>Loterijen en kansspelen</t>
  </si>
  <si>
    <t>Sport, ontspanning en recreatie</t>
  </si>
  <si>
    <t>Verenigingen</t>
  </si>
  <si>
    <t>Reparatie van computers en consumentenartikelen</t>
  </si>
  <si>
    <t>Overige persoonlijke diensten</t>
  </si>
  <si>
    <t>Huishoudens als werkgever van huishoudelijk personeel</t>
  </si>
  <si>
    <t>Niet-gedifferentieerde productie van goederen en diensten door particuliere huishoudens voor eigen gebruik</t>
  </si>
  <si>
    <t>Laatste update: 22-05-2026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</si>
</sst>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 #,##0.00\ _€_-;\-* #,##0.00\ _€_-;_-* &quot;-&quot;??\ _€_-;_-@_-"/>
    <numFmt numFmtId="166" formatCode="_-* #,##0.00\ &quot;BF&quot;_-;\-* #,##0.00\ &quot;BF&quot;_-;_-* &quot;-&quot;??\ &quot;BF&quot;_-;_-@_-"/>
    <numFmt numFmtId="167" formatCode="#,##0.0"/>
    <numFmt numFmtId="168" formatCode="_-* #,##0.00\ [$_]_-;\-* #,##0.00\ [$_]_-;_-* &quot;-&quot;??\ [$_]_-;_-@_-"/>
    <numFmt numFmtId="169" formatCode="0.0"/>
    <numFmt numFmtId="170" formatCode="#,##0_ ;\-#,##0\ "/>
    <numFmt numFmtId="171" formatCode="#,##0.0_ ;\-#,##0.0\ "/>
    <numFmt numFmtId="172" formatCode="0_ ;\-0\ "/>
    <numFmt numFmtId="173" formatCode="_ * #,##0_ ;_ * \-#,##0_ ;_ * &quot;-&quot;??_ ;_ @_ "/>
    <numFmt numFmtId="174" formatCode="#,##0.000"/>
    <numFmt numFmtId="175" formatCode="#,##0.00_ ;\-#,##0.00\ "/>
  </numFmts>
  <fonts count="74">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vertAlign val="superscript"/>
      <sz val="11"/>
      <name val="Arial"/>
      <family val="2"/>
    </font>
    <font>
      <sz val="10"/>
      <name val="Geneva"/>
      <family val="2"/>
    </font>
    <font>
      <b/>
      <sz val="11"/>
      <name val="Arial"/>
      <family val="2"/>
    </font>
    <font>
      <sz val="9"/>
      <name val="Arial"/>
      <family val="2"/>
    </font>
    <font>
      <sz val="10"/>
      <name val="Tms Rmn"/>
    </font>
    <font>
      <i/>
      <sz val="8"/>
      <name val="Arial"/>
      <family val="2"/>
    </font>
    <font>
      <sz val="11"/>
      <color theme="1"/>
      <name val="Calibri"/>
      <family val="2"/>
      <scheme val="minor"/>
    </font>
    <font>
      <sz val="11"/>
      <color theme="0"/>
      <name val="Calibri"/>
      <family val="2"/>
      <scheme val="minor"/>
    </font>
    <font>
      <u/>
      <sz val="6.75"/>
      <color rgb="FF0000FF"/>
      <name val="Tms Rmn"/>
    </font>
    <font>
      <sz val="10"/>
      <color rgb="FF000000"/>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b/>
      <vertAlign val="superscript"/>
      <sz val="11"/>
      <color rgb="FFFFFFFF"/>
      <name val="Arial"/>
      <family val="2"/>
    </font>
    <font>
      <b/>
      <vertAlign val="superscript"/>
      <sz val="11"/>
      <name val="Arial"/>
      <family val="2"/>
    </font>
    <font>
      <sz val="10"/>
      <name val="Times New Roman"/>
      <family val="1"/>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u/>
      <sz val="11"/>
      <color theme="10"/>
      <name val="Calibri"/>
      <family val="2"/>
      <scheme val="minor"/>
    </font>
    <font>
      <u/>
      <sz val="11"/>
      <color rgb="FF0066AA"/>
      <name val="Calibri"/>
      <family val="2"/>
      <scheme val="minor"/>
    </font>
    <font>
      <u/>
      <sz val="11"/>
      <color rgb="FF004488"/>
      <name val="Calibri"/>
      <family val="2"/>
      <scheme val="minor"/>
    </font>
    <font>
      <sz val="10"/>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11"/>
      <color rgb="FFD95A49"/>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sz val="8"/>
      <name val="Calibri"/>
      <family val="2"/>
      <scheme val="minor"/>
    </font>
    <font>
      <sz val="11"/>
      <color rgb="FF9C5700"/>
      <name val="Calibri"/>
      <family val="2"/>
      <scheme val="minor"/>
    </font>
  </fonts>
  <fills count="61">
    <fill>
      <patternFill patternType="none"/>
    </fill>
    <fill>
      <patternFill patternType="gray125"/>
    </fill>
    <fill>
      <patternFill patternType="solid">
        <fgColor indexed="46"/>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55"/>
      </patternFill>
    </fill>
    <fill>
      <patternFill patternType="solid">
        <fgColor indexed="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D9D9D9"/>
        <bgColor rgb="FF000000"/>
      </patternFill>
    </fill>
    <fill>
      <patternFill patternType="solid">
        <fgColor theme="0" tint="-0.14996795556505021"/>
        <bgColor indexed="64"/>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indexed="27"/>
      </patternFill>
    </fill>
    <fill>
      <patternFill patternType="solid">
        <fgColor indexed="43"/>
      </patternFill>
    </fill>
    <fill>
      <patternFill patternType="solid">
        <fgColor indexed="26"/>
      </patternFill>
    </fill>
    <fill>
      <patternFill patternType="solid">
        <fgColor rgb="FFD95A49"/>
        <bgColor rgb="FF000000"/>
      </patternFill>
    </fill>
    <fill>
      <patternFill patternType="solid">
        <fgColor rgb="FFFFFFFF"/>
        <bgColor indexed="64"/>
      </patternFill>
    </fill>
    <fill>
      <patternFill patternType="solid">
        <fgColor rgb="FFD95A49"/>
        <bgColor indexed="64"/>
      </patternFill>
    </fill>
    <fill>
      <patternFill patternType="solid">
        <fgColor rgb="FFF0D0C8"/>
        <bgColor indexed="64"/>
      </patternFill>
    </fill>
    <fill>
      <patternFill patternType="solid">
        <fgColor rgb="FF9A9A9A"/>
        <bgColor indexed="64"/>
      </patternFill>
    </fill>
    <fill>
      <patternFill patternType="solid">
        <fgColor rgb="FFF0D0C8"/>
        <bgColor rgb="FF000000"/>
      </patternFill>
    </fill>
    <fill>
      <patternFill patternType="solid">
        <fgColor rgb="FF9A9A9A"/>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auto="1"/>
      </patternFill>
    </fill>
    <fill>
      <patternFill patternType="solid">
        <fgColor rgb="FFD9D9D9"/>
        <bgColor indexed="64"/>
      </patternFill>
    </fill>
    <fill>
      <patternFill patternType="solid">
        <fgColor theme="0" tint="-0.34998626667073579"/>
        <bgColor indexed="64"/>
      </patternFill>
    </fill>
    <fill>
      <patternFill patternType="solid">
        <fgColor theme="0" tint="-0.14999847407452621"/>
        <bgColor indexed="64"/>
      </patternFill>
    </fill>
  </fills>
  <borders count="288">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style="thin">
        <color theme="4"/>
      </top>
      <bottom style="double">
        <color theme="4"/>
      </bottom>
      <diagonal/>
    </border>
    <border>
      <left/>
      <right style="thin">
        <color rgb="FFD9D9D9"/>
      </right>
      <top/>
      <bottom style="thin">
        <color indexed="64"/>
      </bottom>
      <diagonal/>
    </border>
    <border>
      <left style="thin">
        <color indexed="64"/>
      </left>
      <right style="thin">
        <color indexed="64"/>
      </right>
      <top style="thin">
        <color rgb="FFD9D9D9"/>
      </top>
      <bottom style="thin">
        <color rgb="FFCCCCCC"/>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indexed="64"/>
      </bottom>
      <diagonal/>
    </border>
    <border>
      <left style="thin">
        <color indexed="64"/>
      </left>
      <right/>
      <top style="thin">
        <color rgb="FFD9D9D9"/>
      </top>
      <bottom style="thin">
        <color indexed="64"/>
      </bottom>
      <diagonal/>
    </border>
    <border>
      <left/>
      <right/>
      <top style="thin">
        <color rgb="FFD9D9D9"/>
      </top>
      <bottom style="thin">
        <color indexed="64"/>
      </bottom>
      <diagonal/>
    </border>
    <border>
      <left/>
      <right style="thin">
        <color indexed="64"/>
      </right>
      <top style="thin">
        <color rgb="FFD9D9D9"/>
      </top>
      <bottom style="thin">
        <color indexed="64"/>
      </bottom>
      <diagonal/>
    </border>
    <border>
      <left/>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rgb="FFD9D9D9"/>
      </right>
      <top style="thin">
        <color rgb="FFD9D9D9"/>
      </top>
      <bottom style="thin">
        <color rgb="FFCCCCCC"/>
      </bottom>
      <diagonal/>
    </border>
    <border>
      <left style="thin">
        <color rgb="FFD9D9D9"/>
      </left>
      <right style="thin">
        <color rgb="FFD9D9D9"/>
      </right>
      <top style="thin">
        <color rgb="FFD9D9D9"/>
      </top>
      <bottom style="thin">
        <color rgb="FFCCCCCC"/>
      </bottom>
      <diagonal/>
    </border>
    <border>
      <left style="thin">
        <color rgb="FFD9D9D9"/>
      </left>
      <right style="thin">
        <color indexed="64"/>
      </right>
      <top style="thin">
        <color rgb="FFD9D9D9"/>
      </top>
      <bottom style="thin">
        <color rgb="FFCCCCCC"/>
      </bottom>
      <diagonal/>
    </border>
    <border>
      <left style="thin">
        <color indexed="64"/>
      </left>
      <right style="thin">
        <color rgb="FFD9D9D9"/>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indexed="64"/>
      </left>
      <right/>
      <top style="thin">
        <color indexed="64"/>
      </top>
      <bottom style="thin">
        <color rgb="FFD9D9D9"/>
      </bottom>
      <diagonal/>
    </border>
    <border>
      <left style="thin">
        <color indexed="64"/>
      </left>
      <right style="thin">
        <color indexed="64"/>
      </right>
      <top style="thin">
        <color rgb="FFD9D9D9"/>
      </top>
      <bottom/>
      <diagonal/>
    </border>
    <border>
      <left style="thin">
        <color indexed="64"/>
      </left>
      <right style="thin">
        <color rgb="FFD9D9D9"/>
      </right>
      <top style="thin">
        <color indexed="64"/>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style="thin">
        <color indexed="64"/>
      </left>
      <right style="thin">
        <color rgb="FFD9D9D9"/>
      </right>
      <top style="thin">
        <color rgb="FFD9D9D9"/>
      </top>
      <bottom/>
      <diagonal/>
    </border>
    <border>
      <left style="thin">
        <color rgb="FFD9D9D9"/>
      </left>
      <right style="thin">
        <color rgb="FFD9D9D9"/>
      </right>
      <top style="thin">
        <color rgb="FFD9D9D9"/>
      </top>
      <bottom/>
      <diagonal/>
    </border>
    <border>
      <left style="thin">
        <color rgb="FFD9D9D9"/>
      </left>
      <right style="thin">
        <color indexed="64"/>
      </right>
      <top style="thin">
        <color rgb="FFD9D9D9"/>
      </top>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indexed="64"/>
      </top>
      <bottom style="thin">
        <color rgb="FFD9D9D9"/>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top style="thin">
        <color rgb="FFD9D9D9"/>
      </top>
      <bottom/>
      <diagonal/>
    </border>
    <border>
      <left/>
      <right style="thin">
        <color indexed="64"/>
      </right>
      <top style="thin">
        <color rgb="FFD9D9D9"/>
      </top>
      <bottom/>
      <diagonal/>
    </border>
    <border>
      <left style="thin">
        <color indexed="64"/>
      </left>
      <right style="thin">
        <color indexed="64"/>
      </right>
      <top style="thin">
        <color indexed="64"/>
      </top>
      <bottom style="thin">
        <color rgb="FFD5D5D5"/>
      </bottom>
      <diagonal/>
    </border>
    <border>
      <left style="thin">
        <color indexed="64"/>
      </left>
      <right style="thin">
        <color indexed="64"/>
      </right>
      <top style="thin">
        <color rgb="FFD5D5D5"/>
      </top>
      <bottom style="thin">
        <color rgb="FFD5D5D5"/>
      </bottom>
      <diagonal/>
    </border>
    <border>
      <left style="thin">
        <color indexed="64"/>
      </left>
      <right style="thin">
        <color indexed="64"/>
      </right>
      <top style="thin">
        <color rgb="FFD5D5D5"/>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style="thin">
        <color theme="0" tint="-0.14996795556505021"/>
      </right>
      <top style="thin">
        <color rgb="FFD9D9D9"/>
      </top>
      <bottom style="thin">
        <color rgb="FFCCCCCC"/>
      </bottom>
      <diagonal/>
    </border>
    <border>
      <left style="thin">
        <color theme="0" tint="-0.14996795556505021"/>
      </left>
      <right style="thin">
        <color theme="0" tint="-0.14996795556505021"/>
      </right>
      <top style="thin">
        <color rgb="FFD9D9D9"/>
      </top>
      <bottom style="thin">
        <color rgb="FFCCCCCC"/>
      </bottom>
      <diagonal/>
    </border>
    <border>
      <left style="thin">
        <color theme="0" tint="-0.14996795556505021"/>
      </left>
      <right style="thin">
        <color indexed="64"/>
      </right>
      <top style="thin">
        <color rgb="FFD9D9D9"/>
      </top>
      <bottom style="thin">
        <color rgb="FFCCCCCC"/>
      </bottom>
      <diagonal/>
    </border>
    <border>
      <left style="thin">
        <color indexed="64"/>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theme="0" tint="-0.14996795556505021"/>
      </left>
      <right style="thin">
        <color indexed="64"/>
      </right>
      <top style="thin">
        <color rgb="FFD9D9D9"/>
      </top>
      <bottom/>
      <diagonal/>
    </border>
    <border>
      <left style="thin">
        <color indexed="64"/>
      </left>
      <right style="thin">
        <color rgb="FFD9D9D9"/>
      </right>
      <top style="thin">
        <color rgb="FFD9D9D9"/>
      </top>
      <bottom style="thin">
        <color theme="0" tint="-0.14996795556505021"/>
      </bottom>
      <diagonal/>
    </border>
    <border>
      <left style="thin">
        <color rgb="FFD9D9D9"/>
      </left>
      <right style="thin">
        <color rgb="FFD9D9D9"/>
      </right>
      <top style="thin">
        <color rgb="FFD9D9D9"/>
      </top>
      <bottom style="thin">
        <color theme="0" tint="-0.14996795556505021"/>
      </bottom>
      <diagonal/>
    </border>
    <border>
      <left style="thin">
        <color rgb="FFD9D9D9"/>
      </left>
      <right style="thin">
        <color indexed="64"/>
      </right>
      <top style="thin">
        <color rgb="FFD9D9D9"/>
      </top>
      <bottom style="thin">
        <color theme="0" tint="-0.14996795556505021"/>
      </bottom>
      <diagonal/>
    </border>
    <border>
      <left/>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indexed="64"/>
      </right>
      <top/>
      <bottom style="thin">
        <color rgb="FFD9D9D9"/>
      </bottom>
      <diagonal/>
    </border>
    <border>
      <left/>
      <right/>
      <top/>
      <bottom style="thin">
        <color rgb="FFD9D9D9"/>
      </bottom>
      <diagonal/>
    </border>
    <border>
      <left style="thin">
        <color indexed="64"/>
      </left>
      <right style="thin">
        <color rgb="FFD9D9D9"/>
      </right>
      <top style="thin">
        <color indexed="64"/>
      </top>
      <bottom style="thin">
        <color theme="0" tint="-0.14996795556505021"/>
      </bottom>
      <diagonal/>
    </border>
    <border>
      <left style="thin">
        <color rgb="FFD9D9D9"/>
      </left>
      <right style="thin">
        <color rgb="FFD9D9D9"/>
      </right>
      <top style="thin">
        <color indexed="64"/>
      </top>
      <bottom style="thin">
        <color theme="0" tint="-0.14996795556505021"/>
      </bottom>
      <diagonal/>
    </border>
    <border>
      <left style="thin">
        <color rgb="FFD9D9D9"/>
      </left>
      <right style="thin">
        <color indexed="64"/>
      </right>
      <top style="thin">
        <color indexed="64"/>
      </top>
      <bottom style="thin">
        <color theme="0" tint="-0.14996795556505021"/>
      </bottom>
      <diagonal/>
    </border>
    <border>
      <left style="thin">
        <color indexed="64"/>
      </left>
      <right style="thin">
        <color rgb="FFD9D9D9"/>
      </right>
      <top style="thin">
        <color theme="0" tint="-0.14996795556505021"/>
      </top>
      <bottom style="thin">
        <color theme="0" tint="-0.14996795556505021"/>
      </bottom>
      <diagonal/>
    </border>
    <border>
      <left style="thin">
        <color rgb="FFD9D9D9"/>
      </left>
      <right style="thin">
        <color rgb="FFD9D9D9"/>
      </right>
      <top style="thin">
        <color theme="0" tint="-0.14996795556505021"/>
      </top>
      <bottom style="thin">
        <color theme="0" tint="-0.14996795556505021"/>
      </bottom>
      <diagonal/>
    </border>
    <border>
      <left style="thin">
        <color rgb="FFD9D9D9"/>
      </left>
      <right style="thin">
        <color indexed="64"/>
      </right>
      <top style="thin">
        <color theme="0" tint="-0.14996795556505021"/>
      </top>
      <bottom style="thin">
        <color theme="0" tint="-0.14996795556505021"/>
      </bottom>
      <diagonal/>
    </border>
    <border>
      <left style="thin">
        <color indexed="64"/>
      </left>
      <right style="thin">
        <color rgb="FFD9D9D9"/>
      </right>
      <top style="thin">
        <color theme="0" tint="-0.14996795556505021"/>
      </top>
      <bottom style="thin">
        <color rgb="FFD9D9D9"/>
      </bottom>
      <diagonal/>
    </border>
    <border>
      <left style="thin">
        <color rgb="FFD9D9D9"/>
      </left>
      <right style="thin">
        <color rgb="FFD9D9D9"/>
      </right>
      <top style="thin">
        <color theme="0" tint="-0.14996795556505021"/>
      </top>
      <bottom style="thin">
        <color rgb="FFD9D9D9"/>
      </bottom>
      <diagonal/>
    </border>
    <border>
      <left style="thin">
        <color rgb="FFD9D9D9"/>
      </left>
      <right style="thin">
        <color indexed="64"/>
      </right>
      <top style="thin">
        <color theme="0" tint="-0.14996795556505021"/>
      </top>
      <bottom style="thin">
        <color rgb="FFD9D9D9"/>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rgb="FFD9D9D9"/>
      </top>
      <bottom style="thin">
        <color rgb="FFD9D9D9"/>
      </bottom>
      <diagonal/>
    </border>
    <border>
      <left/>
      <right style="thin">
        <color indexed="64"/>
      </right>
      <top style="thin">
        <color rgb="FFD9D9D9"/>
      </top>
      <bottom style="thin">
        <color rgb="FFCCCCCC"/>
      </bottom>
      <diagonal/>
    </border>
    <border>
      <left/>
      <right style="thin">
        <color indexed="64"/>
      </right>
      <top style="thin">
        <color indexed="64"/>
      </top>
      <bottom style="thin">
        <color rgb="FFD9D9D9"/>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rgb="FFD9D9D9"/>
      </bottom>
      <diagonal/>
    </border>
    <border>
      <left/>
      <right style="thin">
        <color indexed="64"/>
      </right>
      <top/>
      <bottom style="thin">
        <color rgb="FFD9D9D9"/>
      </bottom>
      <diagonal/>
    </border>
    <border>
      <left style="thin">
        <color indexed="64"/>
      </left>
      <right style="thin">
        <color indexed="64"/>
      </right>
      <top/>
      <bottom style="thin">
        <color rgb="FFD5D5D5"/>
      </bottom>
      <diagonal/>
    </border>
    <border>
      <left style="thin">
        <color indexed="64"/>
      </left>
      <right style="thin">
        <color indexed="64"/>
      </right>
      <top style="thin">
        <color rgb="FFD5D5D5"/>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style="thin">
        <color indexed="64"/>
      </left>
      <right style="thin">
        <color rgb="FFD5D5D5"/>
      </right>
      <top style="thin">
        <color indexed="64"/>
      </top>
      <bottom style="thin">
        <color indexed="64"/>
      </bottom>
      <diagonal/>
    </border>
    <border>
      <left style="thin">
        <color rgb="FFD5D5D5"/>
      </left>
      <right style="thin">
        <color rgb="FFD5D5D5"/>
      </right>
      <top style="thin">
        <color indexed="64"/>
      </top>
      <bottom style="thin">
        <color indexed="64"/>
      </bottom>
      <diagonal/>
    </border>
    <border>
      <left style="thin">
        <color rgb="FFD5D5D5"/>
      </left>
      <right style="thin">
        <color indexed="64"/>
      </right>
      <top style="thin">
        <color indexed="64"/>
      </top>
      <bottom style="thin">
        <color indexed="64"/>
      </bottom>
      <diagonal/>
    </border>
    <border>
      <left style="thin">
        <color indexed="64"/>
      </left>
      <right style="thin">
        <color rgb="FFD5D5D5"/>
      </right>
      <top/>
      <bottom style="thin">
        <color rgb="FFD5D5D5"/>
      </bottom>
      <diagonal/>
    </border>
    <border>
      <left style="thin">
        <color rgb="FFD5D5D5"/>
      </left>
      <right style="thin">
        <color rgb="FFD5D5D5"/>
      </right>
      <top/>
      <bottom style="thin">
        <color rgb="FFD5D5D5"/>
      </bottom>
      <diagonal/>
    </border>
    <border>
      <left style="thin">
        <color rgb="FFD5D5D5"/>
      </left>
      <right style="thin">
        <color indexed="64"/>
      </right>
      <top/>
      <bottom style="thin">
        <color rgb="FFD5D5D5"/>
      </bottom>
      <diagonal/>
    </border>
    <border>
      <left style="thin">
        <color indexed="64"/>
      </left>
      <right style="thin">
        <color rgb="FFD5D5D5"/>
      </right>
      <top style="thin">
        <color rgb="FFD5D5D5"/>
      </top>
      <bottom style="thin">
        <color indexed="64"/>
      </bottom>
      <diagonal/>
    </border>
    <border>
      <left style="thin">
        <color rgb="FFD5D5D5"/>
      </left>
      <right style="thin">
        <color rgb="FFD5D5D5"/>
      </right>
      <top style="thin">
        <color rgb="FFD5D5D5"/>
      </top>
      <bottom style="thin">
        <color indexed="64"/>
      </bottom>
      <diagonal/>
    </border>
    <border>
      <left style="thin">
        <color rgb="FFD5D5D5"/>
      </left>
      <right style="thin">
        <color indexed="64"/>
      </right>
      <top style="thin">
        <color rgb="FFD5D5D5"/>
      </top>
      <bottom style="thin">
        <color indexed="64"/>
      </bottom>
      <diagonal/>
    </border>
    <border>
      <left style="thin">
        <color indexed="64"/>
      </left>
      <right style="thin">
        <color rgb="FFD5D5D5"/>
      </right>
      <top style="thin">
        <color indexed="64"/>
      </top>
      <bottom style="thin">
        <color rgb="FFD5D5D5"/>
      </bottom>
      <diagonal/>
    </border>
    <border>
      <left style="thin">
        <color rgb="FFD5D5D5"/>
      </left>
      <right style="thin">
        <color rgb="FFD5D5D5"/>
      </right>
      <top style="thin">
        <color indexed="64"/>
      </top>
      <bottom style="thin">
        <color rgb="FFD5D5D5"/>
      </bottom>
      <diagonal/>
    </border>
    <border>
      <left style="thin">
        <color rgb="FFD5D5D5"/>
      </left>
      <right style="thin">
        <color indexed="64"/>
      </right>
      <top style="thin">
        <color indexed="64"/>
      </top>
      <bottom style="thin">
        <color rgb="FFD5D5D5"/>
      </bottom>
      <diagonal/>
    </border>
    <border>
      <left style="thin">
        <color indexed="64"/>
      </left>
      <right style="thin">
        <color rgb="FFD5D5D5"/>
      </right>
      <top style="thin">
        <color rgb="FFD5D5D5"/>
      </top>
      <bottom style="thin">
        <color rgb="FFD5D5D5"/>
      </bottom>
      <diagonal/>
    </border>
    <border>
      <left style="thin">
        <color rgb="FFD5D5D5"/>
      </left>
      <right style="thin">
        <color rgb="FFD5D5D5"/>
      </right>
      <top style="thin">
        <color rgb="FFD5D5D5"/>
      </top>
      <bottom style="thin">
        <color rgb="FFD5D5D5"/>
      </bottom>
      <diagonal/>
    </border>
    <border>
      <left style="thin">
        <color rgb="FFD5D5D5"/>
      </left>
      <right style="thin">
        <color indexed="64"/>
      </right>
      <top style="thin">
        <color rgb="FFD5D5D5"/>
      </top>
      <bottom style="thin">
        <color rgb="FFD5D5D5"/>
      </bottom>
      <diagonal/>
    </border>
    <border>
      <left style="thin">
        <color indexed="64"/>
      </left>
      <right style="thin">
        <color rgb="FFD5D5D5"/>
      </right>
      <top style="thin">
        <color rgb="FFD5D5D5"/>
      </top>
      <bottom/>
      <diagonal/>
    </border>
    <border>
      <left style="thin">
        <color rgb="FFD5D5D5"/>
      </left>
      <right style="thin">
        <color rgb="FFD5D5D5"/>
      </right>
      <top style="thin">
        <color rgb="FFD5D5D5"/>
      </top>
      <bottom/>
      <diagonal/>
    </border>
    <border>
      <left style="thin">
        <color rgb="FFD5D5D5"/>
      </left>
      <right style="thin">
        <color indexed="64"/>
      </right>
      <top style="thin">
        <color rgb="FFD5D5D5"/>
      </top>
      <bottom/>
      <diagonal/>
    </border>
    <border>
      <left style="thin">
        <color indexed="64"/>
      </left>
      <right style="thin">
        <color rgb="FFD5D5D5"/>
      </right>
      <top/>
      <bottom style="thin">
        <color indexed="64"/>
      </bottom>
      <diagonal/>
    </border>
    <border>
      <left style="thin">
        <color rgb="FFD5D5D5"/>
      </left>
      <right style="thin">
        <color rgb="FFD5D5D5"/>
      </right>
      <top/>
      <bottom style="thin">
        <color indexed="64"/>
      </bottom>
      <diagonal/>
    </border>
    <border>
      <left style="thin">
        <color rgb="FFD5D5D5"/>
      </left>
      <right style="thin">
        <color indexed="64"/>
      </right>
      <top/>
      <bottom style="thin">
        <color indexed="64"/>
      </bottom>
      <diagonal/>
    </border>
    <border>
      <left style="thin">
        <color indexed="64"/>
      </left>
      <right style="thin">
        <color rgb="FFD9D9D9"/>
      </right>
      <top/>
      <bottom style="thin">
        <color rgb="FFD5D5D5"/>
      </bottom>
      <diagonal/>
    </border>
    <border>
      <left style="thin">
        <color rgb="FFD9D9D9"/>
      </left>
      <right style="thin">
        <color rgb="FFD9D9D9"/>
      </right>
      <top/>
      <bottom style="thin">
        <color rgb="FFD5D5D5"/>
      </bottom>
      <diagonal/>
    </border>
    <border>
      <left style="thin">
        <color rgb="FFD9D9D9"/>
      </left>
      <right style="thin">
        <color indexed="64"/>
      </right>
      <top/>
      <bottom style="thin">
        <color rgb="FFD5D5D5"/>
      </bottom>
      <diagonal/>
    </border>
    <border>
      <left style="thin">
        <color indexed="64"/>
      </left>
      <right style="thin">
        <color rgb="FFD9D9D9"/>
      </right>
      <top style="thin">
        <color rgb="FFD5D5D5"/>
      </top>
      <bottom style="thin">
        <color rgb="FFD5D5D5"/>
      </bottom>
      <diagonal/>
    </border>
    <border>
      <left style="thin">
        <color rgb="FFD9D9D9"/>
      </left>
      <right style="thin">
        <color rgb="FFD9D9D9"/>
      </right>
      <top style="thin">
        <color rgb="FFD5D5D5"/>
      </top>
      <bottom style="thin">
        <color rgb="FFD5D5D5"/>
      </bottom>
      <diagonal/>
    </border>
    <border>
      <left style="thin">
        <color rgb="FFD9D9D9"/>
      </left>
      <right style="thin">
        <color indexed="64"/>
      </right>
      <top style="thin">
        <color rgb="FFD5D5D5"/>
      </top>
      <bottom style="thin">
        <color rgb="FFD5D5D5"/>
      </bottom>
      <diagonal/>
    </border>
    <border>
      <left style="thin">
        <color indexed="64"/>
      </left>
      <right style="thin">
        <color rgb="FFD9D9D9"/>
      </right>
      <top style="thin">
        <color rgb="FFD5D5D5"/>
      </top>
      <bottom style="thin">
        <color indexed="64"/>
      </bottom>
      <diagonal/>
    </border>
    <border>
      <left style="thin">
        <color rgb="FFD9D9D9"/>
      </left>
      <right style="thin">
        <color rgb="FFD9D9D9"/>
      </right>
      <top style="thin">
        <color rgb="FFD5D5D5"/>
      </top>
      <bottom style="thin">
        <color indexed="64"/>
      </bottom>
      <diagonal/>
    </border>
    <border>
      <left style="thin">
        <color rgb="FFD9D9D9"/>
      </left>
      <right style="thin">
        <color indexed="64"/>
      </right>
      <top style="thin">
        <color rgb="FFD5D5D5"/>
      </top>
      <bottom style="thin">
        <color indexed="64"/>
      </bottom>
      <diagonal/>
    </border>
    <border>
      <left style="thin">
        <color indexed="64"/>
      </left>
      <right/>
      <top style="thin">
        <color rgb="FFD5D5D5"/>
      </top>
      <bottom style="thin">
        <color indexed="64"/>
      </bottom>
      <diagonal/>
    </border>
    <border>
      <left/>
      <right/>
      <top style="thin">
        <color rgb="FFD5D5D5"/>
      </top>
      <bottom style="thin">
        <color indexed="64"/>
      </bottom>
      <diagonal/>
    </border>
    <border>
      <left/>
      <right style="thin">
        <color indexed="64"/>
      </right>
      <top style="thin">
        <color rgb="FFD5D5D5"/>
      </top>
      <bottom style="thin">
        <color indexed="64"/>
      </bottom>
      <diagonal/>
    </border>
    <border>
      <left style="thin">
        <color indexed="64"/>
      </left>
      <right style="thin">
        <color rgb="FFD9D9D9"/>
      </right>
      <top style="thin">
        <color indexed="64"/>
      </top>
      <bottom style="thin">
        <color rgb="FFD5D5D5"/>
      </bottom>
      <diagonal/>
    </border>
    <border>
      <left style="thin">
        <color rgb="FFD9D9D9"/>
      </left>
      <right style="thin">
        <color rgb="FFD9D9D9"/>
      </right>
      <top style="thin">
        <color indexed="64"/>
      </top>
      <bottom style="thin">
        <color rgb="FFD5D5D5"/>
      </bottom>
      <diagonal/>
    </border>
    <border>
      <left style="thin">
        <color rgb="FFD9D9D9"/>
      </left>
      <right style="thin">
        <color indexed="64"/>
      </right>
      <top style="thin">
        <color indexed="64"/>
      </top>
      <bottom style="thin">
        <color rgb="FFD5D5D5"/>
      </bottom>
      <diagonal/>
    </border>
    <border>
      <left style="thin">
        <color indexed="64"/>
      </left>
      <right style="thin">
        <color indexed="64"/>
      </right>
      <top style="thin">
        <color rgb="FFD5D5D5"/>
      </top>
      <bottom style="thin">
        <color rgb="FFBFBFBF"/>
      </bottom>
      <diagonal/>
    </border>
    <border>
      <left style="thin">
        <color indexed="64"/>
      </left>
      <right style="thin">
        <color rgb="FFD9D9D9"/>
      </right>
      <top style="thin">
        <color rgb="FFD5D5D5"/>
      </top>
      <bottom style="thin">
        <color rgb="FFBFBFBF"/>
      </bottom>
      <diagonal/>
    </border>
    <border>
      <left style="thin">
        <color rgb="FFD9D9D9"/>
      </left>
      <right style="thin">
        <color rgb="FFD9D9D9"/>
      </right>
      <top style="thin">
        <color rgb="FFD5D5D5"/>
      </top>
      <bottom style="thin">
        <color rgb="FFBFBFBF"/>
      </bottom>
      <diagonal/>
    </border>
    <border>
      <left style="thin">
        <color rgb="FFD9D9D9"/>
      </left>
      <right style="thin">
        <color indexed="64"/>
      </right>
      <top style="thin">
        <color rgb="FFD5D5D5"/>
      </top>
      <bottom style="thin">
        <color rgb="FFBFBFBF"/>
      </bottom>
      <diagonal/>
    </border>
    <border>
      <left style="thin">
        <color indexed="64"/>
      </left>
      <right style="thin">
        <color rgb="FFD9D9D9"/>
      </right>
      <top/>
      <bottom style="thin">
        <color indexed="64"/>
      </bottom>
      <diagonal/>
    </border>
    <border>
      <left style="thin">
        <color rgb="FFD9D9D9"/>
      </left>
      <right style="thin">
        <color rgb="FFD9D9D9"/>
      </right>
      <top/>
      <bottom style="thin">
        <color indexed="64"/>
      </bottom>
      <diagonal/>
    </border>
    <border>
      <left style="thin">
        <color rgb="FFD9D9D9"/>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D9D9D9"/>
      </right>
      <top style="thin">
        <color indexed="64"/>
      </top>
      <bottom style="thin">
        <color indexed="64"/>
      </bottom>
      <diagonal/>
    </border>
    <border>
      <left style="thin">
        <color theme="1"/>
      </left>
      <right/>
      <top/>
      <bottom/>
      <diagonal/>
    </border>
    <border>
      <left/>
      <right style="thin">
        <color theme="1"/>
      </right>
      <top style="thin">
        <color indexed="64"/>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rgb="FFD9D9D9"/>
      </top>
      <bottom style="thin">
        <color rgb="FFD9D9D9"/>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rgb="FFD9D9D9"/>
      </bottom>
      <diagonal/>
    </border>
    <border>
      <left style="thin">
        <color theme="1"/>
      </left>
      <right style="thin">
        <color indexed="64"/>
      </right>
      <top/>
      <bottom style="thin">
        <color rgb="FFD9D9D9"/>
      </bottom>
      <diagonal/>
    </border>
    <border>
      <left style="thin">
        <color theme="1"/>
      </left>
      <right style="thin">
        <color indexed="64"/>
      </right>
      <top style="thin">
        <color rgb="FFD9D9D9"/>
      </top>
      <bottom style="thin">
        <color indexed="64"/>
      </bottom>
      <diagonal/>
    </border>
    <border>
      <left style="thin">
        <color theme="1"/>
      </left>
      <right style="thin">
        <color indexed="64"/>
      </right>
      <top style="thin">
        <color rgb="FFD9D9D9"/>
      </top>
      <bottom style="thin">
        <color rgb="FFCCCCCC"/>
      </bottom>
      <diagonal/>
    </border>
    <border>
      <left style="thin">
        <color theme="1"/>
      </left>
      <right/>
      <top style="thin">
        <color indexed="64"/>
      </top>
      <bottom style="thin">
        <color indexed="64"/>
      </bottom>
      <diagonal/>
    </border>
    <border>
      <left style="thin">
        <color theme="1"/>
      </left>
      <right/>
      <top style="thin">
        <color rgb="FFD9D9D9"/>
      </top>
      <bottom/>
      <diagonal/>
    </border>
    <border>
      <left style="thin">
        <color rgb="FFD95A49"/>
      </left>
      <right/>
      <top/>
      <bottom/>
      <diagonal/>
    </border>
    <border>
      <left/>
      <right/>
      <top/>
      <bottom style="thin">
        <color rgb="FFD95A49"/>
      </bottom>
      <diagonal/>
    </border>
    <border>
      <left style="thin">
        <color indexed="64"/>
      </left>
      <right style="thin">
        <color rgb="FFD9D9D9"/>
      </right>
      <top style="thin">
        <color rgb="FFD5D5D5"/>
      </top>
      <bottom/>
      <diagonal/>
    </border>
    <border>
      <left style="thin">
        <color rgb="FFD9D9D9"/>
      </left>
      <right style="thin">
        <color rgb="FFD9D9D9"/>
      </right>
      <top style="thin">
        <color rgb="FFD5D5D5"/>
      </top>
      <bottom/>
      <diagonal/>
    </border>
    <border>
      <left style="thin">
        <color rgb="FFD9D9D9"/>
      </left>
      <right style="thin">
        <color indexed="64"/>
      </right>
      <top style="thin">
        <color rgb="FFD5D5D5"/>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rgb="FFD5D5D5"/>
      </right>
      <top style="thin">
        <color rgb="FFD5D5D5"/>
      </top>
      <bottom style="thin">
        <color theme="0" tint="-0.14996795556505021"/>
      </bottom>
      <diagonal/>
    </border>
    <border>
      <left style="thin">
        <color rgb="FFD5D5D5"/>
      </left>
      <right style="thin">
        <color rgb="FFD5D5D5"/>
      </right>
      <top style="thin">
        <color rgb="FFD5D5D5"/>
      </top>
      <bottom style="thin">
        <color theme="0" tint="-0.14996795556505021"/>
      </bottom>
      <diagonal/>
    </border>
    <border>
      <left style="thin">
        <color rgb="FFD5D5D5"/>
      </left>
      <right style="thin">
        <color indexed="64"/>
      </right>
      <top style="thin">
        <color rgb="FFD5D5D5"/>
      </top>
      <bottom style="thin">
        <color theme="0" tint="-0.14996795556505021"/>
      </bottom>
      <diagonal/>
    </border>
    <border>
      <left style="thin">
        <color indexed="64"/>
      </left>
      <right style="thin">
        <color rgb="FFD5D5D5"/>
      </right>
      <top style="thin">
        <color theme="0" tint="-0.14996795556505021"/>
      </top>
      <bottom style="thin">
        <color rgb="FFD5D5D5"/>
      </bottom>
      <diagonal/>
    </border>
    <border>
      <left style="thin">
        <color rgb="FFD5D5D5"/>
      </left>
      <right style="thin">
        <color rgb="FFD5D5D5"/>
      </right>
      <top style="thin">
        <color theme="0" tint="-0.14996795556505021"/>
      </top>
      <bottom style="thin">
        <color rgb="FFD5D5D5"/>
      </bottom>
      <diagonal/>
    </border>
    <border>
      <left style="thin">
        <color rgb="FFD5D5D5"/>
      </left>
      <right style="thin">
        <color indexed="64"/>
      </right>
      <top style="thin">
        <color theme="0" tint="-0.14996795556505021"/>
      </top>
      <bottom style="thin">
        <color rgb="FFD5D5D5"/>
      </bottom>
      <diagonal/>
    </border>
    <border>
      <left style="thin">
        <color indexed="64"/>
      </left>
      <right style="thin">
        <color rgb="FFD5D5D5"/>
      </right>
      <top/>
      <bottom/>
      <diagonal/>
    </border>
    <border>
      <left style="thin">
        <color rgb="FFD5D5D5"/>
      </left>
      <right style="thin">
        <color rgb="FFD5D5D5"/>
      </right>
      <top/>
      <bottom/>
      <diagonal/>
    </border>
    <border>
      <left style="thin">
        <color rgb="FFD5D5D5"/>
      </left>
      <right style="thin">
        <color indexed="64"/>
      </right>
      <top/>
      <bottom/>
      <diagonal/>
    </border>
    <border>
      <left style="thin">
        <color indexed="64"/>
      </left>
      <right style="thin">
        <color rgb="FFD5D5D5"/>
      </right>
      <top style="thin">
        <color theme="0" tint="-0.14996795556505021"/>
      </top>
      <bottom/>
      <diagonal/>
    </border>
    <border>
      <left style="thin">
        <color rgb="FFD5D5D5"/>
      </left>
      <right style="thin">
        <color rgb="FFD5D5D5"/>
      </right>
      <top style="thin">
        <color theme="0" tint="-0.14996795556505021"/>
      </top>
      <bottom/>
      <diagonal/>
    </border>
    <border>
      <left style="thin">
        <color rgb="FFD5D5D5"/>
      </left>
      <right style="thin">
        <color indexed="64"/>
      </right>
      <top style="thin">
        <color theme="0" tint="-0.14996795556505021"/>
      </top>
      <bottom/>
      <diagonal/>
    </border>
    <border>
      <left style="thin">
        <color theme="0" tint="-0.14996795556505021"/>
      </left>
      <right style="thin">
        <color theme="0" tint="-0.14996795556505021"/>
      </right>
      <top style="thin">
        <color rgb="FFD5D5D5"/>
      </top>
      <bottom style="thin">
        <color rgb="FFD5D5D5"/>
      </bottom>
      <diagonal/>
    </border>
    <border>
      <left style="thin">
        <color theme="0" tint="-0.14996795556505021"/>
      </left>
      <right style="thin">
        <color indexed="64"/>
      </right>
      <top style="thin">
        <color rgb="FFD5D5D5"/>
      </top>
      <bottom style="thin">
        <color rgb="FFD5D5D5"/>
      </bottom>
      <diagonal/>
    </border>
    <border>
      <left style="thin">
        <color indexed="64"/>
      </left>
      <right style="thin">
        <color theme="0" tint="-0.14996795556505021"/>
      </right>
      <top style="thin">
        <color rgb="FFD5D5D5"/>
      </top>
      <bottom style="thin">
        <color rgb="FFD5D5D5"/>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rgb="FFD5D5D5"/>
      </bottom>
      <diagonal/>
    </border>
    <border>
      <left style="thin">
        <color theme="0" tint="-0.14996795556505021"/>
      </left>
      <right style="thin">
        <color theme="0" tint="-0.14996795556505021"/>
      </right>
      <top style="thin">
        <color indexed="64"/>
      </top>
      <bottom style="thin">
        <color rgb="FFD5D5D5"/>
      </bottom>
      <diagonal/>
    </border>
    <border>
      <left style="thin">
        <color theme="0" tint="-0.14996795556505021"/>
      </left>
      <right style="thin">
        <color indexed="64"/>
      </right>
      <top style="thin">
        <color indexed="64"/>
      </top>
      <bottom style="thin">
        <color rgb="FFD5D5D5"/>
      </bottom>
      <diagonal/>
    </border>
    <border>
      <left style="thin">
        <color indexed="64"/>
      </left>
      <right style="thin">
        <color theme="0" tint="-0.14996795556505021"/>
      </right>
      <top style="thin">
        <color indexed="64"/>
      </top>
      <bottom style="thin">
        <color rgb="FFCCCCCC"/>
      </bottom>
      <diagonal/>
    </border>
    <border>
      <left style="thin">
        <color theme="0" tint="-0.14996795556505021"/>
      </left>
      <right style="thin">
        <color theme="0" tint="-0.14996795556505021"/>
      </right>
      <top style="thin">
        <color indexed="64"/>
      </top>
      <bottom style="thin">
        <color rgb="FFCCCCCC"/>
      </bottom>
      <diagonal/>
    </border>
    <border>
      <left style="thin">
        <color theme="0" tint="-0.14996795556505021"/>
      </left>
      <right style="thin">
        <color indexed="64"/>
      </right>
      <top style="thin">
        <color indexed="64"/>
      </top>
      <bottom style="thin">
        <color rgb="FFCCCCCC"/>
      </bottom>
      <diagonal/>
    </border>
    <border>
      <left style="thin">
        <color indexed="64"/>
      </left>
      <right style="thin">
        <color theme="0" tint="-0.14996795556505021"/>
      </right>
      <top style="thin">
        <color rgb="FFCCCCCC"/>
      </top>
      <bottom style="thin">
        <color rgb="FFCCCCCC"/>
      </bottom>
      <diagonal/>
    </border>
    <border>
      <left style="thin">
        <color theme="0" tint="-0.14996795556505021"/>
      </left>
      <right style="thin">
        <color theme="0" tint="-0.14996795556505021"/>
      </right>
      <top style="thin">
        <color rgb="FFCCCCCC"/>
      </top>
      <bottom style="thin">
        <color rgb="FFCCCCCC"/>
      </bottom>
      <diagonal/>
    </border>
    <border>
      <left style="thin">
        <color theme="0" tint="-0.14996795556505021"/>
      </left>
      <right style="thin">
        <color indexed="64"/>
      </right>
      <top style="thin">
        <color rgb="FFCCCCCC"/>
      </top>
      <bottom style="thin">
        <color rgb="FFCCCCCC"/>
      </bottom>
      <diagonal/>
    </border>
    <border>
      <left style="thin">
        <color indexed="64"/>
      </left>
      <right style="thin">
        <color theme="0" tint="-0.14996795556505021"/>
      </right>
      <top style="thin">
        <color rgb="FFD5D5D5"/>
      </top>
      <bottom style="thin">
        <color rgb="FFCCCCCC"/>
      </bottom>
      <diagonal/>
    </border>
    <border>
      <left style="thin">
        <color theme="0" tint="-0.14996795556505021"/>
      </left>
      <right style="thin">
        <color theme="0" tint="-0.14996795556505021"/>
      </right>
      <top style="thin">
        <color rgb="FFD5D5D5"/>
      </top>
      <bottom style="thin">
        <color rgb="FFCCCCCC"/>
      </bottom>
      <diagonal/>
    </border>
    <border>
      <left style="thin">
        <color theme="0" tint="-0.14996795556505021"/>
      </left>
      <right style="thin">
        <color indexed="64"/>
      </right>
      <top style="thin">
        <color rgb="FFD5D5D5"/>
      </top>
      <bottom style="thin">
        <color rgb="FFCCCCCC"/>
      </bottom>
      <diagonal/>
    </border>
    <border>
      <left style="thin">
        <color indexed="64"/>
      </left>
      <right style="thin">
        <color theme="0" tint="-0.14996795556505021"/>
      </right>
      <top style="thin">
        <color rgb="FFD5D5D5"/>
      </top>
      <bottom/>
      <diagonal/>
    </border>
    <border>
      <left style="thin">
        <color theme="0" tint="-0.14996795556505021"/>
      </left>
      <right style="thin">
        <color theme="0" tint="-0.14996795556505021"/>
      </right>
      <top style="thin">
        <color rgb="FFD5D5D5"/>
      </top>
      <bottom/>
      <diagonal/>
    </border>
    <border>
      <left style="thin">
        <color theme="0" tint="-0.14996795556505021"/>
      </left>
      <right style="thin">
        <color indexed="64"/>
      </right>
      <top style="thin">
        <color rgb="FFD5D5D5"/>
      </top>
      <bottom/>
      <diagonal/>
    </border>
    <border>
      <left style="thin">
        <color indexed="64"/>
      </left>
      <right style="thin">
        <color rgb="FFD5D5D5"/>
      </right>
      <top style="thin">
        <color indexed="64"/>
      </top>
      <bottom style="thin">
        <color theme="0" tint="-0.14996795556505021"/>
      </bottom>
      <diagonal/>
    </border>
    <border>
      <left style="thin">
        <color rgb="FFD5D5D5"/>
      </left>
      <right style="thin">
        <color rgb="FFD5D5D5"/>
      </right>
      <top style="thin">
        <color indexed="64"/>
      </top>
      <bottom style="thin">
        <color theme="0" tint="-0.14996795556505021"/>
      </bottom>
      <diagonal/>
    </border>
    <border>
      <left style="thin">
        <color rgb="FFD5D5D5"/>
      </left>
      <right style="thin">
        <color indexed="64"/>
      </right>
      <top style="thin">
        <color indexed="64"/>
      </top>
      <bottom style="thin">
        <color theme="0" tint="-0.14996795556505021"/>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theme="0" tint="-0.14996795556505021"/>
      </top>
      <bottom style="thin">
        <color rgb="FFD9D9D9"/>
      </bottom>
      <diagonal/>
    </border>
    <border>
      <left/>
      <right/>
      <top style="thin">
        <color indexed="64"/>
      </top>
      <bottom/>
      <diagonal/>
    </border>
    <border>
      <left/>
      <right style="thin">
        <color rgb="FFD95A4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0" tint="-0.14996795556505021"/>
      </right>
      <top style="thin">
        <color rgb="FFCCCCCC"/>
      </top>
      <bottom/>
      <diagonal/>
    </border>
    <border>
      <left style="thin">
        <color theme="0" tint="-0.14996795556505021"/>
      </left>
      <right style="thin">
        <color theme="0" tint="-0.14996795556505021"/>
      </right>
      <top style="thin">
        <color rgb="FFCCCCCC"/>
      </top>
      <bottom/>
      <diagonal/>
    </border>
    <border>
      <left style="thin">
        <color theme="0" tint="-0.14996795556505021"/>
      </left>
      <right style="thin">
        <color indexed="64"/>
      </right>
      <top style="thin">
        <color rgb="FFCCCCCC"/>
      </top>
      <bottom/>
      <diagonal/>
    </border>
    <border>
      <left style="thin">
        <color indexed="64"/>
      </left>
      <right style="thin">
        <color indexed="64"/>
      </right>
      <top style="thin">
        <color theme="0" tint="-0.24994659260841701"/>
      </top>
      <bottom/>
      <diagonal/>
    </border>
    <border>
      <left style="thin">
        <color indexed="64"/>
      </left>
      <right style="thin">
        <color theme="0" tint="-0.14996795556505021"/>
      </right>
      <top style="thin">
        <color theme="0" tint="-0.24994659260841701"/>
      </top>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thin">
        <color indexed="64"/>
      </right>
      <top style="thin">
        <color theme="0" tint="-0.24994659260841701"/>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right style="thin">
        <color rgb="FFD9D9D9"/>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theme="1"/>
      </left>
      <right/>
      <top style="thin">
        <color indexed="64"/>
      </top>
      <bottom/>
      <diagonal/>
    </border>
    <border>
      <left/>
      <right style="thin">
        <color theme="1"/>
      </right>
      <top/>
      <bottom/>
      <diagonal/>
    </border>
    <border>
      <left style="thin">
        <color indexed="64"/>
      </left>
      <right style="thin">
        <color rgb="FFD5D5D5"/>
      </right>
      <top style="thin">
        <color indexed="64"/>
      </top>
      <bottom/>
      <diagonal/>
    </border>
    <border>
      <left style="thin">
        <color rgb="FFD5D5D5"/>
      </left>
      <right style="thin">
        <color rgb="FFD5D5D5"/>
      </right>
      <top style="thin">
        <color indexed="64"/>
      </top>
      <bottom/>
      <diagonal/>
    </border>
    <border>
      <left style="thin">
        <color rgb="FFD5D5D5"/>
      </left>
      <right style="thin">
        <color indexed="64"/>
      </right>
      <top style="thin">
        <color indexed="64"/>
      </top>
      <bottom/>
      <diagonal/>
    </border>
    <border>
      <left/>
      <right style="thin">
        <color rgb="FFD95A49"/>
      </right>
      <top style="thin">
        <color rgb="FFD95A49"/>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rgb="FFD9D9D9"/>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BFBFBF"/>
      </left>
      <right style="thin">
        <color indexed="64"/>
      </right>
      <top style="thin">
        <color rgb="FFD9D9D9"/>
      </top>
      <bottom style="thin">
        <color indexed="64"/>
      </bottom>
      <diagonal/>
    </border>
    <border>
      <left style="thin">
        <color indexed="64"/>
      </left>
      <right style="thin">
        <color rgb="FFBFBFBF"/>
      </right>
      <top style="thin">
        <color rgb="FFD9D9D9"/>
      </top>
      <bottom style="thin">
        <color indexed="64"/>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bottom style="thin">
        <color rgb="FFD9D9D9"/>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style="thin">
        <color indexed="64"/>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indexed="64"/>
      </left>
      <right/>
      <top/>
      <bottom style="thin">
        <color rgb="FFD5D5D5"/>
      </bottom>
      <diagonal/>
    </border>
  </borders>
  <cellStyleXfs count="121">
    <xf numFmtId="0" fontId="0" fillId="0" borderId="0"/>
    <xf numFmtId="0" fontId="24" fillId="11" borderId="0" applyNumberFormat="0" applyBorder="0" applyAlignment="0" applyProtection="0"/>
    <xf numFmtId="0" fontId="5" fillId="5" borderId="0" applyNumberFormat="0" applyBorder="0" applyAlignment="0" applyProtection="0"/>
    <xf numFmtId="0" fontId="24" fillId="12" borderId="0" applyNumberFormat="0" applyBorder="0" applyAlignment="0" applyProtection="0"/>
    <xf numFmtId="0" fontId="5" fillId="7" borderId="0" applyNumberFormat="0" applyBorder="0" applyAlignment="0" applyProtection="0"/>
    <xf numFmtId="0" fontId="24" fillId="13" borderId="0" applyNumberFormat="0" applyBorder="0" applyAlignment="0" applyProtection="0"/>
    <xf numFmtId="0" fontId="5" fillId="3" borderId="0" applyNumberFormat="0" applyBorder="0" applyAlignment="0" applyProtection="0"/>
    <xf numFmtId="0" fontId="24" fillId="14" borderId="0" applyNumberFormat="0" applyBorder="0" applyAlignment="0" applyProtection="0"/>
    <xf numFmtId="0" fontId="5" fillId="8" borderId="0" applyNumberFormat="0" applyBorder="0" applyAlignment="0" applyProtection="0"/>
    <xf numFmtId="0" fontId="24" fillId="15" borderId="0" applyNumberFormat="0" applyBorder="0" applyAlignment="0" applyProtection="0"/>
    <xf numFmtId="0" fontId="5" fillId="4" borderId="0" applyNumberFormat="0" applyBorder="0" applyAlignment="0" applyProtection="0"/>
    <xf numFmtId="0" fontId="24" fillId="16" borderId="0" applyNumberFormat="0" applyBorder="0" applyAlignment="0" applyProtection="0"/>
    <xf numFmtId="0" fontId="5" fillId="6" borderId="0" applyNumberFormat="0" applyBorder="0" applyAlignment="0" applyProtection="0"/>
    <xf numFmtId="0" fontId="6" fillId="2" borderId="0" applyNumberFormat="0" applyBorder="0" applyAlignment="0" applyProtection="0"/>
    <xf numFmtId="0" fontId="7" fillId="9" borderId="1" applyNumberFormat="0" applyAlignment="0" applyProtection="0"/>
    <xf numFmtId="168" fontId="1" fillId="0" borderId="0" applyFont="0" applyFill="0" applyBorder="0" applyAlignment="0" applyProtection="0"/>
    <xf numFmtId="0" fontId="1" fillId="0" borderId="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4" fillId="0" borderId="0" applyNumberFormat="0" applyFill="0" applyBorder="0" applyAlignment="0" applyProtection="0">
      <alignment vertical="top"/>
      <protection locked="0"/>
    </xf>
    <xf numFmtId="0" fontId="15" fillId="0" borderId="0"/>
    <xf numFmtId="0" fontId="2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164"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xf numFmtId="0" fontId="23" fillId="0" borderId="0"/>
    <xf numFmtId="0" fontId="1" fillId="0" borderId="0"/>
    <xf numFmtId="0" fontId="12" fillId="0" borderId="0"/>
    <xf numFmtId="0" fontId="12" fillId="0" borderId="0"/>
    <xf numFmtId="0" fontId="1" fillId="0" borderId="0"/>
    <xf numFmtId="0" fontId="12" fillId="0" borderId="0"/>
    <xf numFmtId="0" fontId="18" fillId="0" borderId="0"/>
    <xf numFmtId="0" fontId="13" fillId="10" borderId="5" applyNumberFormat="0" applyAlignment="0" applyProtection="0"/>
    <xf numFmtId="0" fontId="26" fillId="0" borderId="0"/>
    <xf numFmtId="0" fontId="27" fillId="0" borderId="22" applyNumberFormat="0" applyFill="0" applyAlignment="0" applyProtection="0"/>
    <xf numFmtId="0" fontId="14" fillId="0" borderId="6" applyNumberFormat="0" applyFill="0" applyAlignment="0" applyProtection="0"/>
    <xf numFmtId="0" fontId="1" fillId="0" borderId="0"/>
    <xf numFmtId="165" fontId="23" fillId="0" borderId="0" applyFont="0" applyFill="0" applyBorder="0" applyAlignment="0" applyProtection="0"/>
    <xf numFmtId="0" fontId="1" fillId="0" borderId="0"/>
    <xf numFmtId="0" fontId="37" fillId="10" borderId="159" applyNumberFormat="0" applyAlignment="0" applyProtection="0"/>
    <xf numFmtId="164" fontId="23" fillId="0" borderId="0" applyFont="0" applyFill="0" applyBorder="0" applyAlignment="0" applyProtection="0"/>
    <xf numFmtId="168" fontId="1" fillId="0" borderId="0" applyFont="0" applyFill="0" applyBorder="0" applyAlignment="0" applyProtection="0"/>
    <xf numFmtId="0" fontId="38" fillId="22" borderId="0" applyNumberFormat="0" applyBorder="0" applyAlignment="0" applyProtection="0"/>
    <xf numFmtId="0" fontId="16" fillId="0" borderId="0" applyNumberFormat="0" applyFill="0" applyBorder="0" applyAlignment="0" applyProtection="0">
      <alignment vertical="top"/>
      <protection locked="0"/>
    </xf>
    <xf numFmtId="0" fontId="43" fillId="0" borderId="0" applyNumberFormat="0" applyFill="0" applyBorder="0" applyAlignment="0" applyProtection="0"/>
    <xf numFmtId="0" fontId="39" fillId="23" borderId="159"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0" fillId="0" borderId="160" applyNumberFormat="0" applyFill="0" applyAlignment="0" applyProtection="0"/>
    <xf numFmtId="0" fontId="41" fillId="23" borderId="0" applyNumberFormat="0" applyBorder="0" applyAlignment="0" applyProtection="0"/>
    <xf numFmtId="0" fontId="46" fillId="0" borderId="0"/>
    <xf numFmtId="0" fontId="36" fillId="0" borderId="0" applyNumberFormat="0" applyFont="0" applyFill="0" applyBorder="0" applyProtection="0"/>
    <xf numFmtId="0" fontId="36" fillId="0" borderId="0" applyNumberFormat="0" applyFont="0" applyFill="0" applyBorder="0" applyProtection="0"/>
    <xf numFmtId="0" fontId="1" fillId="0" borderId="0"/>
    <xf numFmtId="0" fontId="36" fillId="0" borderId="0" applyNumberFormat="0" applyFont="0" applyFill="0" applyBorder="0" applyProtection="0"/>
    <xf numFmtId="0" fontId="1" fillId="0" borderId="0"/>
    <xf numFmtId="0" fontId="1" fillId="24" borderId="161" applyNumberFormat="0" applyFont="0" applyAlignment="0" applyProtection="0"/>
    <xf numFmtId="0" fontId="1" fillId="24" borderId="161" applyNumberFormat="0" applyFont="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42" fillId="0" borderId="0" applyNumberFormat="0" applyFill="0" applyBorder="0" applyAlignment="0" applyProtection="0"/>
    <xf numFmtId="0" fontId="40" fillId="0" borderId="0" applyNumberFormat="0" applyFill="0" applyBorder="0" applyAlignment="0" applyProtection="0"/>
    <xf numFmtId="0" fontId="58" fillId="0" borderId="0" applyNumberFormat="0" applyFill="0" applyBorder="0" applyAlignment="0" applyProtection="0"/>
    <xf numFmtId="0" fontId="59" fillId="0" borderId="187" applyNumberFormat="0" applyFill="0" applyAlignment="0" applyProtection="0"/>
    <xf numFmtId="0" fontId="60" fillId="0" borderId="188" applyNumberFormat="0" applyFill="0" applyAlignment="0" applyProtection="0"/>
    <xf numFmtId="0" fontId="61" fillId="0" borderId="189" applyNumberFormat="0" applyFill="0" applyAlignment="0" applyProtection="0"/>
    <xf numFmtId="0" fontId="61" fillId="0" borderId="0" applyNumberFormat="0" applyFill="0" applyBorder="0" applyAlignment="0" applyProtection="0"/>
    <xf numFmtId="0" fontId="62" fillId="32" borderId="0" applyNumberFormat="0" applyBorder="0" applyAlignment="0" applyProtection="0"/>
    <xf numFmtId="0" fontId="63" fillId="33" borderId="0" applyNumberFormat="0" applyBorder="0" applyAlignment="0" applyProtection="0"/>
    <xf numFmtId="0" fontId="64" fillId="35" borderId="190" applyNumberFormat="0" applyAlignment="0" applyProtection="0"/>
    <xf numFmtId="0" fontId="65" fillId="36" borderId="191" applyNumberFormat="0" applyAlignment="0" applyProtection="0"/>
    <xf numFmtId="0" fontId="66" fillId="36" borderId="190" applyNumberFormat="0" applyAlignment="0" applyProtection="0"/>
    <xf numFmtId="0" fontId="67" fillId="0" borderId="192" applyNumberFormat="0" applyFill="0" applyAlignment="0" applyProtection="0"/>
    <xf numFmtId="0" fontId="68" fillId="37" borderId="193" applyNumberFormat="0" applyAlignment="0" applyProtection="0"/>
    <xf numFmtId="0" fontId="69" fillId="0" borderId="0" applyNumberFormat="0" applyFill="0" applyBorder="0" applyAlignment="0" applyProtection="0"/>
    <xf numFmtId="0" fontId="23" fillId="38" borderId="194" applyNumberFormat="0" applyFont="0" applyAlignment="0" applyProtection="0"/>
    <xf numFmtId="0" fontId="70" fillId="0" borderId="0" applyNumberFormat="0" applyFill="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13" fillId="10" borderId="236" applyNumberFormat="0" applyAlignment="0" applyProtection="0"/>
    <xf numFmtId="164" fontId="23" fillId="0" borderId="0" applyFont="0" applyFill="0" applyBorder="0" applyAlignment="0" applyProtection="0"/>
    <xf numFmtId="0" fontId="1" fillId="0" borderId="0"/>
    <xf numFmtId="0" fontId="14" fillId="0" borderId="237" applyNumberFormat="0" applyFill="0" applyAlignment="0" applyProtection="0"/>
    <xf numFmtId="0" fontId="13" fillId="10" borderId="195" applyNumberFormat="0" applyAlignment="0" applyProtection="0"/>
    <xf numFmtId="0" fontId="14" fillId="0" borderId="196" applyNumberFormat="0" applyFill="0" applyAlignment="0" applyProtection="0"/>
    <xf numFmtId="0" fontId="1" fillId="0" borderId="0"/>
    <xf numFmtId="9" fontId="1" fillId="0" borderId="0" applyFont="0" applyFill="0" applyBorder="0" applyAlignment="0" applyProtection="0"/>
    <xf numFmtId="0" fontId="16" fillId="0" borderId="0" applyNumberFormat="0" applyFill="0" applyBorder="0" applyAlignment="0" applyProtection="0">
      <alignment vertical="top"/>
      <protection locked="0"/>
    </xf>
    <xf numFmtId="0" fontId="1" fillId="0" borderId="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50" borderId="0" applyNumberFormat="0" applyBorder="0" applyAlignment="0" applyProtection="0"/>
    <xf numFmtId="0" fontId="24" fillId="53" borderId="0" applyNumberFormat="0" applyBorder="0" applyAlignment="0" applyProtection="0"/>
    <xf numFmtId="0" fontId="24" fillId="56" borderId="0" applyNumberFormat="0" applyBorder="0" applyAlignment="0" applyProtection="0"/>
    <xf numFmtId="0" fontId="71" fillId="34" borderId="0" applyNumberFormat="0" applyBorder="0" applyAlignment="0" applyProtection="0"/>
    <xf numFmtId="9" fontId="23" fillId="0" borderId="0" applyFont="0" applyFill="0" applyBorder="0" applyAlignment="0" applyProtection="0"/>
    <xf numFmtId="0" fontId="73" fillId="34"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23" fillId="50" borderId="0" applyNumberFormat="0" applyBorder="0" applyAlignment="0" applyProtection="0"/>
    <xf numFmtId="0" fontId="23" fillId="53" borderId="0" applyNumberFormat="0" applyBorder="0" applyAlignment="0" applyProtection="0"/>
    <xf numFmtId="0" fontId="23" fillId="56" borderId="0" applyNumberFormat="0" applyBorder="0" applyAlignment="0" applyProtection="0"/>
  </cellStyleXfs>
  <cellXfs count="916">
    <xf numFmtId="0" fontId="0" fillId="0" borderId="0" xfId="0"/>
    <xf numFmtId="0" fontId="2" fillId="17" borderId="0" xfId="0" applyFont="1" applyFill="1"/>
    <xf numFmtId="0" fontId="3" fillId="17" borderId="0" xfId="0" applyFont="1" applyFill="1"/>
    <xf numFmtId="0" fontId="1" fillId="0" borderId="0" xfId="29"/>
    <xf numFmtId="3" fontId="1" fillId="0" borderId="0" xfId="29" applyNumberFormat="1"/>
    <xf numFmtId="0" fontId="1" fillId="0" borderId="0" xfId="29" applyAlignment="1">
      <alignment vertical="top"/>
    </xf>
    <xf numFmtId="49" fontId="19" fillId="18" borderId="8" xfId="33" applyNumberFormat="1" applyFont="1" applyFill="1" applyBorder="1" applyAlignment="1">
      <alignment horizontal="center" vertical="center" wrapText="1"/>
    </xf>
    <xf numFmtId="3" fontId="19" fillId="18" borderId="23" xfId="33" applyNumberFormat="1" applyFont="1" applyFill="1" applyBorder="1" applyAlignment="1">
      <alignment wrapText="1"/>
    </xf>
    <xf numFmtId="3" fontId="19" fillId="18" borderId="23" xfId="33" applyNumberFormat="1" applyFont="1" applyFill="1" applyBorder="1" applyAlignment="1">
      <alignment vertical="center" wrapText="1"/>
    </xf>
    <xf numFmtId="167" fontId="1" fillId="0" borderId="0" xfId="29" applyNumberFormat="1" applyAlignment="1">
      <alignment vertical="top"/>
    </xf>
    <xf numFmtId="169" fontId="3" fillId="0" borderId="0" xfId="39" applyNumberFormat="1" applyFont="1" applyAlignment="1">
      <alignment horizontal="right" vertical="top" wrapText="1"/>
    </xf>
    <xf numFmtId="49" fontId="1" fillId="0" borderId="0" xfId="29" applyNumberFormat="1" applyAlignment="1">
      <alignment horizontal="center" vertical="center"/>
    </xf>
    <xf numFmtId="0" fontId="29" fillId="0" borderId="0" xfId="0" applyFont="1"/>
    <xf numFmtId="3" fontId="29" fillId="0" borderId="0" xfId="0" applyNumberFormat="1" applyFont="1"/>
    <xf numFmtId="0" fontId="31" fillId="18" borderId="25" xfId="0" applyFont="1" applyFill="1" applyBorder="1" applyAlignment="1">
      <alignment horizontal="center" vertical="center"/>
    </xf>
    <xf numFmtId="49" fontId="32" fillId="18" borderId="25" xfId="0" applyNumberFormat="1" applyFont="1" applyFill="1" applyBorder="1" applyAlignment="1">
      <alignment horizontal="center" vertical="center"/>
    </xf>
    <xf numFmtId="0" fontId="31" fillId="18" borderId="25" xfId="0" applyFont="1" applyFill="1" applyBorder="1" applyAlignment="1">
      <alignment vertical="center"/>
    </xf>
    <xf numFmtId="49" fontId="31" fillId="18" borderId="25" xfId="0" applyNumberFormat="1" applyFont="1" applyFill="1" applyBorder="1" applyAlignment="1">
      <alignment horizontal="center" vertical="center"/>
    </xf>
    <xf numFmtId="0" fontId="31" fillId="18" borderId="8" xfId="0" applyFont="1" applyFill="1" applyBorder="1" applyAlignment="1">
      <alignment horizontal="center" vertical="center"/>
    </xf>
    <xf numFmtId="49" fontId="32" fillId="18" borderId="8" xfId="0" applyNumberFormat="1" applyFont="1" applyFill="1" applyBorder="1" applyAlignment="1">
      <alignment horizontal="center" vertical="center"/>
    </xf>
    <xf numFmtId="0" fontId="31" fillId="18" borderId="8" xfId="0" applyFont="1" applyFill="1" applyBorder="1" applyAlignment="1">
      <alignment vertical="center"/>
    </xf>
    <xf numFmtId="0" fontId="33" fillId="0" borderId="0" xfId="0" applyFont="1"/>
    <xf numFmtId="170" fontId="31" fillId="18" borderId="10" xfId="26" applyNumberFormat="1" applyFont="1" applyFill="1" applyBorder="1" applyAlignment="1">
      <alignment vertical="center"/>
    </xf>
    <xf numFmtId="170" fontId="31" fillId="18" borderId="25" xfId="26" applyNumberFormat="1" applyFont="1" applyFill="1" applyBorder="1" applyAlignment="1">
      <alignment vertical="center"/>
    </xf>
    <xf numFmtId="0" fontId="33" fillId="0" borderId="0" xfId="0" applyFont="1" applyAlignment="1">
      <alignment wrapText="1"/>
    </xf>
    <xf numFmtId="170" fontId="31" fillId="18" borderId="8" xfId="26" applyNumberFormat="1" applyFont="1" applyFill="1" applyBorder="1" applyAlignment="1">
      <alignment vertical="center"/>
    </xf>
    <xf numFmtId="170" fontId="19" fillId="18" borderId="16" xfId="33" applyNumberFormat="1" applyFont="1" applyFill="1" applyBorder="1" applyAlignment="1">
      <alignment horizontal="right"/>
    </xf>
    <xf numFmtId="170" fontId="19" fillId="18" borderId="17" xfId="33" applyNumberFormat="1" applyFont="1" applyFill="1" applyBorder="1" applyAlignment="1">
      <alignment horizontal="right"/>
    </xf>
    <xf numFmtId="170" fontId="19" fillId="18" borderId="18" xfId="33" applyNumberFormat="1" applyFont="1" applyFill="1" applyBorder="1" applyAlignment="1">
      <alignment horizontal="right"/>
    </xf>
    <xf numFmtId="170" fontId="19" fillId="18" borderId="16" xfId="33" applyNumberFormat="1" applyFont="1" applyFill="1" applyBorder="1" applyAlignment="1">
      <alignment horizontal="right" vertical="center"/>
    </xf>
    <xf numFmtId="170" fontId="19" fillId="18" borderId="17" xfId="33" applyNumberFormat="1" applyFont="1" applyFill="1" applyBorder="1" applyAlignment="1">
      <alignment horizontal="right" vertical="center"/>
    </xf>
    <xf numFmtId="170" fontId="19" fillId="18" borderId="18" xfId="33" applyNumberFormat="1" applyFont="1" applyFill="1" applyBorder="1" applyAlignment="1">
      <alignment horizontal="right" vertical="center"/>
    </xf>
    <xf numFmtId="170" fontId="1" fillId="0" borderId="0" xfId="29" applyNumberFormat="1" applyAlignment="1">
      <alignment vertical="top"/>
    </xf>
    <xf numFmtId="49" fontId="19" fillId="18" borderId="25" xfId="33" applyNumberFormat="1" applyFont="1" applyFill="1" applyBorder="1" applyAlignment="1">
      <alignment horizontal="center" vertical="center" wrapText="1"/>
    </xf>
    <xf numFmtId="3" fontId="19" fillId="18" borderId="33" xfId="33" applyNumberFormat="1" applyFont="1" applyFill="1" applyBorder="1" applyAlignment="1">
      <alignment wrapText="1"/>
    </xf>
    <xf numFmtId="170" fontId="19" fillId="18" borderId="34" xfId="33" applyNumberFormat="1" applyFont="1" applyFill="1" applyBorder="1" applyAlignment="1">
      <alignment horizontal="right"/>
    </xf>
    <xf numFmtId="170" fontId="19" fillId="18" borderId="35" xfId="33" applyNumberFormat="1" applyFont="1" applyFill="1" applyBorder="1" applyAlignment="1">
      <alignment horizontal="right"/>
    </xf>
    <xf numFmtId="170" fontId="19" fillId="18" borderId="36" xfId="33" applyNumberFormat="1" applyFont="1" applyFill="1" applyBorder="1" applyAlignment="1">
      <alignment horizontal="right"/>
    </xf>
    <xf numFmtId="170" fontId="19" fillId="18" borderId="44" xfId="33" applyNumberFormat="1" applyFont="1" applyFill="1" applyBorder="1" applyAlignment="1">
      <alignment horizontal="right"/>
    </xf>
    <xf numFmtId="170" fontId="19" fillId="18" borderId="45" xfId="33" applyNumberFormat="1" applyFont="1" applyFill="1" applyBorder="1" applyAlignment="1">
      <alignment horizontal="right"/>
    </xf>
    <xf numFmtId="170" fontId="19" fillId="18" borderId="46" xfId="33" applyNumberFormat="1" applyFont="1" applyFill="1" applyBorder="1" applyAlignment="1">
      <alignment horizontal="right"/>
    </xf>
    <xf numFmtId="3" fontId="19" fillId="18" borderId="33" xfId="33" applyNumberFormat="1" applyFont="1" applyFill="1" applyBorder="1" applyAlignment="1">
      <alignment vertical="center" wrapText="1"/>
    </xf>
    <xf numFmtId="170" fontId="19" fillId="18" borderId="44" xfId="33" applyNumberFormat="1" applyFont="1" applyFill="1" applyBorder="1" applyAlignment="1">
      <alignment horizontal="right" vertical="center"/>
    </xf>
    <xf numFmtId="170" fontId="19" fillId="18" borderId="45" xfId="33" applyNumberFormat="1" applyFont="1" applyFill="1" applyBorder="1" applyAlignment="1">
      <alignment horizontal="right" vertical="center"/>
    </xf>
    <xf numFmtId="170" fontId="19" fillId="18" borderId="46" xfId="33" applyNumberFormat="1" applyFont="1" applyFill="1" applyBorder="1" applyAlignment="1">
      <alignment horizontal="right" vertical="center"/>
    </xf>
    <xf numFmtId="170" fontId="1" fillId="0" borderId="0" xfId="29" applyNumberFormat="1"/>
    <xf numFmtId="49" fontId="19" fillId="18" borderId="19" xfId="33" applyNumberFormat="1" applyFont="1" applyFill="1" applyBorder="1" applyAlignment="1">
      <alignment horizontal="center" vertical="center" wrapText="1"/>
    </xf>
    <xf numFmtId="3" fontId="19" fillId="18" borderId="0" xfId="33" applyNumberFormat="1" applyFont="1" applyFill="1" applyAlignment="1">
      <alignment wrapText="1"/>
    </xf>
    <xf numFmtId="170" fontId="19" fillId="18" borderId="7" xfId="33" applyNumberFormat="1" applyFont="1" applyFill="1" applyBorder="1" applyAlignment="1">
      <alignment horizontal="right"/>
    </xf>
    <xf numFmtId="170" fontId="19" fillId="18" borderId="0" xfId="33" applyNumberFormat="1" applyFont="1" applyFill="1" applyAlignment="1">
      <alignment horizontal="right"/>
    </xf>
    <xf numFmtId="170" fontId="19" fillId="18" borderId="20" xfId="33" applyNumberFormat="1" applyFont="1" applyFill="1" applyBorder="1" applyAlignment="1">
      <alignment horizontal="right"/>
    </xf>
    <xf numFmtId="3" fontId="19" fillId="18" borderId="23" xfId="33" applyNumberFormat="1" applyFont="1" applyFill="1" applyBorder="1"/>
    <xf numFmtId="167" fontId="19" fillId="19" borderId="25" xfId="29" applyNumberFormat="1" applyFont="1" applyFill="1" applyBorder="1" applyAlignment="1">
      <alignment vertical="center"/>
    </xf>
    <xf numFmtId="0" fontId="19" fillId="19" borderId="25" xfId="29" applyFont="1" applyFill="1" applyBorder="1" applyAlignment="1">
      <alignment horizontal="center" vertical="center"/>
    </xf>
    <xf numFmtId="170" fontId="19" fillId="19" borderId="44" xfId="29" applyNumberFormat="1" applyFont="1" applyFill="1" applyBorder="1" applyAlignment="1">
      <alignment horizontal="right" vertical="center"/>
    </xf>
    <xf numFmtId="170" fontId="19" fillId="19" borderId="45" xfId="29" applyNumberFormat="1" applyFont="1" applyFill="1" applyBorder="1" applyAlignment="1">
      <alignment horizontal="right" vertical="center"/>
    </xf>
    <xf numFmtId="170" fontId="19" fillId="19" borderId="46" xfId="29" applyNumberFormat="1" applyFont="1" applyFill="1" applyBorder="1" applyAlignment="1">
      <alignment horizontal="right" vertical="center"/>
    </xf>
    <xf numFmtId="49" fontId="19" fillId="18" borderId="65" xfId="33" applyNumberFormat="1" applyFont="1" applyFill="1" applyBorder="1" applyAlignment="1">
      <alignment horizontal="left" vertical="center"/>
    </xf>
    <xf numFmtId="170" fontId="19" fillId="18" borderId="49" xfId="33" applyNumberFormat="1" applyFont="1" applyFill="1" applyBorder="1" applyAlignment="1">
      <alignment horizontal="right" vertical="center"/>
    </xf>
    <xf numFmtId="170" fontId="19" fillId="18" borderId="50" xfId="33" applyNumberFormat="1" applyFont="1" applyFill="1" applyBorder="1" applyAlignment="1">
      <alignment horizontal="right" vertical="center"/>
    </xf>
    <xf numFmtId="170" fontId="19" fillId="18" borderId="51" xfId="33" applyNumberFormat="1" applyFont="1" applyFill="1" applyBorder="1" applyAlignment="1">
      <alignment horizontal="right" vertical="center"/>
    </xf>
    <xf numFmtId="170" fontId="19" fillId="18" borderId="134" xfId="33" applyNumberFormat="1" applyFont="1" applyFill="1" applyBorder="1" applyAlignment="1">
      <alignment horizontal="right" vertical="center"/>
    </xf>
    <xf numFmtId="170" fontId="19" fillId="18" borderId="135" xfId="33" applyNumberFormat="1" applyFont="1" applyFill="1" applyBorder="1" applyAlignment="1">
      <alignment horizontal="right" vertical="center"/>
    </xf>
    <xf numFmtId="170" fontId="19" fillId="18" borderId="136" xfId="33" applyNumberFormat="1" applyFont="1" applyFill="1" applyBorder="1" applyAlignment="1">
      <alignment horizontal="right" vertical="center"/>
    </xf>
    <xf numFmtId="170" fontId="19" fillId="18" borderId="143" xfId="33" applyNumberFormat="1" applyFont="1" applyFill="1" applyBorder="1" applyAlignment="1">
      <alignment horizontal="right" vertical="center"/>
    </xf>
    <xf numFmtId="170" fontId="19" fillId="18" borderId="144" xfId="33" applyNumberFormat="1" applyFont="1" applyFill="1" applyBorder="1" applyAlignment="1">
      <alignment horizontal="right" vertical="center"/>
    </xf>
    <xf numFmtId="170" fontId="19" fillId="18" borderId="145" xfId="33" applyNumberFormat="1" applyFont="1" applyFill="1" applyBorder="1" applyAlignment="1">
      <alignment horizontal="right" vertical="center"/>
    </xf>
    <xf numFmtId="170" fontId="19" fillId="18" borderId="146" xfId="33" applyNumberFormat="1" applyFont="1" applyFill="1" applyBorder="1" applyAlignment="1">
      <alignment horizontal="right" vertical="center"/>
    </xf>
    <xf numFmtId="170" fontId="19" fillId="18" borderId="147" xfId="33" applyNumberFormat="1" applyFont="1" applyFill="1" applyBorder="1" applyAlignment="1">
      <alignment horizontal="right" vertical="center"/>
    </xf>
    <xf numFmtId="170" fontId="19" fillId="18" borderId="148" xfId="33" applyNumberFormat="1" applyFont="1" applyFill="1" applyBorder="1" applyAlignment="1">
      <alignment horizontal="right" vertical="center"/>
    </xf>
    <xf numFmtId="170" fontId="19" fillId="18" borderId="122" xfId="29" applyNumberFormat="1" applyFont="1" applyFill="1" applyBorder="1" applyAlignment="1">
      <alignment horizontal="right" vertical="center"/>
    </xf>
    <xf numFmtId="170" fontId="19" fillId="18" borderId="123" xfId="29" applyNumberFormat="1" applyFont="1" applyFill="1" applyBorder="1" applyAlignment="1">
      <alignment horizontal="right" vertical="center"/>
    </xf>
    <xf numFmtId="170" fontId="19" fillId="18" borderId="124" xfId="29" applyNumberFormat="1" applyFont="1" applyFill="1" applyBorder="1" applyAlignment="1">
      <alignment horizontal="right" vertical="center"/>
    </xf>
    <xf numFmtId="49" fontId="19" fillId="18" borderId="175" xfId="33" applyNumberFormat="1" applyFont="1" applyFill="1" applyBorder="1" applyAlignment="1">
      <alignment horizontal="center" vertical="center" wrapText="1"/>
    </xf>
    <xf numFmtId="49" fontId="19" fillId="18" borderId="178" xfId="33" applyNumberFormat="1" applyFont="1" applyFill="1" applyBorder="1" applyAlignment="1">
      <alignment horizontal="center" vertical="center" wrapText="1"/>
    </xf>
    <xf numFmtId="0" fontId="2" fillId="0" borderId="0" xfId="0" applyFont="1"/>
    <xf numFmtId="0" fontId="28" fillId="0" borderId="0" xfId="0" applyFont="1"/>
    <xf numFmtId="167" fontId="1" fillId="0" borderId="0" xfId="29" applyNumberFormat="1" applyAlignment="1">
      <alignment vertical="top" wrapText="1"/>
    </xf>
    <xf numFmtId="0" fontId="1" fillId="0" borderId="0" xfId="29" applyAlignment="1">
      <alignment vertical="top" wrapText="1"/>
    </xf>
    <xf numFmtId="0" fontId="26" fillId="17" borderId="0" xfId="0" applyFont="1" applyFill="1"/>
    <xf numFmtId="0" fontId="26" fillId="17" borderId="182" xfId="0" applyFont="1" applyFill="1" applyBorder="1"/>
    <xf numFmtId="0" fontId="51" fillId="26" borderId="0" xfId="24" applyFont="1" applyFill="1" applyBorder="1" applyAlignment="1" applyProtection="1">
      <alignment horizontal="left"/>
    </xf>
    <xf numFmtId="0" fontId="51" fillId="26" borderId="20" xfId="24" applyFont="1" applyFill="1" applyBorder="1" applyAlignment="1" applyProtection="1">
      <alignment horizontal="left"/>
    </xf>
    <xf numFmtId="0" fontId="32" fillId="17" borderId="0" xfId="0" applyFont="1" applyFill="1" applyAlignment="1" applyProtection="1">
      <alignment horizontal="center"/>
      <protection locked="0"/>
    </xf>
    <xf numFmtId="0" fontId="53" fillId="26" borderId="183" xfId="0" applyFont="1" applyFill="1" applyBorder="1" applyAlignment="1">
      <alignment horizontal="left"/>
    </xf>
    <xf numFmtId="0" fontId="26" fillId="17" borderId="183" xfId="0" applyFont="1" applyFill="1" applyBorder="1"/>
    <xf numFmtId="167" fontId="3" fillId="28" borderId="26" xfId="29" applyNumberFormat="1" applyFont="1" applyFill="1" applyBorder="1" applyAlignment="1">
      <alignment vertical="center"/>
    </xf>
    <xf numFmtId="0" fontId="3" fillId="28" borderId="26" xfId="29" applyFont="1" applyFill="1" applyBorder="1" applyAlignment="1">
      <alignment horizontal="center" vertical="center"/>
    </xf>
    <xf numFmtId="171" fontId="3" fillId="28" borderId="38" xfId="29" applyNumberFormat="1" applyFont="1" applyFill="1" applyBorder="1" applyAlignment="1">
      <alignment horizontal="right" vertical="center"/>
    </xf>
    <xf numFmtId="171" fontId="3" fillId="28" borderId="39" xfId="29" applyNumberFormat="1" applyFont="1" applyFill="1" applyBorder="1" applyAlignment="1">
      <alignment horizontal="right" vertical="center"/>
    </xf>
    <xf numFmtId="171" fontId="3" fillId="28" borderId="40" xfId="29" applyNumberFormat="1" applyFont="1" applyFill="1" applyBorder="1" applyAlignment="1">
      <alignment horizontal="right" vertical="center"/>
    </xf>
    <xf numFmtId="167" fontId="3" fillId="26" borderId="27" xfId="29" applyNumberFormat="1" applyFont="1" applyFill="1" applyBorder="1" applyAlignment="1">
      <alignment vertical="center"/>
    </xf>
    <xf numFmtId="0" fontId="3" fillId="26" borderId="27" xfId="29" applyFont="1" applyFill="1" applyBorder="1" applyAlignment="1">
      <alignment horizontal="center" vertical="center"/>
    </xf>
    <xf numFmtId="171" fontId="3" fillId="26" borderId="28" xfId="29" applyNumberFormat="1" applyFont="1" applyFill="1" applyBorder="1" applyAlignment="1">
      <alignment horizontal="right" vertical="center"/>
    </xf>
    <xf numFmtId="171" fontId="3" fillId="26" borderId="29" xfId="29" applyNumberFormat="1" applyFont="1" applyFill="1" applyBorder="1" applyAlignment="1">
      <alignment horizontal="right" vertical="center"/>
    </xf>
    <xf numFmtId="171" fontId="3" fillId="26" borderId="30" xfId="29" applyNumberFormat="1" applyFont="1" applyFill="1" applyBorder="1" applyAlignment="1">
      <alignment horizontal="right" vertical="center"/>
    </xf>
    <xf numFmtId="0" fontId="0" fillId="26" borderId="0" xfId="0" applyFill="1"/>
    <xf numFmtId="0" fontId="56" fillId="26" borderId="0" xfId="22" applyFont="1" applyFill="1" applyBorder="1" applyAlignment="1" applyProtection="1">
      <alignment horizontal="left"/>
    </xf>
    <xf numFmtId="167" fontId="3" fillId="28" borderId="10" xfId="29" applyNumberFormat="1" applyFont="1" applyFill="1" applyBorder="1" applyAlignment="1">
      <alignment vertical="center"/>
    </xf>
    <xf numFmtId="0" fontId="3" fillId="28" borderId="10" xfId="29" applyFont="1" applyFill="1" applyBorder="1" applyAlignment="1">
      <alignment horizontal="center" vertical="center"/>
    </xf>
    <xf numFmtId="171" fontId="3" fillId="30" borderId="10" xfId="29" applyNumberFormat="1" applyFont="1" applyFill="1" applyBorder="1" applyAlignment="1">
      <alignment horizontal="right" vertical="center"/>
    </xf>
    <xf numFmtId="167" fontId="3" fillId="26" borderId="88" xfId="29" applyNumberFormat="1" applyFont="1" applyFill="1" applyBorder="1" applyAlignment="1">
      <alignment vertical="center"/>
    </xf>
    <xf numFmtId="0" fontId="3" fillId="26" borderId="88" xfId="29" applyFont="1" applyFill="1" applyBorder="1" applyAlignment="1">
      <alignment horizontal="center" vertical="center"/>
    </xf>
    <xf numFmtId="171" fontId="3" fillId="26" borderId="112" xfId="29" applyNumberFormat="1" applyFont="1" applyFill="1" applyBorder="1" applyAlignment="1">
      <alignment horizontal="right" vertical="center"/>
    </xf>
    <xf numFmtId="167" fontId="3" fillId="26" borderId="25" xfId="29" applyNumberFormat="1" applyFont="1" applyFill="1" applyBorder="1" applyAlignment="1">
      <alignment vertical="center"/>
    </xf>
    <xf numFmtId="0" fontId="3" fillId="26" borderId="25" xfId="29" applyFont="1" applyFill="1" applyBorder="1" applyAlignment="1">
      <alignment horizontal="center" vertical="center"/>
    </xf>
    <xf numFmtId="171" fontId="3" fillId="26" borderId="65" xfId="29" applyNumberFormat="1" applyFont="1" applyFill="1" applyBorder="1" applyAlignment="1">
      <alignment horizontal="right" vertical="center"/>
    </xf>
    <xf numFmtId="167" fontId="3" fillId="26" borderId="26" xfId="29" applyNumberFormat="1" applyFont="1" applyFill="1" applyBorder="1" applyAlignment="1">
      <alignment vertical="center"/>
    </xf>
    <xf numFmtId="171" fontId="3" fillId="26" borderId="63" xfId="29" applyNumberFormat="1" applyFont="1" applyFill="1" applyBorder="1" applyAlignment="1">
      <alignment horizontal="right" vertical="center"/>
    </xf>
    <xf numFmtId="167" fontId="3" fillId="26" borderId="48" xfId="29" applyNumberFormat="1" applyFont="1" applyFill="1" applyBorder="1" applyAlignment="1">
      <alignment vertical="center"/>
    </xf>
    <xf numFmtId="171" fontId="3" fillId="26" borderId="113" xfId="29" applyNumberFormat="1" applyFont="1" applyFill="1" applyBorder="1" applyAlignment="1">
      <alignment horizontal="right" vertical="center"/>
    </xf>
    <xf numFmtId="0" fontId="3" fillId="26" borderId="26" xfId="29" applyFont="1" applyFill="1" applyBorder="1" applyAlignment="1">
      <alignment horizontal="center" vertical="center"/>
    </xf>
    <xf numFmtId="0" fontId="3" fillId="26" borderId="48" xfId="29" applyFont="1" applyFill="1" applyBorder="1" applyAlignment="1">
      <alignment horizontal="center" vertical="center"/>
    </xf>
    <xf numFmtId="0" fontId="48" fillId="26" borderId="0" xfId="35" applyFont="1" applyFill="1"/>
    <xf numFmtId="0" fontId="30" fillId="27" borderId="10" xfId="29" applyFont="1" applyFill="1" applyBorder="1" applyAlignment="1">
      <alignment horizontal="center" vertical="center" wrapText="1"/>
    </xf>
    <xf numFmtId="171" fontId="3" fillId="30" borderId="63" xfId="29" applyNumberFormat="1" applyFont="1" applyFill="1" applyBorder="1" applyAlignment="1">
      <alignment horizontal="right" vertical="center" indent="1"/>
    </xf>
    <xf numFmtId="171" fontId="3" fillId="30" borderId="63" xfId="29" applyNumberFormat="1" applyFont="1" applyFill="1" applyBorder="1" applyAlignment="1">
      <alignment horizontal="right" vertical="center"/>
    </xf>
    <xf numFmtId="171" fontId="3" fillId="26" borderId="64" xfId="29" applyNumberFormat="1" applyFont="1" applyFill="1" applyBorder="1" applyAlignment="1">
      <alignment horizontal="right" vertical="center"/>
    </xf>
    <xf numFmtId="171" fontId="3" fillId="26" borderId="64" xfId="29" applyNumberFormat="1" applyFont="1" applyFill="1" applyBorder="1" applyAlignment="1">
      <alignment horizontal="right" vertical="center" indent="1"/>
    </xf>
    <xf numFmtId="0" fontId="30" fillId="25" borderId="162" xfId="37" applyFont="1" applyFill="1" applyBorder="1" applyAlignment="1">
      <alignment horizontal="center" vertical="center" wrapText="1"/>
    </xf>
    <xf numFmtId="49" fontId="3" fillId="26" borderId="88" xfId="29" applyNumberFormat="1" applyFont="1" applyFill="1" applyBorder="1" applyAlignment="1">
      <alignment horizontal="center" vertical="center" wrapText="1"/>
    </xf>
    <xf numFmtId="0" fontId="32" fillId="26" borderId="92" xfId="39" applyFont="1" applyFill="1" applyBorder="1" applyAlignment="1">
      <alignment horizontal="left" vertical="center" wrapText="1"/>
    </xf>
    <xf numFmtId="170" fontId="3" fillId="26" borderId="89" xfId="39" applyNumberFormat="1" applyFont="1" applyFill="1" applyBorder="1" applyAlignment="1">
      <alignment horizontal="right" vertical="center"/>
    </xf>
    <xf numFmtId="170" fontId="3" fillId="26" borderId="90" xfId="39" applyNumberFormat="1" applyFont="1" applyFill="1" applyBorder="1" applyAlignment="1">
      <alignment horizontal="right" vertical="center"/>
    </xf>
    <xf numFmtId="170" fontId="3" fillId="26" borderId="91" xfId="39" applyNumberFormat="1" applyFont="1" applyFill="1" applyBorder="1" applyAlignment="1">
      <alignment horizontal="right" vertical="center"/>
    </xf>
    <xf numFmtId="49" fontId="3" fillId="26" borderId="27" xfId="29" applyNumberFormat="1" applyFont="1" applyFill="1" applyBorder="1" applyAlignment="1">
      <alignment horizontal="center" vertical="center" wrapText="1"/>
    </xf>
    <xf numFmtId="0" fontId="32" fillId="26" borderId="32" xfId="39" applyFont="1" applyFill="1" applyBorder="1" applyAlignment="1">
      <alignment horizontal="left" vertical="center" wrapText="1"/>
    </xf>
    <xf numFmtId="170" fontId="3" fillId="26" borderId="28" xfId="39" applyNumberFormat="1" applyFont="1" applyFill="1" applyBorder="1" applyAlignment="1">
      <alignment horizontal="right" vertical="center"/>
    </xf>
    <xf numFmtId="170" fontId="3" fillId="26" borderId="29" xfId="39" applyNumberFormat="1" applyFont="1" applyFill="1" applyBorder="1" applyAlignment="1">
      <alignment horizontal="right" vertical="center"/>
    </xf>
    <xf numFmtId="170" fontId="3" fillId="26" borderId="30" xfId="39" applyNumberFormat="1" applyFont="1" applyFill="1" applyBorder="1" applyAlignment="1">
      <alignment horizontal="right" vertical="center"/>
    </xf>
    <xf numFmtId="0" fontId="32" fillId="26" borderId="32" xfId="39" applyFont="1" applyFill="1" applyBorder="1" applyAlignment="1">
      <alignment horizontal="left" vertical="center"/>
    </xf>
    <xf numFmtId="170" fontId="3" fillId="26" borderId="52" xfId="39" applyNumberFormat="1" applyFont="1" applyFill="1" applyBorder="1" applyAlignment="1">
      <alignment horizontal="right" vertical="center"/>
    </xf>
    <xf numFmtId="170" fontId="3" fillId="26" borderId="53" xfId="39" applyNumberFormat="1" applyFont="1" applyFill="1" applyBorder="1" applyAlignment="1">
      <alignment horizontal="right" vertical="center"/>
    </xf>
    <xf numFmtId="170" fontId="3" fillId="26" borderId="54" xfId="39" applyNumberFormat="1" applyFont="1" applyFill="1" applyBorder="1" applyAlignment="1">
      <alignment horizontal="right" vertical="center"/>
    </xf>
    <xf numFmtId="170" fontId="3" fillId="26" borderId="84" xfId="39" applyNumberFormat="1" applyFont="1" applyFill="1" applyBorder="1" applyAlignment="1">
      <alignment horizontal="right" vertical="center"/>
    </xf>
    <xf numFmtId="170" fontId="3" fillId="26" borderId="85" xfId="39" applyNumberFormat="1" applyFont="1" applyFill="1" applyBorder="1" applyAlignment="1">
      <alignment horizontal="right" vertical="center"/>
    </xf>
    <xf numFmtId="170" fontId="3" fillId="26" borderId="86" xfId="39" applyNumberFormat="1" applyFont="1" applyFill="1" applyBorder="1" applyAlignment="1">
      <alignment horizontal="right" vertical="center"/>
    </xf>
    <xf numFmtId="49" fontId="3" fillId="26" borderId="26" xfId="29" applyNumberFormat="1" applyFont="1" applyFill="1" applyBorder="1" applyAlignment="1">
      <alignment horizontal="center" vertical="center" wrapText="1"/>
    </xf>
    <xf numFmtId="0" fontId="3" fillId="26" borderId="37" xfId="39" applyFont="1" applyFill="1" applyBorder="1" applyAlignment="1">
      <alignment horizontal="left" vertical="center" wrapText="1"/>
    </xf>
    <xf numFmtId="170" fontId="32" fillId="26" borderId="28" xfId="39" applyNumberFormat="1" applyFont="1" applyFill="1" applyBorder="1" applyAlignment="1">
      <alignment horizontal="right" vertical="center"/>
    </xf>
    <xf numFmtId="170" fontId="32" fillId="26" borderId="29" xfId="39" applyNumberFormat="1" applyFont="1" applyFill="1" applyBorder="1" applyAlignment="1">
      <alignment horizontal="right" vertical="center"/>
    </xf>
    <xf numFmtId="170" fontId="32" fillId="26" borderId="30" xfId="39" applyNumberFormat="1" applyFont="1" applyFill="1" applyBorder="1" applyAlignment="1">
      <alignment horizontal="right" vertical="center"/>
    </xf>
    <xf numFmtId="0" fontId="3" fillId="26" borderId="92" xfId="39" applyFont="1" applyFill="1" applyBorder="1" applyAlignment="1">
      <alignment horizontal="left" vertical="center" wrapText="1"/>
    </xf>
    <xf numFmtId="0" fontId="3" fillId="26" borderId="32" xfId="39" applyFont="1" applyFill="1" applyBorder="1" applyAlignment="1">
      <alignment horizontal="left" vertical="center" wrapText="1"/>
    </xf>
    <xf numFmtId="170" fontId="32" fillId="26" borderId="38" xfId="39" applyNumberFormat="1" applyFont="1" applyFill="1" applyBorder="1" applyAlignment="1">
      <alignment horizontal="right" vertical="center"/>
    </xf>
    <xf numFmtId="170" fontId="32" fillId="26" borderId="39" xfId="39" applyNumberFormat="1" applyFont="1" applyFill="1" applyBorder="1" applyAlignment="1">
      <alignment horizontal="right" vertical="center"/>
    </xf>
    <xf numFmtId="170" fontId="32" fillId="26" borderId="40" xfId="39" applyNumberFormat="1" applyFont="1" applyFill="1" applyBorder="1" applyAlignment="1">
      <alignment horizontal="right" vertical="center"/>
    </xf>
    <xf numFmtId="0" fontId="32" fillId="26" borderId="88" xfId="39" applyFont="1" applyFill="1" applyBorder="1" applyAlignment="1">
      <alignment horizontal="left" vertical="center" wrapText="1"/>
    </xf>
    <xf numFmtId="170" fontId="32" fillId="26" borderId="89" xfId="39" applyNumberFormat="1" applyFont="1" applyFill="1" applyBorder="1" applyAlignment="1">
      <alignment horizontal="right" vertical="center"/>
    </xf>
    <xf numFmtId="170" fontId="32" fillId="26" borderId="90" xfId="39" applyNumberFormat="1" applyFont="1" applyFill="1" applyBorder="1" applyAlignment="1">
      <alignment horizontal="right" vertical="center"/>
    </xf>
    <xf numFmtId="170" fontId="32" fillId="26" borderId="91" xfId="39" applyNumberFormat="1" applyFont="1" applyFill="1" applyBorder="1" applyAlignment="1">
      <alignment horizontal="right" vertical="center"/>
    </xf>
    <xf numFmtId="0" fontId="32" fillId="26" borderId="27" xfId="39" applyFont="1" applyFill="1" applyBorder="1" applyAlignment="1">
      <alignment horizontal="left" vertical="center" wrapText="1"/>
    </xf>
    <xf numFmtId="0" fontId="32" fillId="26" borderId="31" xfId="39" applyFont="1" applyFill="1" applyBorder="1" applyAlignment="1">
      <alignment horizontal="left" vertical="center"/>
    </xf>
    <xf numFmtId="170" fontId="3" fillId="26" borderId="38" xfId="29" applyNumberFormat="1" applyFont="1" applyFill="1" applyBorder="1" applyAlignment="1">
      <alignment vertical="center"/>
    </xf>
    <xf numFmtId="170" fontId="3" fillId="26" borderId="39" xfId="29" applyNumberFormat="1" applyFont="1" applyFill="1" applyBorder="1" applyAlignment="1">
      <alignment vertical="center"/>
    </xf>
    <xf numFmtId="170" fontId="3" fillId="26" borderId="40" xfId="29" applyNumberFormat="1" applyFont="1" applyFill="1" applyBorder="1" applyAlignment="1">
      <alignment vertical="center"/>
    </xf>
    <xf numFmtId="0" fontId="32" fillId="26" borderId="92" xfId="39" applyFont="1" applyFill="1" applyBorder="1" applyAlignment="1">
      <alignment horizontal="left" vertical="center"/>
    </xf>
    <xf numFmtId="170" fontId="3" fillId="26" borderId="89" xfId="29" applyNumberFormat="1" applyFont="1" applyFill="1" applyBorder="1" applyAlignment="1">
      <alignment vertical="center"/>
    </xf>
    <xf numFmtId="170" fontId="3" fillId="26" borderId="90" xfId="29" applyNumberFormat="1" applyFont="1" applyFill="1" applyBorder="1" applyAlignment="1">
      <alignment vertical="center"/>
    </xf>
    <xf numFmtId="170" fontId="3" fillId="26" borderId="91" xfId="29" applyNumberFormat="1" applyFont="1" applyFill="1" applyBorder="1" applyAlignment="1">
      <alignment vertical="center"/>
    </xf>
    <xf numFmtId="0" fontId="3" fillId="26" borderId="105" xfId="39" applyFont="1" applyFill="1" applyBorder="1" applyAlignment="1">
      <alignment horizontal="left" vertical="center" wrapText="1"/>
    </xf>
    <xf numFmtId="170" fontId="3" fillId="26" borderId="28" xfId="29" applyNumberFormat="1" applyFont="1" applyFill="1" applyBorder="1" applyAlignment="1">
      <alignment vertical="center"/>
    </xf>
    <xf numFmtId="170" fontId="3" fillId="26" borderId="29" xfId="29" applyNumberFormat="1" applyFont="1" applyFill="1" applyBorder="1" applyAlignment="1">
      <alignment vertical="center"/>
    </xf>
    <xf numFmtId="170" fontId="3" fillId="26" borderId="30" xfId="29" applyNumberFormat="1" applyFont="1" applyFill="1" applyBorder="1" applyAlignment="1">
      <alignment vertical="center"/>
    </xf>
    <xf numFmtId="0" fontId="3" fillId="26" borderId="32" xfId="39" applyFont="1" applyFill="1" applyBorder="1" applyAlignment="1">
      <alignment horizontal="left" wrapText="1"/>
    </xf>
    <xf numFmtId="49" fontId="3" fillId="26" borderId="24" xfId="29" applyNumberFormat="1" applyFont="1" applyFill="1" applyBorder="1" applyAlignment="1">
      <alignment horizontal="center" vertical="center" wrapText="1"/>
    </xf>
    <xf numFmtId="0" fontId="3" fillId="26" borderId="106" xfId="39" applyFont="1" applyFill="1" applyBorder="1" applyAlignment="1">
      <alignment horizontal="left" vertical="center" wrapText="1"/>
    </xf>
    <xf numFmtId="170" fontId="3" fillId="26" borderId="41" xfId="29" applyNumberFormat="1" applyFont="1" applyFill="1" applyBorder="1" applyAlignment="1">
      <alignment vertical="center"/>
    </xf>
    <xf numFmtId="170" fontId="3" fillId="26" borderId="42" xfId="29" applyNumberFormat="1" applyFont="1" applyFill="1" applyBorder="1" applyAlignment="1">
      <alignment vertical="center"/>
    </xf>
    <xf numFmtId="170" fontId="3" fillId="26" borderId="43" xfId="29" applyNumberFormat="1" applyFont="1" applyFill="1" applyBorder="1" applyAlignment="1">
      <alignment vertical="center"/>
    </xf>
    <xf numFmtId="0" fontId="32" fillId="26" borderId="106" xfId="39" applyFont="1" applyFill="1" applyBorder="1" applyAlignment="1">
      <alignment horizontal="left" vertical="center" wrapText="1"/>
    </xf>
    <xf numFmtId="0" fontId="32" fillId="26" borderId="107" xfId="39" applyFont="1" applyFill="1" applyBorder="1" applyAlignment="1">
      <alignment horizontal="left" vertical="center"/>
    </xf>
    <xf numFmtId="170" fontId="3" fillId="26" borderId="41" xfId="39" applyNumberFormat="1" applyFont="1" applyFill="1" applyBorder="1" applyAlignment="1">
      <alignment horizontal="right" vertical="center"/>
    </xf>
    <xf numFmtId="170" fontId="3" fillId="26" borderId="42" xfId="39" applyNumberFormat="1" applyFont="1" applyFill="1" applyBorder="1" applyAlignment="1">
      <alignment horizontal="right" vertical="center"/>
    </xf>
    <xf numFmtId="170" fontId="3" fillId="26" borderId="43" xfId="39" applyNumberFormat="1" applyFont="1" applyFill="1" applyBorder="1" applyAlignment="1">
      <alignment horizontal="right" vertical="center"/>
    </xf>
    <xf numFmtId="170" fontId="19" fillId="30" borderId="66" xfId="29" applyNumberFormat="1" applyFont="1" applyFill="1" applyBorder="1" applyAlignment="1">
      <alignment horizontal="right" vertical="center"/>
    </xf>
    <xf numFmtId="170" fontId="19" fillId="30" borderId="67" xfId="29" applyNumberFormat="1" applyFont="1" applyFill="1" applyBorder="1" applyAlignment="1">
      <alignment horizontal="right" vertical="center"/>
    </xf>
    <xf numFmtId="170" fontId="19" fillId="30" borderId="68" xfId="29" applyNumberFormat="1" applyFont="1" applyFill="1" applyBorder="1" applyAlignment="1">
      <alignment horizontal="right" vertical="center"/>
    </xf>
    <xf numFmtId="170" fontId="3" fillId="26" borderId="69" xfId="29" applyNumberFormat="1" applyFont="1" applyFill="1" applyBorder="1" applyAlignment="1">
      <alignment horizontal="right" vertical="center"/>
    </xf>
    <xf numFmtId="170" fontId="3" fillId="26" borderId="70" xfId="29" applyNumberFormat="1" applyFont="1" applyFill="1" applyBorder="1" applyAlignment="1">
      <alignment horizontal="right" vertical="center"/>
    </xf>
    <xf numFmtId="170" fontId="3" fillId="26" borderId="71" xfId="29" applyNumberFormat="1" applyFont="1" applyFill="1" applyBorder="1" applyAlignment="1">
      <alignment horizontal="right" vertical="center"/>
    </xf>
    <xf numFmtId="170" fontId="3" fillId="26" borderId="75" xfId="29" applyNumberFormat="1" applyFont="1" applyFill="1" applyBorder="1" applyAlignment="1">
      <alignment horizontal="right" vertical="center"/>
    </xf>
    <xf numFmtId="170" fontId="3" fillId="26" borderId="76" xfId="29" applyNumberFormat="1" applyFont="1" applyFill="1" applyBorder="1" applyAlignment="1">
      <alignment horizontal="right" vertical="center"/>
    </xf>
    <xf numFmtId="170" fontId="3" fillId="26" borderId="77" xfId="29" applyNumberFormat="1" applyFont="1" applyFill="1" applyBorder="1" applyAlignment="1">
      <alignment horizontal="right" vertical="center"/>
    </xf>
    <xf numFmtId="0" fontId="3" fillId="26" borderId="61" xfId="29" applyFont="1" applyFill="1" applyBorder="1" applyAlignment="1">
      <alignment horizontal="left" vertical="center" wrapText="1"/>
    </xf>
    <xf numFmtId="0" fontId="3" fillId="26" borderId="62" xfId="29" applyFont="1" applyFill="1" applyBorder="1" applyAlignment="1">
      <alignment horizontal="left" vertical="center" wrapText="1"/>
    </xf>
    <xf numFmtId="170" fontId="3" fillId="26" borderId="78" xfId="29" applyNumberFormat="1" applyFont="1" applyFill="1" applyBorder="1" applyAlignment="1">
      <alignment horizontal="right" vertical="center"/>
    </xf>
    <xf numFmtId="170" fontId="3" fillId="26" borderId="79" xfId="29" applyNumberFormat="1" applyFont="1" applyFill="1" applyBorder="1" applyAlignment="1">
      <alignment horizontal="right" vertical="center"/>
    </xf>
    <xf numFmtId="170" fontId="3" fillId="26" borderId="80" xfId="29" applyNumberFormat="1" applyFont="1" applyFill="1" applyBorder="1" applyAlignment="1">
      <alignment horizontal="right" vertical="center"/>
    </xf>
    <xf numFmtId="49" fontId="1" fillId="26" borderId="0" xfId="29" applyNumberFormat="1" applyFill="1" applyAlignment="1">
      <alignment horizontal="center" vertical="center"/>
    </xf>
    <xf numFmtId="0" fontId="1" fillId="26" borderId="0" xfId="29" applyFill="1" applyAlignment="1">
      <alignment vertical="top"/>
    </xf>
    <xf numFmtId="0" fontId="1" fillId="26" borderId="0" xfId="29" applyFill="1"/>
    <xf numFmtId="170" fontId="1" fillId="26" borderId="0" xfId="29" applyNumberFormat="1" applyFill="1"/>
    <xf numFmtId="0" fontId="1" fillId="26" borderId="0" xfId="29" applyFill="1" applyAlignment="1">
      <alignment horizontal="center" vertical="center"/>
    </xf>
    <xf numFmtId="0" fontId="30" fillId="25" borderId="10" xfId="29" applyFont="1" applyFill="1" applyBorder="1" applyAlignment="1">
      <alignment horizontal="center" vertical="center" wrapText="1"/>
    </xf>
    <xf numFmtId="167" fontId="3" fillId="26" borderId="112" xfId="29" applyNumberFormat="1" applyFont="1" applyFill="1" applyBorder="1" applyAlignment="1">
      <alignment vertical="center"/>
    </xf>
    <xf numFmtId="170" fontId="3" fillId="26" borderId="137" xfId="29" applyNumberFormat="1" applyFont="1" applyFill="1" applyBorder="1" applyAlignment="1">
      <alignment horizontal="right" vertical="center"/>
    </xf>
    <xf numFmtId="170" fontId="3" fillId="26" borderId="138" xfId="29" applyNumberFormat="1" applyFont="1" applyFill="1" applyBorder="1" applyAlignment="1">
      <alignment horizontal="right" vertical="center"/>
    </xf>
    <xf numFmtId="170" fontId="3" fillId="26" borderId="139" xfId="29" applyNumberFormat="1" applyFont="1" applyFill="1" applyBorder="1" applyAlignment="1">
      <alignment horizontal="right" vertical="center"/>
    </xf>
    <xf numFmtId="170" fontId="3" fillId="26" borderId="119" xfId="29" applyNumberFormat="1" applyFont="1" applyFill="1" applyBorder="1" applyAlignment="1">
      <alignment horizontal="right" vertical="center"/>
    </xf>
    <xf numFmtId="170" fontId="3" fillId="26" borderId="120" xfId="29" applyNumberFormat="1" applyFont="1" applyFill="1" applyBorder="1" applyAlignment="1">
      <alignment horizontal="right" vertical="center"/>
    </xf>
    <xf numFmtId="170" fontId="3" fillId="26" borderId="121" xfId="29" applyNumberFormat="1" applyFont="1" applyFill="1" applyBorder="1" applyAlignment="1">
      <alignment horizontal="right" vertical="center"/>
    </xf>
    <xf numFmtId="167" fontId="3" fillId="26" borderId="64" xfId="29" applyNumberFormat="1" applyFont="1" applyFill="1" applyBorder="1" applyAlignment="1">
      <alignment vertical="center"/>
    </xf>
    <xf numFmtId="170" fontId="3" fillId="26" borderId="140" xfId="29" applyNumberFormat="1" applyFont="1" applyFill="1" applyBorder="1" applyAlignment="1">
      <alignment horizontal="right" vertical="center"/>
    </xf>
    <xf numFmtId="170" fontId="3" fillId="26" borderId="141" xfId="29" applyNumberFormat="1" applyFont="1" applyFill="1" applyBorder="1" applyAlignment="1">
      <alignment horizontal="right" vertical="center"/>
    </xf>
    <xf numFmtId="170" fontId="3" fillId="26" borderId="142" xfId="29" applyNumberFormat="1" applyFont="1" applyFill="1" applyBorder="1" applyAlignment="1">
      <alignment horizontal="right" vertical="center"/>
    </xf>
    <xf numFmtId="170" fontId="3" fillId="26" borderId="128" xfId="29" applyNumberFormat="1" applyFont="1" applyFill="1" applyBorder="1" applyAlignment="1">
      <alignment horizontal="right" vertical="center"/>
    </xf>
    <xf numFmtId="170" fontId="3" fillId="26" borderId="129" xfId="29" applyNumberFormat="1" applyFont="1" applyFill="1" applyBorder="1" applyAlignment="1">
      <alignment horizontal="right" vertical="center"/>
    </xf>
    <xf numFmtId="170" fontId="3" fillId="26" borderId="130" xfId="29" applyNumberFormat="1" applyFont="1" applyFill="1" applyBorder="1" applyAlignment="1">
      <alignment horizontal="right" vertical="center"/>
    </xf>
    <xf numFmtId="49" fontId="19" fillId="31" borderId="8" xfId="33" applyNumberFormat="1" applyFont="1" applyFill="1" applyBorder="1" applyAlignment="1">
      <alignment horizontal="left" vertical="center"/>
    </xf>
    <xf numFmtId="170" fontId="19" fillId="31" borderId="49" xfId="33" applyNumberFormat="1" applyFont="1" applyFill="1" applyBorder="1" applyAlignment="1">
      <alignment horizontal="right" vertical="center"/>
    </xf>
    <xf numFmtId="170" fontId="19" fillId="31" borderId="50" xfId="33" applyNumberFormat="1" applyFont="1" applyFill="1" applyBorder="1" applyAlignment="1">
      <alignment horizontal="right" vertical="center"/>
    </xf>
    <xf numFmtId="170" fontId="19" fillId="31" borderId="51" xfId="33" applyNumberFormat="1" applyFont="1" applyFill="1" applyBorder="1" applyAlignment="1">
      <alignment horizontal="right" vertical="center"/>
    </xf>
    <xf numFmtId="170" fontId="19" fillId="31" borderId="11" xfId="33" applyNumberFormat="1" applyFont="1" applyFill="1" applyBorder="1" applyAlignment="1">
      <alignment horizontal="right" vertical="center"/>
    </xf>
    <xf numFmtId="170" fontId="19" fillId="31" borderId="12" xfId="33" applyNumberFormat="1" applyFont="1" applyFill="1" applyBorder="1" applyAlignment="1">
      <alignment horizontal="right" vertical="center"/>
    </xf>
    <xf numFmtId="170" fontId="19" fillId="31" borderId="9" xfId="33" applyNumberFormat="1" applyFont="1" applyFill="1" applyBorder="1" applyAlignment="1">
      <alignment horizontal="right" vertical="center"/>
    </xf>
    <xf numFmtId="167" fontId="3" fillId="26" borderId="63" xfId="29" applyNumberFormat="1" applyFont="1" applyFill="1" applyBorder="1" applyAlignment="1">
      <alignment vertical="center"/>
    </xf>
    <xf numFmtId="170" fontId="3" fillId="26" borderId="149" xfId="29" applyNumberFormat="1" applyFont="1" applyFill="1" applyBorder="1" applyAlignment="1">
      <alignment horizontal="right" vertical="center"/>
    </xf>
    <xf numFmtId="170" fontId="3" fillId="26" borderId="150" xfId="29" applyNumberFormat="1" applyFont="1" applyFill="1" applyBorder="1" applyAlignment="1">
      <alignment horizontal="right" vertical="center"/>
    </xf>
    <xf numFmtId="170" fontId="3" fillId="26" borderId="151" xfId="29" applyNumberFormat="1" applyFont="1" applyFill="1" applyBorder="1" applyAlignment="1">
      <alignment horizontal="right" vertical="center"/>
    </xf>
    <xf numFmtId="167" fontId="3" fillId="26" borderId="152" xfId="29" applyNumberFormat="1" applyFont="1" applyFill="1" applyBorder="1" applyAlignment="1">
      <alignment vertical="center"/>
    </xf>
    <xf numFmtId="170" fontId="3" fillId="26" borderId="153" xfId="29" applyNumberFormat="1" applyFont="1" applyFill="1" applyBorder="1" applyAlignment="1">
      <alignment horizontal="right" vertical="center"/>
    </xf>
    <xf numFmtId="170" fontId="3" fillId="26" borderId="154" xfId="29" applyNumberFormat="1" applyFont="1" applyFill="1" applyBorder="1" applyAlignment="1">
      <alignment horizontal="right" vertical="center"/>
    </xf>
    <xf numFmtId="170" fontId="3" fillId="26" borderId="155" xfId="29" applyNumberFormat="1" applyFont="1" applyFill="1" applyBorder="1" applyAlignment="1">
      <alignment horizontal="right" vertical="center"/>
    </xf>
    <xf numFmtId="170" fontId="19" fillId="31" borderId="156" xfId="33" applyNumberFormat="1" applyFont="1" applyFill="1" applyBorder="1" applyAlignment="1">
      <alignment horizontal="right" vertical="center"/>
    </xf>
    <xf numFmtId="170" fontId="19" fillId="31" borderId="157" xfId="33" applyNumberFormat="1" applyFont="1" applyFill="1" applyBorder="1" applyAlignment="1">
      <alignment horizontal="right" vertical="center"/>
    </xf>
    <xf numFmtId="170" fontId="19" fillId="31" borderId="158" xfId="33" applyNumberFormat="1" applyFont="1" applyFill="1" applyBorder="1" applyAlignment="1">
      <alignment horizontal="right" vertical="center"/>
    </xf>
    <xf numFmtId="0" fontId="29" fillId="26" borderId="0" xfId="0" applyFont="1" applyFill="1"/>
    <xf numFmtId="170" fontId="3" fillId="26" borderId="38" xfId="29" applyNumberFormat="1" applyFont="1" applyFill="1" applyBorder="1" applyAlignment="1">
      <alignment horizontal="right" vertical="center"/>
    </xf>
    <xf numFmtId="170" fontId="3" fillId="26" borderId="39" xfId="29" applyNumberFormat="1" applyFont="1" applyFill="1" applyBorder="1" applyAlignment="1">
      <alignment horizontal="right" vertical="center"/>
    </xf>
    <xf numFmtId="170" fontId="3" fillId="26" borderId="40" xfId="29" applyNumberFormat="1" applyFont="1" applyFill="1" applyBorder="1" applyAlignment="1">
      <alignment horizontal="right" vertical="center"/>
    </xf>
    <xf numFmtId="170" fontId="3" fillId="26" borderId="28" xfId="29" applyNumberFormat="1" applyFont="1" applyFill="1" applyBorder="1" applyAlignment="1">
      <alignment horizontal="right" vertical="center"/>
    </xf>
    <xf numFmtId="170" fontId="3" fillId="26" borderId="29" xfId="29" applyNumberFormat="1" applyFont="1" applyFill="1" applyBorder="1" applyAlignment="1">
      <alignment horizontal="right" vertical="center"/>
    </xf>
    <xf numFmtId="170" fontId="3" fillId="26" borderId="30" xfId="29" applyNumberFormat="1" applyFont="1" applyFill="1" applyBorder="1" applyAlignment="1">
      <alignment horizontal="right" vertical="center"/>
    </xf>
    <xf numFmtId="170" fontId="3" fillId="26" borderId="125" xfId="29" applyNumberFormat="1" applyFont="1" applyFill="1" applyBorder="1" applyAlignment="1">
      <alignment horizontal="right" vertical="center"/>
    </xf>
    <xf numFmtId="170" fontId="3" fillId="26" borderId="126" xfId="29" applyNumberFormat="1" applyFont="1" applyFill="1" applyBorder="1" applyAlignment="1">
      <alignment horizontal="right" vertical="center"/>
    </xf>
    <xf numFmtId="170" fontId="3" fillId="26" borderId="127" xfId="29" applyNumberFormat="1" applyFont="1" applyFill="1" applyBorder="1" applyAlignment="1">
      <alignment horizontal="right" vertical="center"/>
    </xf>
    <xf numFmtId="0" fontId="30" fillId="27" borderId="162" xfId="33" applyFont="1" applyFill="1" applyBorder="1" applyAlignment="1">
      <alignment horizontal="center" vertical="center" wrapText="1"/>
    </xf>
    <xf numFmtId="0" fontId="30" fillId="27" borderId="162" xfId="0" applyFont="1" applyFill="1" applyBorder="1" applyAlignment="1">
      <alignment horizontal="center" vertical="center" wrapText="1"/>
    </xf>
    <xf numFmtId="167" fontId="3" fillId="26" borderId="26" xfId="0" applyNumberFormat="1" applyFont="1" applyFill="1" applyBorder="1" applyAlignment="1">
      <alignment vertical="center"/>
    </xf>
    <xf numFmtId="167" fontId="3" fillId="26" borderId="27" xfId="0" applyNumberFormat="1" applyFont="1" applyFill="1" applyBorder="1" applyAlignment="1">
      <alignment vertical="center"/>
    </xf>
    <xf numFmtId="167" fontId="3" fillId="26" borderId="25" xfId="0" applyNumberFormat="1" applyFont="1" applyFill="1" applyBorder="1" applyAlignment="1">
      <alignment vertical="center"/>
    </xf>
    <xf numFmtId="170" fontId="3" fillId="26" borderId="44" xfId="29" applyNumberFormat="1" applyFont="1" applyFill="1" applyBorder="1" applyAlignment="1">
      <alignment vertical="center"/>
    </xf>
    <xf numFmtId="170" fontId="3" fillId="26" borderId="45" xfId="29" applyNumberFormat="1" applyFont="1" applyFill="1" applyBorder="1" applyAlignment="1">
      <alignment vertical="center"/>
    </xf>
    <xf numFmtId="170" fontId="3" fillId="26" borderId="46" xfId="29" applyNumberFormat="1" applyFont="1" applyFill="1" applyBorder="1" applyAlignment="1">
      <alignment vertical="center"/>
    </xf>
    <xf numFmtId="167" fontId="19" fillId="28" borderId="162" xfId="0" applyNumberFormat="1" applyFont="1" applyFill="1" applyBorder="1" applyAlignment="1">
      <alignment vertical="center"/>
    </xf>
    <xf numFmtId="170" fontId="19" fillId="28" borderId="49" xfId="29" applyNumberFormat="1" applyFont="1" applyFill="1" applyBorder="1" applyAlignment="1">
      <alignment horizontal="right" vertical="center"/>
    </xf>
    <xf numFmtId="170" fontId="19" fillId="28" borderId="50" xfId="29" applyNumberFormat="1" applyFont="1" applyFill="1" applyBorder="1" applyAlignment="1">
      <alignment horizontal="right" vertical="center"/>
    </xf>
    <xf numFmtId="170" fontId="19" fillId="28" borderId="51" xfId="29" applyNumberFormat="1" applyFont="1" applyFill="1" applyBorder="1" applyAlignment="1">
      <alignment horizontal="right" vertical="center"/>
    </xf>
    <xf numFmtId="167" fontId="3" fillId="26" borderId="47" xfId="0" applyNumberFormat="1" applyFont="1" applyFill="1" applyBorder="1" applyAlignment="1">
      <alignment vertical="center"/>
    </xf>
    <xf numFmtId="167" fontId="3" fillId="26" borderId="34" xfId="0" applyNumberFormat="1" applyFont="1" applyFill="1" applyBorder="1" applyAlignment="1">
      <alignment vertical="center"/>
    </xf>
    <xf numFmtId="167" fontId="3" fillId="26" borderId="26" xfId="0" applyNumberFormat="1" applyFont="1" applyFill="1" applyBorder="1" applyAlignment="1">
      <alignment vertical="center" wrapText="1"/>
    </xf>
    <xf numFmtId="0" fontId="20" fillId="26" borderId="0" xfId="34" applyFont="1" applyFill="1" applyAlignment="1">
      <alignment vertical="center"/>
    </xf>
    <xf numFmtId="0" fontId="22" fillId="26" borderId="0" xfId="34" applyFont="1" applyFill="1" applyAlignment="1">
      <alignment vertical="center"/>
    </xf>
    <xf numFmtId="0" fontId="21" fillId="26" borderId="0" xfId="34" applyFont="1" applyFill="1" applyAlignment="1">
      <alignment vertical="center" wrapText="1"/>
    </xf>
    <xf numFmtId="170" fontId="3" fillId="26" borderId="114" xfId="29" applyNumberFormat="1" applyFont="1" applyFill="1" applyBorder="1" applyAlignment="1">
      <alignment vertical="center"/>
    </xf>
    <xf numFmtId="170" fontId="3" fillId="26" borderId="107" xfId="29" applyNumberFormat="1" applyFont="1" applyFill="1" applyBorder="1" applyAlignment="1">
      <alignment vertical="center"/>
    </xf>
    <xf numFmtId="170" fontId="3" fillId="26" borderId="115" xfId="29" applyNumberFormat="1" applyFont="1" applyFill="1" applyBorder="1" applyAlignment="1">
      <alignment vertical="center"/>
    </xf>
    <xf numFmtId="170" fontId="3" fillId="26" borderId="105" xfId="29" applyNumberFormat="1" applyFont="1" applyFill="1" applyBorder="1" applyAlignment="1">
      <alignment vertical="center"/>
    </xf>
    <xf numFmtId="170" fontId="3" fillId="26" borderId="33" xfId="29" applyNumberFormat="1" applyFont="1" applyFill="1" applyBorder="1" applyAlignment="1">
      <alignment vertical="center"/>
    </xf>
    <xf numFmtId="170" fontId="3" fillId="26" borderId="36" xfId="29" applyNumberFormat="1" applyFont="1" applyFill="1" applyBorder="1" applyAlignment="1">
      <alignment vertical="center"/>
    </xf>
    <xf numFmtId="170" fontId="19" fillId="28" borderId="169" xfId="29" applyNumberFormat="1" applyFont="1" applyFill="1" applyBorder="1" applyAlignment="1">
      <alignment horizontal="right" vertical="center"/>
    </xf>
    <xf numFmtId="170" fontId="19" fillId="28" borderId="165" xfId="29" applyNumberFormat="1" applyFont="1" applyFill="1" applyBorder="1" applyAlignment="1">
      <alignment horizontal="right" vertical="center"/>
    </xf>
    <xf numFmtId="167" fontId="19" fillId="28" borderId="10" xfId="29" applyNumberFormat="1" applyFont="1" applyFill="1" applyBorder="1" applyAlignment="1">
      <alignment vertical="center"/>
    </xf>
    <xf numFmtId="0" fontId="19" fillId="28" borderId="10" xfId="29" applyFont="1" applyFill="1" applyBorder="1" applyAlignment="1">
      <alignment horizontal="center" vertical="center"/>
    </xf>
    <xf numFmtId="170" fontId="3" fillId="26" borderId="89" xfId="29" applyNumberFormat="1" applyFont="1" applyFill="1" applyBorder="1" applyAlignment="1">
      <alignment horizontal="right" vertical="center"/>
    </xf>
    <xf numFmtId="170" fontId="3" fillId="26" borderId="90" xfId="29" applyNumberFormat="1" applyFont="1" applyFill="1" applyBorder="1" applyAlignment="1">
      <alignment horizontal="right" vertical="center"/>
    </xf>
    <xf numFmtId="170" fontId="3" fillId="26" borderId="91" xfId="29" applyNumberFormat="1" applyFont="1" applyFill="1" applyBorder="1" applyAlignment="1">
      <alignment horizontal="right" vertical="center"/>
    </xf>
    <xf numFmtId="170" fontId="3" fillId="26" borderId="44" xfId="29" applyNumberFormat="1" applyFont="1" applyFill="1" applyBorder="1" applyAlignment="1">
      <alignment horizontal="right" vertical="center"/>
    </xf>
    <xf numFmtId="170" fontId="3" fillId="26" borderId="45" xfId="29" applyNumberFormat="1" applyFont="1" applyFill="1" applyBorder="1" applyAlignment="1">
      <alignment horizontal="right" vertical="center"/>
    </xf>
    <xf numFmtId="170" fontId="3" fillId="26" borderId="46" xfId="29" applyNumberFormat="1" applyFont="1" applyFill="1" applyBorder="1" applyAlignment="1">
      <alignment horizontal="right" vertical="center"/>
    </xf>
    <xf numFmtId="170" fontId="3" fillId="26" borderId="52" xfId="29" applyNumberFormat="1" applyFont="1" applyFill="1" applyBorder="1" applyAlignment="1">
      <alignment horizontal="right" vertical="center"/>
    </xf>
    <xf numFmtId="170" fontId="3" fillId="26" borderId="53" xfId="29" applyNumberFormat="1" applyFont="1" applyFill="1" applyBorder="1" applyAlignment="1">
      <alignment horizontal="right" vertical="center"/>
    </xf>
    <xf numFmtId="170" fontId="3" fillId="26" borderId="54" xfId="29" applyNumberFormat="1" applyFont="1" applyFill="1" applyBorder="1" applyAlignment="1">
      <alignment horizontal="right" vertical="center"/>
    </xf>
    <xf numFmtId="167" fontId="19" fillId="29" borderId="10" xfId="29" applyNumberFormat="1" applyFont="1" applyFill="1" applyBorder="1" applyAlignment="1">
      <alignment vertical="center"/>
    </xf>
    <xf numFmtId="0" fontId="19" fillId="29" borderId="10" xfId="29" applyFont="1" applyFill="1" applyBorder="1" applyAlignment="1">
      <alignment horizontal="center" vertical="center"/>
    </xf>
    <xf numFmtId="170" fontId="19" fillId="29" borderId="49" xfId="29" applyNumberFormat="1" applyFont="1" applyFill="1" applyBorder="1" applyAlignment="1">
      <alignment horizontal="right" vertical="center"/>
    </xf>
    <xf numFmtId="170" fontId="19" fillId="29" borderId="50" xfId="29" applyNumberFormat="1" applyFont="1" applyFill="1" applyBorder="1" applyAlignment="1">
      <alignment horizontal="right" vertical="center"/>
    </xf>
    <xf numFmtId="170" fontId="19" fillId="29" borderId="51" xfId="29" applyNumberFormat="1" applyFont="1" applyFill="1" applyBorder="1" applyAlignment="1">
      <alignment horizontal="right" vertical="center"/>
    </xf>
    <xf numFmtId="0" fontId="30" fillId="25" borderId="10" xfId="37" applyFont="1" applyFill="1" applyBorder="1" applyAlignment="1">
      <alignment horizontal="center" vertical="center" wrapText="1"/>
    </xf>
    <xf numFmtId="170" fontId="3" fillId="26" borderId="96" xfId="39" applyNumberFormat="1" applyFont="1" applyFill="1" applyBorder="1" applyAlignment="1">
      <alignment horizontal="right" vertical="center"/>
    </xf>
    <xf numFmtId="170" fontId="3" fillId="26" borderId="97" xfId="39" applyNumberFormat="1" applyFont="1" applyFill="1" applyBorder="1" applyAlignment="1">
      <alignment horizontal="right" vertical="center"/>
    </xf>
    <xf numFmtId="170" fontId="3" fillId="26" borderId="98" xfId="39" applyNumberFormat="1" applyFont="1" applyFill="1" applyBorder="1" applyAlignment="1">
      <alignment horizontal="right" vertical="center"/>
    </xf>
    <xf numFmtId="170" fontId="3" fillId="26" borderId="99" xfId="39" applyNumberFormat="1" applyFont="1" applyFill="1" applyBorder="1" applyAlignment="1">
      <alignment horizontal="right" vertical="center"/>
    </xf>
    <xf numFmtId="170" fontId="3" fillId="26" borderId="100" xfId="39" applyNumberFormat="1" applyFont="1" applyFill="1" applyBorder="1" applyAlignment="1">
      <alignment horizontal="right" vertical="center"/>
    </xf>
    <xf numFmtId="170" fontId="3" fillId="26" borderId="101" xfId="39" applyNumberFormat="1" applyFont="1" applyFill="1" applyBorder="1" applyAlignment="1">
      <alignment horizontal="right" vertical="center"/>
    </xf>
    <xf numFmtId="49" fontId="3" fillId="26" borderId="19" xfId="29" applyNumberFormat="1" applyFont="1" applyFill="1" applyBorder="1" applyAlignment="1">
      <alignment horizontal="center" vertical="center" wrapText="1"/>
    </xf>
    <xf numFmtId="170" fontId="3" fillId="26" borderId="102" xfId="39" applyNumberFormat="1" applyFont="1" applyFill="1" applyBorder="1" applyAlignment="1">
      <alignment horizontal="right" vertical="center"/>
    </xf>
    <xf numFmtId="170" fontId="3" fillId="26" borderId="103" xfId="39" applyNumberFormat="1" applyFont="1" applyFill="1" applyBorder="1" applyAlignment="1">
      <alignment horizontal="right" vertical="center"/>
    </xf>
    <xf numFmtId="170" fontId="3" fillId="26" borderId="104" xfId="39" applyNumberFormat="1" applyFont="1" applyFill="1" applyBorder="1" applyAlignment="1">
      <alignment horizontal="right" vertical="center"/>
    </xf>
    <xf numFmtId="170" fontId="3" fillId="26" borderId="72" xfId="29" applyNumberFormat="1" applyFont="1" applyFill="1" applyBorder="1" applyAlignment="1">
      <alignment horizontal="right" vertical="center"/>
    </xf>
    <xf numFmtId="170" fontId="3" fillId="26" borderId="73" xfId="29" applyNumberFormat="1" applyFont="1" applyFill="1" applyBorder="1" applyAlignment="1">
      <alignment horizontal="right" vertical="center"/>
    </xf>
    <xf numFmtId="170" fontId="3" fillId="26" borderId="74" xfId="29" applyNumberFormat="1" applyFont="1" applyFill="1" applyBorder="1" applyAlignment="1">
      <alignment horizontal="right" vertical="center"/>
    </xf>
    <xf numFmtId="170" fontId="3" fillId="26" borderId="81" xfId="29" applyNumberFormat="1" applyFont="1" applyFill="1" applyBorder="1" applyAlignment="1">
      <alignment horizontal="right" vertical="center"/>
    </xf>
    <xf numFmtId="170" fontId="3" fillId="26" borderId="82" xfId="29" applyNumberFormat="1" applyFont="1" applyFill="1" applyBorder="1" applyAlignment="1">
      <alignment horizontal="right" vertical="center"/>
    </xf>
    <xf numFmtId="170" fontId="3" fillId="26" borderId="83" xfId="29" applyNumberFormat="1" applyFont="1" applyFill="1" applyBorder="1" applyAlignment="1">
      <alignment horizontal="right" vertical="center"/>
    </xf>
    <xf numFmtId="0" fontId="30" fillId="25" borderId="173" xfId="37" applyFont="1" applyFill="1" applyBorder="1" applyAlignment="1">
      <alignment horizontal="center" vertical="center" wrapText="1"/>
    </xf>
    <xf numFmtId="49" fontId="3" fillId="26" borderId="174" xfId="29" applyNumberFormat="1" applyFont="1" applyFill="1" applyBorder="1" applyAlignment="1">
      <alignment horizontal="center" vertical="center" wrapText="1"/>
    </xf>
    <xf numFmtId="0" fontId="3" fillId="26" borderId="109" xfId="39" applyFont="1" applyFill="1" applyBorder="1" applyAlignment="1">
      <alignment horizontal="left" vertical="center" wrapText="1"/>
    </xf>
    <xf numFmtId="0" fontId="3" fillId="26" borderId="109" xfId="39" applyFont="1" applyFill="1" applyBorder="1" applyAlignment="1">
      <alignment horizontal="left" vertical="center"/>
    </xf>
    <xf numFmtId="0" fontId="3" fillId="26" borderId="110" xfId="39" applyFont="1" applyFill="1" applyBorder="1" applyAlignment="1">
      <alignment horizontal="left" vertical="center" wrapText="1"/>
    </xf>
    <xf numFmtId="49" fontId="3" fillId="26" borderId="27" xfId="29" applyNumberFormat="1" applyFont="1" applyFill="1" applyBorder="1" applyAlignment="1">
      <alignment horizontal="left" vertical="center" wrapText="1"/>
    </xf>
    <xf numFmtId="49" fontId="3" fillId="26" borderId="176" xfId="29" applyNumberFormat="1" applyFont="1" applyFill="1" applyBorder="1" applyAlignment="1">
      <alignment horizontal="center" vertical="center" wrapText="1"/>
    </xf>
    <xf numFmtId="49" fontId="3" fillId="26" borderId="177" xfId="29" applyNumberFormat="1" applyFont="1" applyFill="1" applyBorder="1" applyAlignment="1">
      <alignment horizontal="center" vertical="center" wrapText="1"/>
    </xf>
    <xf numFmtId="0" fontId="32" fillId="26" borderId="111" xfId="39" applyFont="1" applyFill="1" applyBorder="1" applyAlignment="1">
      <alignment horizontal="left" vertical="center" wrapText="1"/>
    </xf>
    <xf numFmtId="0" fontId="32" fillId="26" borderId="105" xfId="39" applyFont="1" applyFill="1" applyBorder="1" applyAlignment="1">
      <alignment horizontal="left" vertical="center" wrapText="1"/>
    </xf>
    <xf numFmtId="49" fontId="3" fillId="26" borderId="179" xfId="29" applyNumberFormat="1" applyFont="1" applyFill="1" applyBorder="1" applyAlignment="1">
      <alignment horizontal="center" vertical="center" wrapText="1"/>
    </xf>
    <xf numFmtId="0" fontId="3" fillId="26" borderId="181" xfId="29" applyFont="1" applyFill="1" applyBorder="1" applyAlignment="1">
      <alignment horizontal="left" vertical="center" wrapText="1"/>
    </xf>
    <xf numFmtId="170" fontId="19" fillId="31" borderId="49" xfId="29" applyNumberFormat="1" applyFont="1" applyFill="1" applyBorder="1" applyAlignment="1">
      <alignment horizontal="right" vertical="center"/>
    </xf>
    <xf numFmtId="170" fontId="19" fillId="31" borderId="50" xfId="29" applyNumberFormat="1" applyFont="1" applyFill="1" applyBorder="1" applyAlignment="1">
      <alignment horizontal="right" vertical="center"/>
    </xf>
    <xf numFmtId="170" fontId="19" fillId="31" borderId="51" xfId="29" applyNumberFormat="1" applyFont="1" applyFill="1" applyBorder="1" applyAlignment="1">
      <alignment horizontal="right" vertical="center"/>
    </xf>
    <xf numFmtId="170" fontId="1" fillId="26" borderId="0" xfId="29" applyNumberFormat="1" applyFill="1" applyAlignment="1">
      <alignment vertical="top"/>
    </xf>
    <xf numFmtId="0" fontId="32" fillId="26" borderId="26" xfId="0" applyFont="1" applyFill="1" applyBorder="1" applyAlignment="1">
      <alignment horizontal="center" vertical="center"/>
    </xf>
    <xf numFmtId="49" fontId="32" fillId="26" borderId="26" xfId="0" applyNumberFormat="1" applyFont="1" applyFill="1" applyBorder="1" applyAlignment="1">
      <alignment horizontal="center" vertical="center"/>
    </xf>
    <xf numFmtId="0" fontId="32" fillId="26" borderId="26" xfId="0" applyFont="1" applyFill="1" applyBorder="1" applyAlignment="1">
      <alignment horizontal="left" vertical="center" indent="2"/>
    </xf>
    <xf numFmtId="170" fontId="32" fillId="26" borderId="26" xfId="26" applyNumberFormat="1" applyFont="1" applyFill="1" applyBorder="1" applyAlignment="1">
      <alignment vertical="center"/>
    </xf>
    <xf numFmtId="0" fontId="32" fillId="26" borderId="27" xfId="0" applyFont="1" applyFill="1" applyBorder="1" applyAlignment="1">
      <alignment horizontal="center" vertical="center"/>
    </xf>
    <xf numFmtId="49" fontId="32" fillId="26" borderId="27" xfId="0" applyNumberFormat="1" applyFont="1" applyFill="1" applyBorder="1" applyAlignment="1">
      <alignment horizontal="center" vertical="center"/>
    </xf>
    <xf numFmtId="0" fontId="32" fillId="26" borderId="27" xfId="0" applyFont="1" applyFill="1" applyBorder="1" applyAlignment="1">
      <alignment horizontal="left" vertical="center" indent="2"/>
    </xf>
    <xf numFmtId="170" fontId="32" fillId="26" borderId="27" xfId="26" applyNumberFormat="1" applyFont="1" applyFill="1" applyBorder="1" applyAlignment="1">
      <alignment vertical="center"/>
    </xf>
    <xf numFmtId="0" fontId="32" fillId="26" borderId="27" xfId="0" applyFont="1" applyFill="1" applyBorder="1" applyAlignment="1">
      <alignment horizontal="center" vertical="center" wrapText="1"/>
    </xf>
    <xf numFmtId="49" fontId="32" fillId="26" borderId="27" xfId="0" applyNumberFormat="1" applyFont="1" applyFill="1" applyBorder="1" applyAlignment="1">
      <alignment horizontal="center" vertical="center" wrapText="1"/>
    </xf>
    <xf numFmtId="170" fontId="31" fillId="30" borderId="10" xfId="26" applyNumberFormat="1" applyFont="1" applyFill="1" applyBorder="1" applyAlignment="1">
      <alignment vertical="center"/>
    </xf>
    <xf numFmtId="170" fontId="32" fillId="26" borderId="25" xfId="26" applyNumberFormat="1" applyFont="1" applyFill="1" applyBorder="1" applyAlignment="1">
      <alignment vertical="center"/>
    </xf>
    <xf numFmtId="170" fontId="32" fillId="26" borderId="27" xfId="26" applyNumberFormat="1" applyFont="1" applyFill="1" applyBorder="1" applyAlignment="1">
      <alignment horizontal="right" vertical="center" indent="1"/>
    </xf>
    <xf numFmtId="170" fontId="32" fillId="26" borderId="27" xfId="26" applyNumberFormat="1" applyFont="1" applyFill="1" applyBorder="1" applyAlignment="1">
      <alignment horizontal="right" vertical="center"/>
    </xf>
    <xf numFmtId="170" fontId="32" fillId="26" borderId="27" xfId="26" applyNumberFormat="1" applyFont="1" applyFill="1" applyBorder="1" applyAlignment="1">
      <alignment horizontal="right"/>
    </xf>
    <xf numFmtId="170" fontId="32" fillId="26" borderId="48" xfId="26" applyNumberFormat="1" applyFont="1" applyFill="1" applyBorder="1" applyAlignment="1">
      <alignment vertical="center"/>
    </xf>
    <xf numFmtId="0" fontId="33" fillId="26" borderId="0" xfId="0" applyFont="1" applyFill="1" applyAlignment="1">
      <alignment vertical="center"/>
    </xf>
    <xf numFmtId="0" fontId="57" fillId="26" borderId="0" xfId="0" applyFont="1" applyFill="1" applyAlignment="1">
      <alignment vertical="center"/>
    </xf>
    <xf numFmtId="167" fontId="19" fillId="30" borderId="10" xfId="29" applyNumberFormat="1" applyFont="1" applyFill="1" applyBorder="1" applyAlignment="1">
      <alignment vertical="center"/>
    </xf>
    <xf numFmtId="0" fontId="19" fillId="30" borderId="10" xfId="29" applyFont="1" applyFill="1" applyBorder="1" applyAlignment="1">
      <alignment horizontal="center" vertical="center"/>
    </xf>
    <xf numFmtId="170" fontId="19" fillId="30" borderId="49" xfId="29" applyNumberFormat="1" applyFont="1" applyFill="1" applyBorder="1" applyAlignment="1">
      <alignment horizontal="right" vertical="center"/>
    </xf>
    <xf numFmtId="170" fontId="19" fillId="30" borderId="50" xfId="29" applyNumberFormat="1" applyFont="1" applyFill="1" applyBorder="1" applyAlignment="1">
      <alignment horizontal="right" vertical="center"/>
    </xf>
    <xf numFmtId="170" fontId="19" fillId="30" borderId="51" xfId="29" applyNumberFormat="1" applyFont="1" applyFill="1" applyBorder="1" applyAlignment="1">
      <alignment horizontal="right" vertical="center"/>
    </xf>
    <xf numFmtId="167" fontId="19" fillId="31" borderId="10" xfId="29" applyNumberFormat="1" applyFont="1" applyFill="1" applyBorder="1" applyAlignment="1">
      <alignment vertical="center"/>
    </xf>
    <xf numFmtId="0" fontId="19" fillId="31" borderId="10" xfId="29" applyFont="1" applyFill="1" applyBorder="1" applyAlignment="1">
      <alignment horizontal="center" vertical="center"/>
    </xf>
    <xf numFmtId="167" fontId="3" fillId="26" borderId="27" xfId="29" applyNumberFormat="1" applyFont="1" applyFill="1" applyBorder="1"/>
    <xf numFmtId="170" fontId="19" fillId="30" borderId="116" xfId="26" applyNumberFormat="1" applyFont="1" applyFill="1" applyBorder="1" applyAlignment="1">
      <alignment horizontal="right" vertical="center"/>
    </xf>
    <xf numFmtId="170" fontId="19" fillId="30" borderId="117" xfId="26" applyNumberFormat="1" applyFont="1" applyFill="1" applyBorder="1" applyAlignment="1">
      <alignment horizontal="right" vertical="center"/>
    </xf>
    <xf numFmtId="170" fontId="19" fillId="30" borderId="118" xfId="26" applyNumberFormat="1" applyFont="1" applyFill="1" applyBorder="1" applyAlignment="1">
      <alignment horizontal="right" vertical="center"/>
    </xf>
    <xf numFmtId="0" fontId="3" fillId="26" borderId="112" xfId="29" applyFont="1" applyFill="1" applyBorder="1" applyAlignment="1">
      <alignment horizontal="center" vertical="center"/>
    </xf>
    <xf numFmtId="170" fontId="3" fillId="26" borderId="119" xfId="26" applyNumberFormat="1" applyFont="1" applyFill="1" applyBorder="1" applyAlignment="1">
      <alignment horizontal="right" vertical="center"/>
    </xf>
    <xf numFmtId="170" fontId="3" fillId="26" borderId="120" xfId="26" applyNumberFormat="1" applyFont="1" applyFill="1" applyBorder="1" applyAlignment="1">
      <alignment horizontal="right" vertical="center"/>
    </xf>
    <xf numFmtId="170" fontId="3" fillId="26" borderId="121" xfId="26" applyNumberFormat="1" applyFont="1" applyFill="1" applyBorder="1" applyAlignment="1">
      <alignment horizontal="right" vertical="center"/>
    </xf>
    <xf numFmtId="0" fontId="3" fillId="26" borderId="65" xfId="29" applyFont="1" applyFill="1" applyBorder="1" applyAlignment="1">
      <alignment horizontal="center" vertical="center"/>
    </xf>
    <xf numFmtId="170" fontId="3" fillId="26" borderId="122" xfId="26" applyNumberFormat="1" applyFont="1" applyFill="1" applyBorder="1" applyAlignment="1">
      <alignment horizontal="right" vertical="center"/>
    </xf>
    <xf numFmtId="170" fontId="3" fillId="26" borderId="123" xfId="26" applyNumberFormat="1" applyFont="1" applyFill="1" applyBorder="1" applyAlignment="1">
      <alignment horizontal="right" vertical="center"/>
    </xf>
    <xf numFmtId="170" fontId="3" fillId="26" borderId="124" xfId="26" applyNumberFormat="1" applyFont="1" applyFill="1" applyBorder="1" applyAlignment="1">
      <alignment horizontal="right" vertical="center"/>
    </xf>
    <xf numFmtId="0" fontId="3" fillId="26" borderId="63" xfId="29" applyFont="1" applyFill="1" applyBorder="1" applyAlignment="1">
      <alignment horizontal="center" vertical="center"/>
    </xf>
    <xf numFmtId="170" fontId="3" fillId="26" borderId="125" xfId="26" applyNumberFormat="1" applyFont="1" applyFill="1" applyBorder="1" applyAlignment="1">
      <alignment horizontal="right" vertical="center"/>
    </xf>
    <xf numFmtId="170" fontId="3" fillId="26" borderId="126" xfId="26" applyNumberFormat="1" applyFont="1" applyFill="1" applyBorder="1" applyAlignment="1">
      <alignment horizontal="right" vertical="center"/>
    </xf>
    <xf numFmtId="170" fontId="3" fillId="26" borderId="127" xfId="26" applyNumberFormat="1" applyFont="1" applyFill="1" applyBorder="1" applyAlignment="1">
      <alignment horizontal="right" vertical="center"/>
    </xf>
    <xf numFmtId="0" fontId="3" fillId="26" borderId="64" xfId="29" applyFont="1" applyFill="1" applyBorder="1" applyAlignment="1">
      <alignment horizontal="center" vertical="center"/>
    </xf>
    <xf numFmtId="170" fontId="3" fillId="26" borderId="128" xfId="26" applyNumberFormat="1" applyFont="1" applyFill="1" applyBorder="1" applyAlignment="1">
      <alignment horizontal="right" vertical="center"/>
    </xf>
    <xf numFmtId="170" fontId="3" fillId="26" borderId="129" xfId="26" applyNumberFormat="1" applyFont="1" applyFill="1" applyBorder="1" applyAlignment="1">
      <alignment horizontal="right" vertical="center"/>
    </xf>
    <xf numFmtId="170" fontId="3" fillId="26" borderId="130" xfId="26" applyNumberFormat="1" applyFont="1" applyFill="1" applyBorder="1" applyAlignment="1">
      <alignment horizontal="right" vertical="center"/>
    </xf>
    <xf numFmtId="0" fontId="3" fillId="26" borderId="113" xfId="29" applyFont="1" applyFill="1" applyBorder="1" applyAlignment="1">
      <alignment horizontal="center" vertical="center"/>
    </xf>
    <xf numFmtId="170" fontId="3" fillId="26" borderId="131" xfId="26" applyNumberFormat="1" applyFont="1" applyFill="1" applyBorder="1" applyAlignment="1">
      <alignment horizontal="right" vertical="center"/>
    </xf>
    <xf numFmtId="170" fontId="3" fillId="26" borderId="132" xfId="26" applyNumberFormat="1" applyFont="1" applyFill="1" applyBorder="1" applyAlignment="1">
      <alignment horizontal="right" vertical="center"/>
    </xf>
    <xf numFmtId="170" fontId="3" fillId="26" borderId="133" xfId="26" applyNumberFormat="1" applyFont="1" applyFill="1" applyBorder="1" applyAlignment="1">
      <alignment horizontal="right" vertical="center"/>
    </xf>
    <xf numFmtId="0" fontId="48" fillId="26" borderId="0" xfId="0" applyFont="1" applyFill="1"/>
    <xf numFmtId="0" fontId="57" fillId="26" borderId="0" xfId="0" applyFont="1" applyFill="1"/>
    <xf numFmtId="0" fontId="48" fillId="26" borderId="0" xfId="35" applyFont="1" applyFill="1" applyAlignment="1">
      <alignment horizontal="left" wrapText="1"/>
    </xf>
    <xf numFmtId="0" fontId="30" fillId="27" borderId="15" xfId="29" applyFont="1" applyFill="1" applyBorder="1" applyAlignment="1">
      <alignment horizontal="center" vertical="center" wrapText="1"/>
    </xf>
    <xf numFmtId="0" fontId="30" fillId="27" borderId="8" xfId="29" applyFont="1" applyFill="1" applyBorder="1" applyAlignment="1">
      <alignment horizontal="center" vertical="center" wrapText="1"/>
    </xf>
    <xf numFmtId="0" fontId="30" fillId="27" borderId="11" xfId="29" applyFont="1" applyFill="1" applyBorder="1" applyAlignment="1">
      <alignment horizontal="center" vertical="center" wrapText="1"/>
    </xf>
    <xf numFmtId="0" fontId="30" fillId="27" borderId="12" xfId="29" applyFont="1" applyFill="1" applyBorder="1" applyAlignment="1">
      <alignment horizontal="center" vertical="center" wrapText="1"/>
    </xf>
    <xf numFmtId="0" fontId="30" fillId="27" borderId="13" xfId="29" applyFont="1" applyFill="1" applyBorder="1" applyAlignment="1">
      <alignment horizontal="center" vertical="center" wrapText="1"/>
    </xf>
    <xf numFmtId="0" fontId="30" fillId="27" borderId="14" xfId="29" applyFont="1" applyFill="1" applyBorder="1" applyAlignment="1">
      <alignment horizontal="center" vertical="center" wrapText="1"/>
    </xf>
    <xf numFmtId="0" fontId="48" fillId="26" borderId="0" xfId="35" applyFont="1" applyFill="1" applyAlignment="1">
      <alignment wrapText="1"/>
    </xf>
    <xf numFmtId="0" fontId="30" fillId="25" borderId="11" xfId="29" applyFont="1" applyFill="1" applyBorder="1" applyAlignment="1">
      <alignment horizontal="center" vertical="center" wrapText="1"/>
    </xf>
    <xf numFmtId="0" fontId="30" fillId="27" borderId="19" xfId="33" applyFont="1" applyFill="1" applyBorder="1" applyAlignment="1">
      <alignment horizontal="center" vertical="center" wrapText="1"/>
    </xf>
    <xf numFmtId="0" fontId="30" fillId="27" borderId="163" xfId="33" applyFont="1" applyFill="1" applyBorder="1" applyAlignment="1">
      <alignment horizontal="center" vertical="center" wrapText="1"/>
    </xf>
    <xf numFmtId="0" fontId="30" fillId="27" borderId="165" xfId="33" applyFont="1" applyFill="1" applyBorder="1" applyAlignment="1">
      <alignment horizontal="center" vertical="center" wrapText="1"/>
    </xf>
    <xf numFmtId="0" fontId="30" fillId="27" borderId="165" xfId="0" applyFont="1" applyFill="1" applyBorder="1" applyAlignment="1">
      <alignment horizontal="center" vertical="center" wrapText="1"/>
    </xf>
    <xf numFmtId="0" fontId="48" fillId="26" borderId="0" xfId="0" applyFont="1" applyFill="1" applyAlignment="1">
      <alignment horizontal="left" vertical="center" wrapText="1"/>
    </xf>
    <xf numFmtId="170" fontId="29" fillId="0" borderId="0" xfId="0" applyNumberFormat="1" applyFont="1"/>
    <xf numFmtId="172" fontId="3" fillId="17" borderId="184" xfId="29" applyNumberFormat="1" applyFont="1" applyFill="1" applyBorder="1" applyAlignment="1">
      <alignment horizontal="right" vertical="center"/>
    </xf>
    <xf numFmtId="172" fontId="3" fillId="17" borderId="185" xfId="29" applyNumberFormat="1" applyFont="1" applyFill="1" applyBorder="1" applyAlignment="1">
      <alignment horizontal="right" vertical="center"/>
    </xf>
    <xf numFmtId="172" fontId="3" fillId="17" borderId="186" xfId="29" applyNumberFormat="1" applyFont="1" applyFill="1" applyBorder="1" applyAlignment="1">
      <alignment horizontal="right" vertical="center"/>
    </xf>
    <xf numFmtId="172" fontId="3" fillId="17" borderId="140" xfId="29" applyNumberFormat="1" applyFont="1" applyFill="1" applyBorder="1" applyAlignment="1">
      <alignment horizontal="right"/>
    </xf>
    <xf numFmtId="172" fontId="3" fillId="17" borderId="141" xfId="29" applyNumberFormat="1" applyFont="1" applyFill="1" applyBorder="1" applyAlignment="1">
      <alignment horizontal="right"/>
    </xf>
    <xf numFmtId="172" fontId="3" fillId="17" borderId="142" xfId="29" applyNumberFormat="1" applyFont="1" applyFill="1" applyBorder="1" applyAlignment="1">
      <alignment horizontal="right"/>
    </xf>
    <xf numFmtId="173" fontId="3" fillId="26" borderId="38" xfId="26" applyNumberFormat="1" applyFont="1" applyFill="1" applyBorder="1" applyAlignment="1">
      <alignment vertical="center"/>
    </xf>
    <xf numFmtId="173" fontId="3" fillId="26" borderId="114" xfId="26" applyNumberFormat="1" applyFont="1" applyFill="1" applyBorder="1" applyAlignment="1">
      <alignment vertical="center"/>
    </xf>
    <xf numFmtId="173" fontId="3" fillId="26" borderId="107" xfId="26" applyNumberFormat="1" applyFont="1" applyFill="1" applyBorder="1" applyAlignment="1">
      <alignment vertical="center"/>
    </xf>
    <xf numFmtId="173" fontId="3" fillId="26" borderId="44" xfId="26" applyNumberFormat="1" applyFont="1" applyFill="1" applyBorder="1" applyAlignment="1">
      <alignment vertical="center"/>
    </xf>
    <xf numFmtId="173" fontId="3" fillId="26" borderId="33" xfId="26" applyNumberFormat="1" applyFont="1" applyFill="1" applyBorder="1" applyAlignment="1">
      <alignment vertical="center"/>
    </xf>
    <xf numFmtId="173" fontId="3" fillId="26" borderId="36" xfId="26" applyNumberFormat="1" applyFont="1" applyFill="1" applyBorder="1" applyAlignment="1">
      <alignment vertical="center"/>
    </xf>
    <xf numFmtId="173" fontId="19" fillId="28" borderId="49" xfId="26" applyNumberFormat="1" applyFont="1" applyFill="1" applyBorder="1" applyAlignment="1">
      <alignment horizontal="right" vertical="center"/>
    </xf>
    <xf numFmtId="173" fontId="19" fillId="28" borderId="50" xfId="26" applyNumberFormat="1" applyFont="1" applyFill="1" applyBorder="1" applyAlignment="1">
      <alignment horizontal="right" vertical="center"/>
    </xf>
    <xf numFmtId="173" fontId="19" fillId="28" borderId="51" xfId="26" applyNumberFormat="1" applyFont="1" applyFill="1" applyBorder="1" applyAlignment="1">
      <alignment horizontal="right" vertical="center"/>
    </xf>
    <xf numFmtId="173" fontId="3" fillId="26" borderId="89" xfId="26" applyNumberFormat="1" applyFont="1" applyFill="1" applyBorder="1" applyAlignment="1">
      <alignment horizontal="right" vertical="center"/>
    </xf>
    <xf numFmtId="173" fontId="3" fillId="26" borderId="90" xfId="26" applyNumberFormat="1" applyFont="1" applyFill="1" applyBorder="1" applyAlignment="1">
      <alignment horizontal="right" vertical="center"/>
    </xf>
    <xf numFmtId="173" fontId="3" fillId="26" borderId="91" xfId="26" applyNumberFormat="1" applyFont="1" applyFill="1" applyBorder="1" applyAlignment="1">
      <alignment horizontal="right" vertical="center"/>
    </xf>
    <xf numFmtId="173" fontId="3" fillId="26" borderId="44" xfId="26" applyNumberFormat="1" applyFont="1" applyFill="1" applyBorder="1" applyAlignment="1">
      <alignment horizontal="right" vertical="center"/>
    </xf>
    <xf numFmtId="173" fontId="3" fillId="26" borderId="45" xfId="26" applyNumberFormat="1" applyFont="1" applyFill="1" applyBorder="1" applyAlignment="1">
      <alignment horizontal="right" vertical="center"/>
    </xf>
    <xf numFmtId="173" fontId="3" fillId="26" borderId="46" xfId="26" applyNumberFormat="1" applyFont="1" applyFill="1" applyBorder="1" applyAlignment="1">
      <alignment horizontal="right" vertical="center"/>
    </xf>
    <xf numFmtId="173" fontId="3" fillId="26" borderId="38" xfId="26" applyNumberFormat="1" applyFont="1" applyFill="1" applyBorder="1" applyAlignment="1">
      <alignment horizontal="right" vertical="center"/>
    </xf>
    <xf numFmtId="173" fontId="3" fillId="26" borderId="39" xfId="26" applyNumberFormat="1" applyFont="1" applyFill="1" applyBorder="1" applyAlignment="1">
      <alignment horizontal="right" vertical="center"/>
    </xf>
    <xf numFmtId="173" fontId="3" fillId="26" borderId="40" xfId="26" applyNumberFormat="1" applyFont="1" applyFill="1" applyBorder="1" applyAlignment="1">
      <alignment horizontal="right" vertical="center"/>
    </xf>
    <xf numFmtId="173" fontId="3" fillId="26" borderId="28" xfId="26" applyNumberFormat="1" applyFont="1" applyFill="1" applyBorder="1" applyAlignment="1">
      <alignment horizontal="right" vertical="center"/>
    </xf>
    <xf numFmtId="173" fontId="3" fillId="26" borderId="29" xfId="26" applyNumberFormat="1" applyFont="1" applyFill="1" applyBorder="1" applyAlignment="1">
      <alignment horizontal="right" vertical="center"/>
    </xf>
    <xf numFmtId="173" fontId="3" fillId="26" borderId="30" xfId="26" applyNumberFormat="1" applyFont="1" applyFill="1" applyBorder="1" applyAlignment="1">
      <alignment horizontal="right" vertical="center"/>
    </xf>
    <xf numFmtId="173" fontId="3" fillId="26" borderId="52" xfId="26" applyNumberFormat="1" applyFont="1" applyFill="1" applyBorder="1" applyAlignment="1">
      <alignment horizontal="right" vertical="center"/>
    </xf>
    <xf numFmtId="173" fontId="3" fillId="26" borderId="53" xfId="26" applyNumberFormat="1" applyFont="1" applyFill="1" applyBorder="1" applyAlignment="1">
      <alignment horizontal="right" vertical="center"/>
    </xf>
    <xf numFmtId="173" fontId="3" fillId="26" borderId="54" xfId="26" applyNumberFormat="1" applyFont="1" applyFill="1" applyBorder="1" applyAlignment="1">
      <alignment horizontal="right" vertical="center"/>
    </xf>
    <xf numFmtId="173" fontId="19" fillId="29" borderId="49" xfId="26" applyNumberFormat="1" applyFont="1" applyFill="1" applyBorder="1" applyAlignment="1">
      <alignment horizontal="right" vertical="center"/>
    </xf>
    <xf numFmtId="173" fontId="19" fillId="29" borderId="50" xfId="26" applyNumberFormat="1" applyFont="1" applyFill="1" applyBorder="1" applyAlignment="1">
      <alignment horizontal="right" vertical="center"/>
    </xf>
    <xf numFmtId="173" fontId="19" fillId="29" borderId="51" xfId="26" applyNumberFormat="1" applyFont="1" applyFill="1" applyBorder="1" applyAlignment="1">
      <alignment horizontal="right" vertical="center"/>
    </xf>
    <xf numFmtId="0" fontId="3" fillId="26" borderId="37" xfId="39" applyFont="1" applyFill="1" applyBorder="1" applyAlignment="1">
      <alignment horizontal="left" vertical="center"/>
    </xf>
    <xf numFmtId="170" fontId="32" fillId="26" borderId="94" xfId="39" applyNumberFormat="1" applyFont="1" applyFill="1" applyBorder="1" applyAlignment="1">
      <alignment horizontal="right" vertical="center"/>
    </xf>
    <xf numFmtId="0" fontId="32" fillId="26" borderId="108" xfId="39" applyFont="1" applyFill="1" applyBorder="1" applyAlignment="1">
      <alignment horizontal="left" vertical="center"/>
    </xf>
    <xf numFmtId="170" fontId="32" fillId="26" borderId="93" xfId="39" applyNumberFormat="1" applyFont="1" applyFill="1" applyBorder="1" applyAlignment="1">
      <alignment horizontal="right" vertical="center"/>
    </xf>
    <xf numFmtId="0" fontId="32" fillId="26" borderId="238" xfId="39" applyFont="1" applyFill="1" applyBorder="1" applyAlignment="1">
      <alignment horizontal="left" vertical="center" wrapText="1"/>
    </xf>
    <xf numFmtId="49" fontId="3" fillId="26" borderId="110" xfId="29" applyNumberFormat="1" applyFont="1" applyFill="1" applyBorder="1" applyAlignment="1">
      <alignment horizontal="center" vertical="center" wrapText="1"/>
    </xf>
    <xf numFmtId="0" fontId="32" fillId="26" borderId="108" xfId="39" applyFont="1" applyFill="1" applyBorder="1" applyAlignment="1">
      <alignment horizontal="left" vertical="center" wrapText="1"/>
    </xf>
    <xf numFmtId="170" fontId="3" fillId="26" borderId="126" xfId="39" applyNumberFormat="1" applyFont="1" applyFill="1" applyBorder="1" applyAlignment="1">
      <alignment horizontal="right"/>
    </xf>
    <xf numFmtId="170" fontId="3" fillId="26" borderId="125" xfId="39" applyNumberFormat="1" applyFont="1" applyFill="1" applyBorder="1" applyAlignment="1">
      <alignment horizontal="right"/>
    </xf>
    <xf numFmtId="170" fontId="3" fillId="26" borderId="127" xfId="39" applyNumberFormat="1" applyFont="1" applyFill="1" applyBorder="1" applyAlignment="1">
      <alignment horizontal="right"/>
    </xf>
    <xf numFmtId="0" fontId="3" fillId="26" borderId="174" xfId="29" applyFont="1" applyFill="1" applyBorder="1" applyAlignment="1">
      <alignment horizontal="center" vertical="center" wrapText="1"/>
    </xf>
    <xf numFmtId="170" fontId="32" fillId="26" borderId="95" xfId="39" applyNumberFormat="1" applyFont="1" applyFill="1" applyBorder="1" applyAlignment="1">
      <alignment horizontal="right" vertical="center"/>
    </xf>
    <xf numFmtId="49" fontId="3" fillId="26" borderId="108" xfId="29" applyNumberFormat="1" applyFont="1" applyFill="1" applyBorder="1" applyAlignment="1">
      <alignment horizontal="center" vertical="center" wrapText="1"/>
    </xf>
    <xf numFmtId="170" fontId="3" fillId="26" borderId="128" xfId="39" applyNumberFormat="1" applyFont="1" applyFill="1" applyBorder="1" applyAlignment="1">
      <alignment horizontal="right"/>
    </xf>
    <xf numFmtId="170" fontId="3" fillId="26" borderId="129" xfId="39" applyNumberFormat="1" applyFont="1" applyFill="1" applyBorder="1" applyAlignment="1">
      <alignment horizontal="right"/>
    </xf>
    <xf numFmtId="170" fontId="3" fillId="26" borderId="130" xfId="39" applyNumberFormat="1" applyFont="1" applyFill="1" applyBorder="1" applyAlignment="1">
      <alignment horizontal="right"/>
    </xf>
    <xf numFmtId="170" fontId="3" fillId="26" borderId="119" xfId="97" applyNumberFormat="1" applyFont="1" applyFill="1" applyBorder="1" applyAlignment="1">
      <alignment horizontal="right" vertical="center"/>
    </xf>
    <xf numFmtId="170" fontId="3" fillId="26" borderId="120" xfId="97" applyNumberFormat="1" applyFont="1" applyFill="1" applyBorder="1" applyAlignment="1">
      <alignment horizontal="right" vertical="center"/>
    </xf>
    <xf numFmtId="170" fontId="3" fillId="26" borderId="121" xfId="97" applyNumberFormat="1" applyFont="1" applyFill="1" applyBorder="1" applyAlignment="1">
      <alignment horizontal="right" vertical="center"/>
    </xf>
    <xf numFmtId="170" fontId="3" fillId="26" borderId="128" xfId="97" applyNumberFormat="1" applyFont="1" applyFill="1" applyBorder="1" applyAlignment="1">
      <alignment horizontal="right" vertical="center"/>
    </xf>
    <xf numFmtId="170" fontId="3" fillId="26" borderId="129" xfId="97" applyNumberFormat="1" applyFont="1" applyFill="1" applyBorder="1" applyAlignment="1">
      <alignment horizontal="right" vertical="center"/>
    </xf>
    <xf numFmtId="170" fontId="3" fillId="26" borderId="130" xfId="97" applyNumberFormat="1" applyFont="1" applyFill="1" applyBorder="1" applyAlignment="1">
      <alignment horizontal="right" vertical="center"/>
    </xf>
    <xf numFmtId="0" fontId="3" fillId="26" borderId="108" xfId="29" applyFont="1" applyFill="1" applyBorder="1" applyAlignment="1">
      <alignment horizontal="center" vertical="center" wrapText="1"/>
    </xf>
    <xf numFmtId="173" fontId="3" fillId="26" borderId="128" xfId="97" applyNumberFormat="1" applyFont="1" applyFill="1" applyBorder="1" applyAlignment="1">
      <alignment horizontal="right" vertical="center"/>
    </xf>
    <xf numFmtId="173" fontId="3" fillId="26" borderId="129" xfId="97" applyNumberFormat="1" applyFont="1" applyFill="1" applyBorder="1" applyAlignment="1">
      <alignment horizontal="right" vertical="center"/>
    </xf>
    <xf numFmtId="173" fontId="3" fillId="26" borderId="130" xfId="97" applyNumberFormat="1" applyFont="1" applyFill="1" applyBorder="1" applyAlignment="1">
      <alignment horizontal="right" vertical="center"/>
    </xf>
    <xf numFmtId="173" fontId="19" fillId="18" borderId="134" xfId="97" applyNumberFormat="1" applyFont="1" applyFill="1" applyBorder="1" applyAlignment="1">
      <alignment horizontal="right"/>
    </xf>
    <xf numFmtId="173" fontId="19" fillId="18" borderId="135" xfId="97" applyNumberFormat="1" applyFont="1" applyFill="1" applyBorder="1" applyAlignment="1">
      <alignment horizontal="right"/>
    </xf>
    <xf numFmtId="173" fontId="19" fillId="18" borderId="136" xfId="97" applyNumberFormat="1" applyFont="1" applyFill="1" applyBorder="1" applyAlignment="1">
      <alignment horizontal="right"/>
    </xf>
    <xf numFmtId="173" fontId="3" fillId="26" borderId="233" xfId="97" applyNumberFormat="1" applyFont="1" applyFill="1" applyBorder="1" applyAlignment="1">
      <alignment horizontal="right" vertical="center"/>
    </xf>
    <xf numFmtId="173" fontId="3" fillId="26" borderId="234" xfId="97" applyNumberFormat="1" applyFont="1" applyFill="1" applyBorder="1" applyAlignment="1">
      <alignment horizontal="right" vertical="center"/>
    </xf>
    <xf numFmtId="173" fontId="3" fillId="26" borderId="235" xfId="97" applyNumberFormat="1" applyFont="1" applyFill="1" applyBorder="1" applyAlignment="1">
      <alignment horizontal="right" vertical="center"/>
    </xf>
    <xf numFmtId="173" fontId="3" fillId="26" borderId="203" xfId="97" applyNumberFormat="1" applyFont="1" applyFill="1" applyBorder="1" applyAlignment="1">
      <alignment horizontal="right" vertical="center"/>
    </xf>
    <xf numFmtId="173" fontId="3" fillId="26" borderId="204" xfId="97" applyNumberFormat="1" applyFont="1" applyFill="1" applyBorder="1" applyAlignment="1">
      <alignment horizontal="right" vertical="center"/>
    </xf>
    <xf numFmtId="173" fontId="3" fillId="26" borderId="205" xfId="97" applyNumberFormat="1" applyFont="1" applyFill="1" applyBorder="1" applyAlignment="1">
      <alignment horizontal="right" vertical="center"/>
    </xf>
    <xf numFmtId="173" fontId="3" fillId="26" borderId="197" xfId="97" applyNumberFormat="1" applyFont="1" applyFill="1" applyBorder="1" applyAlignment="1">
      <alignment horizontal="right" vertical="center"/>
    </xf>
    <xf numFmtId="173" fontId="3" fillId="26" borderId="198" xfId="97" applyNumberFormat="1" applyFont="1" applyFill="1" applyBorder="1" applyAlignment="1">
      <alignment horizontal="right" vertical="center"/>
    </xf>
    <xf numFmtId="173" fontId="3" fillId="26" borderId="199" xfId="97" applyNumberFormat="1" applyFont="1" applyFill="1" applyBorder="1" applyAlignment="1">
      <alignment horizontal="right" vertical="center"/>
    </xf>
    <xf numFmtId="173" fontId="19" fillId="18" borderId="215" xfId="97" applyNumberFormat="1" applyFont="1" applyFill="1" applyBorder="1" applyAlignment="1">
      <alignment horizontal="right"/>
    </xf>
    <xf numFmtId="173" fontId="19" fillId="18" borderId="216" xfId="97" applyNumberFormat="1" applyFont="1" applyFill="1" applyBorder="1" applyAlignment="1">
      <alignment horizontal="right"/>
    </xf>
    <xf numFmtId="173" fontId="19" fillId="18" borderId="217" xfId="97" applyNumberFormat="1" applyFont="1" applyFill="1" applyBorder="1" applyAlignment="1">
      <alignment horizontal="right"/>
    </xf>
    <xf numFmtId="173" fontId="32" fillId="26" borderId="125" xfId="97" applyNumberFormat="1" applyFont="1" applyFill="1" applyBorder="1" applyAlignment="1">
      <alignment horizontal="right" vertical="center"/>
    </xf>
    <xf numFmtId="173" fontId="32" fillId="26" borderId="126" xfId="97" applyNumberFormat="1" applyFont="1" applyFill="1" applyBorder="1" applyAlignment="1">
      <alignment horizontal="right" vertical="center"/>
    </xf>
    <xf numFmtId="173" fontId="32" fillId="26" borderId="127" xfId="97" applyNumberFormat="1" applyFont="1" applyFill="1" applyBorder="1" applyAlignment="1">
      <alignment horizontal="right" vertical="center"/>
    </xf>
    <xf numFmtId="173" fontId="19" fillId="18" borderId="122" xfId="97" applyNumberFormat="1" applyFont="1" applyFill="1" applyBorder="1" applyAlignment="1">
      <alignment horizontal="right" vertical="center"/>
    </xf>
    <xf numFmtId="173" fontId="19" fillId="18" borderId="123" xfId="97" applyNumberFormat="1" applyFont="1" applyFill="1" applyBorder="1" applyAlignment="1">
      <alignment horizontal="right" vertical="center"/>
    </xf>
    <xf numFmtId="173" fontId="19" fillId="18" borderId="124" xfId="97" applyNumberFormat="1" applyFont="1" applyFill="1" applyBorder="1" applyAlignment="1">
      <alignment horizontal="right" vertical="center"/>
    </xf>
    <xf numFmtId="173" fontId="19" fillId="30" borderId="66" xfId="97" applyNumberFormat="1" applyFont="1" applyFill="1" applyBorder="1" applyAlignment="1">
      <alignment horizontal="right" vertical="center"/>
    </xf>
    <xf numFmtId="173" fontId="19" fillId="30" borderId="67" xfId="97" applyNumberFormat="1" applyFont="1" applyFill="1" applyBorder="1" applyAlignment="1">
      <alignment horizontal="right" vertical="center"/>
    </xf>
    <xf numFmtId="173" fontId="19" fillId="30" borderId="68" xfId="97" applyNumberFormat="1" applyFont="1" applyFill="1" applyBorder="1" applyAlignment="1">
      <alignment horizontal="right" vertical="center"/>
    </xf>
    <xf numFmtId="173" fontId="3" fillId="26" borderId="221" xfId="97" applyNumberFormat="1" applyFont="1" applyFill="1" applyBorder="1" applyAlignment="1">
      <alignment horizontal="right" vertical="center"/>
    </xf>
    <xf numFmtId="173" fontId="3" fillId="26" borderId="222" xfId="97" applyNumberFormat="1" applyFont="1" applyFill="1" applyBorder="1" applyAlignment="1">
      <alignment horizontal="right" vertical="center"/>
    </xf>
    <xf numFmtId="173" fontId="3" fillId="26" borderId="223" xfId="97" applyNumberFormat="1" applyFont="1" applyFill="1" applyBorder="1" applyAlignment="1">
      <alignment horizontal="right" vertical="center"/>
    </xf>
    <xf numFmtId="173" fontId="3" fillId="26" borderId="224" xfId="97" applyNumberFormat="1" applyFont="1" applyFill="1" applyBorder="1" applyAlignment="1">
      <alignment horizontal="right" vertical="center"/>
    </xf>
    <xf numFmtId="173" fontId="3" fillId="26" borderId="225" xfId="97" applyNumberFormat="1" applyFont="1" applyFill="1" applyBorder="1" applyAlignment="1">
      <alignment horizontal="right" vertical="center"/>
    </xf>
    <xf numFmtId="173" fontId="3" fillId="26" borderId="226" xfId="97" applyNumberFormat="1" applyFont="1" applyFill="1" applyBorder="1" applyAlignment="1">
      <alignment horizontal="right" vertical="center"/>
    </xf>
    <xf numFmtId="173" fontId="3" fillId="26" borderId="78" xfId="97" applyNumberFormat="1" applyFont="1" applyFill="1" applyBorder="1" applyAlignment="1">
      <alignment horizontal="right" vertical="center"/>
    </xf>
    <xf numFmtId="173" fontId="3" fillId="26" borderId="79" xfId="97" applyNumberFormat="1" applyFont="1" applyFill="1" applyBorder="1" applyAlignment="1">
      <alignment horizontal="right" vertical="center"/>
    </xf>
    <xf numFmtId="173" fontId="3" fillId="26" borderId="80" xfId="97" applyNumberFormat="1" applyFont="1" applyFill="1" applyBorder="1" applyAlignment="1">
      <alignment horizontal="right" vertical="center"/>
    </xf>
    <xf numFmtId="170" fontId="32" fillId="26" borderId="128" xfId="97" applyNumberFormat="1" applyFont="1" applyFill="1" applyBorder="1" applyAlignment="1">
      <alignment horizontal="right" vertical="center"/>
    </xf>
    <xf numFmtId="170" fontId="32" fillId="26" borderId="129" xfId="97" applyNumberFormat="1" applyFont="1" applyFill="1" applyBorder="1" applyAlignment="1">
      <alignment horizontal="right" vertical="center"/>
    </xf>
    <xf numFmtId="170" fontId="32" fillId="26" borderId="130" xfId="97" applyNumberFormat="1" applyFont="1" applyFill="1" applyBorder="1" applyAlignment="1">
      <alignment horizontal="right" vertical="center"/>
    </xf>
    <xf numFmtId="170" fontId="32" fillId="26" borderId="206" xfId="97" applyNumberFormat="1" applyFont="1" applyFill="1" applyBorder="1" applyAlignment="1">
      <alignment horizontal="right" vertical="center"/>
    </xf>
    <xf numFmtId="170" fontId="32" fillId="26" borderId="207" xfId="97" applyNumberFormat="1" applyFont="1" applyFill="1" applyBorder="1" applyAlignment="1">
      <alignment horizontal="right" vertical="center"/>
    </xf>
    <xf numFmtId="170" fontId="32" fillId="26" borderId="208" xfId="97" applyNumberFormat="1" applyFont="1" applyFill="1" applyBorder="1" applyAlignment="1">
      <alignment horizontal="right" vertical="center"/>
    </xf>
    <xf numFmtId="170" fontId="19" fillId="18" borderId="134" xfId="97" applyNumberFormat="1" applyFont="1" applyFill="1" applyBorder="1" applyAlignment="1">
      <alignment horizontal="right"/>
    </xf>
    <xf numFmtId="170" fontId="19" fillId="18" borderId="135" xfId="97" applyNumberFormat="1" applyFont="1" applyFill="1" applyBorder="1" applyAlignment="1">
      <alignment horizontal="right"/>
    </xf>
    <xf numFmtId="170" fontId="19" fillId="18" borderId="136" xfId="97" applyNumberFormat="1" applyFont="1" applyFill="1" applyBorder="1" applyAlignment="1">
      <alignment horizontal="right"/>
    </xf>
    <xf numFmtId="170" fontId="3" fillId="26" borderId="200" xfId="97" applyNumberFormat="1" applyFont="1" applyFill="1" applyBorder="1" applyAlignment="1">
      <alignment horizontal="right" vertical="center"/>
    </xf>
    <xf numFmtId="170" fontId="3" fillId="26" borderId="201" xfId="97" applyNumberFormat="1" applyFont="1" applyFill="1" applyBorder="1" applyAlignment="1">
      <alignment horizontal="right" vertical="center"/>
    </xf>
    <xf numFmtId="170" fontId="3" fillId="26" borderId="202" xfId="97" applyNumberFormat="1" applyFont="1" applyFill="1" applyBorder="1" applyAlignment="1">
      <alignment horizontal="right" vertical="center"/>
    </xf>
    <xf numFmtId="170" fontId="3" fillId="26" borderId="209" xfId="97" applyNumberFormat="1" applyFont="1" applyFill="1" applyBorder="1" applyAlignment="1">
      <alignment horizontal="right" vertical="center"/>
    </xf>
    <xf numFmtId="170" fontId="3" fillId="26" borderId="210" xfId="97" applyNumberFormat="1" applyFont="1" applyFill="1" applyBorder="1" applyAlignment="1">
      <alignment horizontal="right" vertical="center"/>
    </xf>
    <xf numFmtId="170" fontId="3" fillId="26" borderId="211" xfId="97" applyNumberFormat="1" applyFont="1" applyFill="1" applyBorder="1" applyAlignment="1">
      <alignment horizontal="right" vertical="center"/>
    </xf>
    <xf numFmtId="170" fontId="32" fillId="26" borderId="131" xfId="97" applyNumberFormat="1" applyFont="1" applyFill="1" applyBorder="1" applyAlignment="1">
      <alignment horizontal="right" vertical="center"/>
    </xf>
    <xf numFmtId="170" fontId="32" fillId="26" borderId="132" xfId="97" applyNumberFormat="1" applyFont="1" applyFill="1" applyBorder="1" applyAlignment="1">
      <alignment horizontal="right" vertical="center"/>
    </xf>
    <xf numFmtId="170" fontId="32" fillId="26" borderId="133" xfId="97" applyNumberFormat="1" applyFont="1" applyFill="1" applyBorder="1" applyAlignment="1">
      <alignment horizontal="right" vertical="center"/>
    </xf>
    <xf numFmtId="170" fontId="32" fillId="26" borderId="119" xfId="97" applyNumberFormat="1" applyFont="1" applyFill="1" applyBorder="1" applyAlignment="1">
      <alignment horizontal="right" vertical="center"/>
    </xf>
    <xf numFmtId="170" fontId="32" fillId="26" borderId="120" xfId="97" applyNumberFormat="1" applyFont="1" applyFill="1" applyBorder="1" applyAlignment="1">
      <alignment horizontal="right" vertical="center"/>
    </xf>
    <xf numFmtId="170" fontId="32" fillId="26" borderId="121" xfId="97" applyNumberFormat="1" applyFont="1" applyFill="1" applyBorder="1" applyAlignment="1">
      <alignment horizontal="right" vertical="center"/>
    </xf>
    <xf numFmtId="170" fontId="3" fillId="26" borderId="233" xfId="97" applyNumberFormat="1" applyFont="1" applyFill="1" applyBorder="1" applyAlignment="1">
      <alignment horizontal="right" vertical="center"/>
    </xf>
    <xf numFmtId="170" fontId="3" fillId="26" borderId="234" xfId="97" applyNumberFormat="1" applyFont="1" applyFill="1" applyBorder="1" applyAlignment="1">
      <alignment horizontal="right" vertical="center"/>
    </xf>
    <xf numFmtId="170" fontId="3" fillId="26" borderId="235" xfId="97" applyNumberFormat="1" applyFont="1" applyFill="1" applyBorder="1" applyAlignment="1">
      <alignment horizontal="right" vertical="center"/>
    </xf>
    <xf numFmtId="170" fontId="3" fillId="26" borderId="203" xfId="97" applyNumberFormat="1" applyFont="1" applyFill="1" applyBorder="1" applyAlignment="1">
      <alignment horizontal="right" vertical="center"/>
    </xf>
    <xf numFmtId="170" fontId="3" fillId="26" borderId="204" xfId="97" applyNumberFormat="1" applyFont="1" applyFill="1" applyBorder="1" applyAlignment="1">
      <alignment horizontal="right" vertical="center"/>
    </xf>
    <xf numFmtId="170" fontId="3" fillId="26" borderId="205" xfId="97" applyNumberFormat="1" applyFont="1" applyFill="1" applyBorder="1" applyAlignment="1">
      <alignment horizontal="right" vertical="center"/>
    </xf>
    <xf numFmtId="170" fontId="3" fillId="26" borderId="119" xfId="39" applyNumberFormat="1" applyFont="1" applyFill="1" applyBorder="1" applyAlignment="1">
      <alignment horizontal="right" vertical="center"/>
    </xf>
    <xf numFmtId="170" fontId="3" fillId="26" borderId="120" xfId="39" applyNumberFormat="1" applyFont="1" applyFill="1" applyBorder="1" applyAlignment="1">
      <alignment horizontal="right" vertical="center"/>
    </xf>
    <xf numFmtId="170" fontId="3" fillId="26" borderId="121" xfId="39" applyNumberFormat="1" applyFont="1" applyFill="1" applyBorder="1" applyAlignment="1">
      <alignment horizontal="right" vertical="center"/>
    </xf>
    <xf numFmtId="170" fontId="3" fillId="26" borderId="128" xfId="39" applyNumberFormat="1" applyFont="1" applyFill="1" applyBorder="1" applyAlignment="1">
      <alignment horizontal="right" vertical="center"/>
    </xf>
    <xf numFmtId="170" fontId="3" fillId="26" borderId="129" xfId="39" applyNumberFormat="1" applyFont="1" applyFill="1" applyBorder="1" applyAlignment="1">
      <alignment horizontal="right" vertical="center"/>
    </xf>
    <xf numFmtId="170" fontId="3" fillId="26" borderId="130" xfId="39" applyNumberFormat="1" applyFont="1" applyFill="1" applyBorder="1" applyAlignment="1">
      <alignment horizontal="right" vertical="center"/>
    </xf>
    <xf numFmtId="170" fontId="32" fillId="26" borderId="128" xfId="39" applyNumberFormat="1" applyFont="1" applyFill="1" applyBorder="1" applyAlignment="1">
      <alignment horizontal="right" vertical="center"/>
    </xf>
    <xf numFmtId="170" fontId="32" fillId="26" borderId="129" xfId="39" applyNumberFormat="1" applyFont="1" applyFill="1" applyBorder="1" applyAlignment="1">
      <alignment horizontal="right" vertical="center"/>
    </xf>
    <xf numFmtId="170" fontId="32" fillId="26" borderId="130" xfId="39" applyNumberFormat="1" applyFont="1" applyFill="1" applyBorder="1" applyAlignment="1">
      <alignment horizontal="right" vertical="center"/>
    </xf>
    <xf numFmtId="170" fontId="32" fillId="26" borderId="206" xfId="39" applyNumberFormat="1" applyFont="1" applyFill="1" applyBorder="1" applyAlignment="1">
      <alignment horizontal="right" vertical="center"/>
    </xf>
    <xf numFmtId="170" fontId="32" fillId="26" borderId="207" xfId="39" applyNumberFormat="1" applyFont="1" applyFill="1" applyBorder="1" applyAlignment="1">
      <alignment horizontal="right" vertical="center"/>
    </xf>
    <xf numFmtId="170" fontId="32" fillId="26" borderId="208" xfId="39" applyNumberFormat="1" applyFont="1" applyFill="1" applyBorder="1" applyAlignment="1">
      <alignment horizontal="right" vertical="center"/>
    </xf>
    <xf numFmtId="170" fontId="3" fillId="26" borderId="200" xfId="39" applyNumberFormat="1" applyFont="1" applyFill="1" applyBorder="1" applyAlignment="1">
      <alignment horizontal="right" vertical="center"/>
    </xf>
    <xf numFmtId="170" fontId="3" fillId="26" borderId="201" xfId="39" applyNumberFormat="1" applyFont="1" applyFill="1" applyBorder="1" applyAlignment="1">
      <alignment horizontal="right" vertical="center"/>
    </xf>
    <xf numFmtId="170" fontId="3" fillId="26" borderId="202" xfId="39" applyNumberFormat="1" applyFont="1" applyFill="1" applyBorder="1" applyAlignment="1">
      <alignment horizontal="right" vertical="center"/>
    </xf>
    <xf numFmtId="170" fontId="3" fillId="26" borderId="209" xfId="39" applyNumberFormat="1" applyFont="1" applyFill="1" applyBorder="1" applyAlignment="1">
      <alignment horizontal="right" vertical="center"/>
    </xf>
    <xf numFmtId="170" fontId="3" fillId="26" borderId="210" xfId="39" applyNumberFormat="1" applyFont="1" applyFill="1" applyBorder="1" applyAlignment="1">
      <alignment horizontal="right" vertical="center"/>
    </xf>
    <xf numFmtId="170" fontId="3" fillId="26" borderId="211" xfId="39" applyNumberFormat="1" applyFont="1" applyFill="1" applyBorder="1" applyAlignment="1">
      <alignment horizontal="right" vertical="center"/>
    </xf>
    <xf numFmtId="170" fontId="32" fillId="26" borderId="214" xfId="39" applyNumberFormat="1" applyFont="1" applyFill="1" applyBorder="1" applyAlignment="1">
      <alignment horizontal="right" vertical="center"/>
    </xf>
    <xf numFmtId="170" fontId="32" fillId="26" borderId="212" xfId="39" applyNumberFormat="1" applyFont="1" applyFill="1" applyBorder="1" applyAlignment="1">
      <alignment horizontal="right" vertical="center"/>
    </xf>
    <xf numFmtId="170" fontId="32" fillId="26" borderId="213" xfId="39" applyNumberFormat="1" applyFont="1" applyFill="1" applyBorder="1" applyAlignment="1">
      <alignment horizontal="right" vertical="center"/>
    </xf>
    <xf numFmtId="170" fontId="32" fillId="26" borderId="131" xfId="39" applyNumberFormat="1" applyFont="1" applyFill="1" applyBorder="1" applyAlignment="1">
      <alignment horizontal="right" vertical="center"/>
    </xf>
    <xf numFmtId="170" fontId="32" fillId="26" borderId="132" xfId="39" applyNumberFormat="1" applyFont="1" applyFill="1" applyBorder="1" applyAlignment="1">
      <alignment horizontal="right" vertical="center"/>
    </xf>
    <xf numFmtId="170" fontId="32" fillId="26" borderId="133" xfId="39" applyNumberFormat="1" applyFont="1" applyFill="1" applyBorder="1" applyAlignment="1">
      <alignment horizontal="right" vertical="center"/>
    </xf>
    <xf numFmtId="170" fontId="32" fillId="26" borderId="125" xfId="39" applyNumberFormat="1" applyFont="1" applyFill="1" applyBorder="1" applyAlignment="1">
      <alignment horizontal="right" vertical="center"/>
    </xf>
    <xf numFmtId="170" fontId="32" fillId="26" borderId="126" xfId="39" applyNumberFormat="1" applyFont="1" applyFill="1" applyBorder="1" applyAlignment="1">
      <alignment horizontal="right" vertical="center"/>
    </xf>
    <xf numFmtId="170" fontId="32" fillId="26" borderId="127" xfId="39" applyNumberFormat="1" applyFont="1" applyFill="1" applyBorder="1" applyAlignment="1">
      <alignment horizontal="right" vertical="center"/>
    </xf>
    <xf numFmtId="170" fontId="32" fillId="26" borderId="119" xfId="39" applyNumberFormat="1" applyFont="1" applyFill="1" applyBorder="1" applyAlignment="1">
      <alignment horizontal="right" vertical="center"/>
    </xf>
    <xf numFmtId="170" fontId="32" fillId="26" borderId="120" xfId="39" applyNumberFormat="1" applyFont="1" applyFill="1" applyBorder="1" applyAlignment="1">
      <alignment horizontal="right" vertical="center"/>
    </xf>
    <xf numFmtId="170" fontId="32" fillId="26" borderId="121" xfId="39" applyNumberFormat="1" applyFont="1" applyFill="1" applyBorder="1" applyAlignment="1">
      <alignment horizontal="right" vertical="center"/>
    </xf>
    <xf numFmtId="170" fontId="3" fillId="26" borderId="197" xfId="29" applyNumberFormat="1" applyFont="1" applyFill="1" applyBorder="1" applyAlignment="1">
      <alignment horizontal="right" vertical="center"/>
    </xf>
    <xf numFmtId="170" fontId="3" fillId="26" borderId="198" xfId="29" applyNumberFormat="1" applyFont="1" applyFill="1" applyBorder="1" applyAlignment="1">
      <alignment horizontal="right" vertical="center"/>
    </xf>
    <xf numFmtId="170" fontId="3" fillId="26" borderId="199" xfId="29" applyNumberFormat="1" applyFont="1" applyFill="1" applyBorder="1" applyAlignment="1">
      <alignment horizontal="right" vertical="center"/>
    </xf>
    <xf numFmtId="170" fontId="3" fillId="26" borderId="218" xfId="29" applyNumberFormat="1" applyFont="1" applyFill="1" applyBorder="1" applyAlignment="1">
      <alignment horizontal="right" vertical="center"/>
    </xf>
    <xf numFmtId="170" fontId="3" fillId="26" borderId="219" xfId="29" applyNumberFormat="1" applyFont="1" applyFill="1" applyBorder="1" applyAlignment="1">
      <alignment horizontal="right" vertical="center"/>
    </xf>
    <xf numFmtId="170" fontId="3" fillId="26" borderId="220" xfId="29" applyNumberFormat="1" applyFont="1" applyFill="1" applyBorder="1" applyAlignment="1">
      <alignment horizontal="right" vertical="center"/>
    </xf>
    <xf numFmtId="170" fontId="3" fillId="26" borderId="232" xfId="29" applyNumberFormat="1" applyFont="1" applyFill="1" applyBorder="1" applyAlignment="1">
      <alignment horizontal="right" vertical="center"/>
    </xf>
    <xf numFmtId="170" fontId="3" fillId="26" borderId="227" xfId="29" applyNumberFormat="1" applyFont="1" applyFill="1" applyBorder="1" applyAlignment="1">
      <alignment horizontal="right" vertical="center"/>
    </xf>
    <xf numFmtId="170" fontId="3" fillId="26" borderId="228" xfId="29" applyNumberFormat="1" applyFont="1" applyFill="1" applyBorder="1" applyAlignment="1">
      <alignment horizontal="right" vertical="center"/>
    </xf>
    <xf numFmtId="170" fontId="3" fillId="26" borderId="229" xfId="29" applyNumberFormat="1" applyFont="1" applyFill="1" applyBorder="1" applyAlignment="1">
      <alignment horizontal="right" vertical="center"/>
    </xf>
    <xf numFmtId="170" fontId="3" fillId="26" borderId="230" xfId="29" applyNumberFormat="1" applyFont="1" applyFill="1" applyBorder="1" applyAlignment="1">
      <alignment horizontal="right" vertical="center"/>
    </xf>
    <xf numFmtId="170" fontId="3" fillId="26" borderId="231" xfId="29" applyNumberFormat="1" applyFont="1" applyFill="1" applyBorder="1" applyAlignment="1">
      <alignment horizontal="right" vertical="center"/>
    </xf>
    <xf numFmtId="3" fontId="3" fillId="28" borderId="10" xfId="29" applyNumberFormat="1" applyFont="1" applyFill="1" applyBorder="1" applyAlignment="1">
      <alignment vertical="center"/>
    </xf>
    <xf numFmtId="3" fontId="3" fillId="28" borderId="10" xfId="29" applyNumberFormat="1" applyFont="1" applyFill="1" applyBorder="1" applyAlignment="1">
      <alignment horizontal="center" vertical="center"/>
    </xf>
    <xf numFmtId="3" fontId="0" fillId="0" borderId="0" xfId="0" applyNumberFormat="1"/>
    <xf numFmtId="167" fontId="3" fillId="30" borderId="10" xfId="29" applyNumberFormat="1" applyFont="1" applyFill="1" applyBorder="1" applyAlignment="1">
      <alignment horizontal="right" vertical="center"/>
    </xf>
    <xf numFmtId="167" fontId="3" fillId="26" borderId="112" xfId="29" applyNumberFormat="1" applyFont="1" applyFill="1" applyBorder="1" applyAlignment="1">
      <alignment horizontal="right" vertical="center"/>
    </xf>
    <xf numFmtId="167" fontId="3" fillId="26" borderId="65" xfId="29" applyNumberFormat="1" applyFont="1" applyFill="1" applyBorder="1" applyAlignment="1">
      <alignment horizontal="right" vertical="center"/>
    </xf>
    <xf numFmtId="167" fontId="3" fillId="26" borderId="63" xfId="29" applyNumberFormat="1" applyFont="1" applyFill="1" applyBorder="1" applyAlignment="1">
      <alignment horizontal="right" vertical="center"/>
    </xf>
    <xf numFmtId="167" fontId="3" fillId="26" borderId="113" xfId="29" applyNumberFormat="1" applyFont="1" applyFill="1" applyBorder="1" applyAlignment="1">
      <alignment horizontal="right" vertical="center"/>
    </xf>
    <xf numFmtId="0" fontId="50" fillId="25" borderId="0" xfId="24" applyFont="1" applyFill="1" applyBorder="1" applyAlignment="1" applyProtection="1">
      <alignment horizontal="left"/>
      <protection locked="0"/>
    </xf>
    <xf numFmtId="0" fontId="32" fillId="17" borderId="0" xfId="24" applyFont="1" applyFill="1" applyBorder="1" applyAlignment="1" applyProtection="1">
      <alignment horizontal="left" indent="2"/>
    </xf>
    <xf numFmtId="0" fontId="52" fillId="26" borderId="0" xfId="24" applyFont="1" applyFill="1" applyBorder="1" applyAlignment="1" applyProtection="1">
      <alignment horizontal="left"/>
    </xf>
    <xf numFmtId="0" fontId="50" fillId="25" borderId="239" xfId="24" applyFont="1" applyFill="1" applyBorder="1" applyAlignment="1" applyProtection="1">
      <alignment horizontal="left"/>
      <protection locked="0"/>
    </xf>
    <xf numFmtId="0" fontId="50" fillId="25" borderId="0" xfId="24" applyFont="1" applyFill="1" applyBorder="1" applyAlignment="1" applyProtection="1">
      <alignment horizontal="right"/>
      <protection locked="0"/>
    </xf>
    <xf numFmtId="0" fontId="51" fillId="26" borderId="0" xfId="24" applyFont="1" applyFill="1" applyBorder="1" applyAlignment="1" applyProtection="1">
      <alignment horizontal="right"/>
    </xf>
    <xf numFmtId="0" fontId="50" fillId="25" borderId="239" xfId="24" applyFont="1" applyFill="1" applyBorder="1" applyAlignment="1" applyProtection="1">
      <alignment horizontal="right"/>
      <protection locked="0"/>
    </xf>
    <xf numFmtId="0" fontId="52" fillId="26" borderId="0" xfId="24" applyFont="1" applyFill="1" applyBorder="1" applyAlignment="1" applyProtection="1">
      <alignment horizontal="right"/>
    </xf>
    <xf numFmtId="0" fontId="26" fillId="17" borderId="0" xfId="0" applyFont="1" applyFill="1" applyAlignment="1">
      <alignment horizontal="right"/>
    </xf>
    <xf numFmtId="0" fontId="53" fillId="26" borderId="183" xfId="0" applyFont="1" applyFill="1" applyBorder="1" applyAlignment="1">
      <alignment horizontal="right"/>
    </xf>
    <xf numFmtId="0" fontId="2" fillId="17" borderId="0" xfId="0" applyFont="1" applyFill="1" applyAlignment="1">
      <alignment horizontal="right"/>
    </xf>
    <xf numFmtId="0" fontId="32" fillId="17" borderId="0" xfId="24" applyFont="1" applyFill="1" applyBorder="1" applyAlignment="1" applyProtection="1">
      <alignment horizontal="right"/>
    </xf>
    <xf numFmtId="170" fontId="19" fillId="31" borderId="244" xfId="29" applyNumberFormat="1" applyFont="1" applyFill="1" applyBorder="1" applyAlignment="1">
      <alignment horizontal="right" vertical="center"/>
    </xf>
    <xf numFmtId="170" fontId="19" fillId="31" borderId="245" xfId="29" applyNumberFormat="1" applyFont="1" applyFill="1" applyBorder="1" applyAlignment="1">
      <alignment horizontal="right" vertical="center"/>
    </xf>
    <xf numFmtId="170" fontId="19" fillId="31" borderId="246" xfId="29" applyNumberFormat="1" applyFont="1" applyFill="1" applyBorder="1" applyAlignment="1">
      <alignment horizontal="right" vertical="center"/>
    </xf>
    <xf numFmtId="173" fontId="19" fillId="31" borderId="78" xfId="97" applyNumberFormat="1" applyFont="1" applyFill="1" applyBorder="1" applyAlignment="1">
      <alignment horizontal="right" vertical="center"/>
    </xf>
    <xf numFmtId="173" fontId="19" fillId="31" borderId="79" xfId="97" applyNumberFormat="1" applyFont="1" applyFill="1" applyBorder="1" applyAlignment="1">
      <alignment horizontal="right" vertical="center"/>
    </xf>
    <xf numFmtId="173" fontId="19" fillId="31" borderId="80" xfId="97" applyNumberFormat="1" applyFont="1" applyFill="1" applyBorder="1" applyAlignment="1">
      <alignment horizontal="right" vertical="center"/>
    </xf>
    <xf numFmtId="167" fontId="19" fillId="28" borderId="247" xfId="29" applyNumberFormat="1" applyFont="1" applyFill="1" applyBorder="1" applyAlignment="1">
      <alignment vertical="center"/>
    </xf>
    <xf numFmtId="170" fontId="19" fillId="28" borderId="248" xfId="29" applyNumberFormat="1" applyFont="1" applyFill="1" applyBorder="1" applyAlignment="1">
      <alignment horizontal="right" vertical="center"/>
    </xf>
    <xf numFmtId="170" fontId="19" fillId="28" borderId="249" xfId="29" applyNumberFormat="1" applyFont="1" applyFill="1" applyBorder="1" applyAlignment="1">
      <alignment horizontal="right" vertical="center"/>
    </xf>
    <xf numFmtId="170" fontId="19" fillId="28" borderId="250" xfId="29" applyNumberFormat="1" applyFont="1" applyFill="1" applyBorder="1" applyAlignment="1">
      <alignment horizontal="right" vertical="center"/>
    </xf>
    <xf numFmtId="167" fontId="19" fillId="19" borderId="48" xfId="29" applyNumberFormat="1" applyFont="1" applyFill="1" applyBorder="1" applyAlignment="1">
      <alignment vertical="center"/>
    </xf>
    <xf numFmtId="0" fontId="19" fillId="19" borderId="48" xfId="29" applyFont="1" applyFill="1" applyBorder="1" applyAlignment="1">
      <alignment horizontal="center" vertical="center"/>
    </xf>
    <xf numFmtId="170" fontId="19" fillId="18" borderId="131" xfId="29" applyNumberFormat="1" applyFont="1" applyFill="1" applyBorder="1" applyAlignment="1">
      <alignment horizontal="right" vertical="center"/>
    </xf>
    <xf numFmtId="170" fontId="19" fillId="18" borderId="132" xfId="29" applyNumberFormat="1" applyFont="1" applyFill="1" applyBorder="1" applyAlignment="1">
      <alignment horizontal="right" vertical="center"/>
    </xf>
    <xf numFmtId="170" fontId="19" fillId="18" borderId="133" xfId="29" applyNumberFormat="1" applyFont="1" applyFill="1" applyBorder="1" applyAlignment="1">
      <alignment horizontal="right" vertical="center"/>
    </xf>
    <xf numFmtId="167" fontId="19" fillId="29" borderId="243" xfId="29" applyNumberFormat="1" applyFont="1" applyFill="1" applyBorder="1" applyAlignment="1">
      <alignment vertical="center"/>
    </xf>
    <xf numFmtId="170" fontId="19" fillId="29" borderId="251" xfId="29" applyNumberFormat="1" applyFont="1" applyFill="1" applyBorder="1" applyAlignment="1">
      <alignment vertical="center"/>
    </xf>
    <xf numFmtId="170" fontId="19" fillId="29" borderId="252" xfId="29" applyNumberFormat="1" applyFont="1" applyFill="1" applyBorder="1" applyAlignment="1">
      <alignment vertical="center"/>
    </xf>
    <xf numFmtId="170" fontId="19" fillId="29" borderId="253" xfId="29" applyNumberFormat="1" applyFont="1" applyFill="1" applyBorder="1" applyAlignment="1">
      <alignment vertical="center"/>
    </xf>
    <xf numFmtId="167" fontId="19" fillId="29" borderId="15" xfId="29" applyNumberFormat="1" applyFont="1" applyFill="1" applyBorder="1" applyAlignment="1">
      <alignment vertical="center"/>
    </xf>
    <xf numFmtId="170" fontId="19" fillId="29" borderId="254" xfId="29" applyNumberFormat="1" applyFont="1" applyFill="1" applyBorder="1" applyAlignment="1">
      <alignment vertical="center"/>
    </xf>
    <xf numFmtId="170" fontId="19" fillId="29" borderId="242" xfId="29" applyNumberFormat="1" applyFont="1" applyFill="1" applyBorder="1" applyAlignment="1">
      <alignment vertical="center"/>
    </xf>
    <xf numFmtId="0" fontId="19" fillId="29" borderId="15" xfId="29" applyFont="1" applyFill="1" applyBorder="1" applyAlignment="1">
      <alignment horizontal="center" vertical="center"/>
    </xf>
    <xf numFmtId="173" fontId="19" fillId="29" borderId="251" xfId="26" applyNumberFormat="1" applyFont="1" applyFill="1" applyBorder="1" applyAlignment="1">
      <alignment horizontal="right" vertical="center"/>
    </xf>
    <xf numFmtId="173" fontId="19" fillId="29" borderId="252" xfId="26" applyNumberFormat="1" applyFont="1" applyFill="1" applyBorder="1" applyAlignment="1">
      <alignment horizontal="right" vertical="center"/>
    </xf>
    <xf numFmtId="173" fontId="19" fillId="29" borderId="253" xfId="26" applyNumberFormat="1" applyFont="1" applyFill="1" applyBorder="1" applyAlignment="1">
      <alignment horizontal="right" vertical="center"/>
    </xf>
    <xf numFmtId="170" fontId="19" fillId="31" borderId="255" xfId="29" applyNumberFormat="1" applyFont="1" applyFill="1" applyBorder="1" applyAlignment="1">
      <alignment horizontal="right" vertical="center"/>
    </xf>
    <xf numFmtId="170" fontId="19" fillId="31" borderId="256" xfId="29" applyNumberFormat="1" applyFont="1" applyFill="1" applyBorder="1" applyAlignment="1">
      <alignment horizontal="right" vertical="center"/>
    </xf>
    <xf numFmtId="170" fontId="19" fillId="31" borderId="257" xfId="29" applyNumberFormat="1" applyFont="1" applyFill="1" applyBorder="1" applyAlignment="1">
      <alignment horizontal="right" vertical="center"/>
    </xf>
    <xf numFmtId="170" fontId="19" fillId="29" borderId="251" xfId="29" applyNumberFormat="1" applyFont="1" applyFill="1" applyBorder="1" applyAlignment="1">
      <alignment horizontal="right" vertical="center"/>
    </xf>
    <xf numFmtId="170" fontId="19" fillId="29" borderId="252" xfId="29" applyNumberFormat="1" applyFont="1" applyFill="1" applyBorder="1" applyAlignment="1">
      <alignment horizontal="right" vertical="center"/>
    </xf>
    <xf numFmtId="170" fontId="19" fillId="29" borderId="253" xfId="29" applyNumberFormat="1" applyFont="1" applyFill="1" applyBorder="1" applyAlignment="1">
      <alignment horizontal="right" vertical="center"/>
    </xf>
    <xf numFmtId="0" fontId="30" fillId="25" borderId="8" xfId="0" applyFont="1" applyFill="1" applyBorder="1" applyAlignment="1">
      <alignment horizontal="center" vertical="center" wrapText="1"/>
    </xf>
    <xf numFmtId="170" fontId="31" fillId="31" borderId="15" xfId="26" applyNumberFormat="1" applyFont="1" applyFill="1" applyBorder="1" applyAlignment="1">
      <alignment vertical="center"/>
    </xf>
    <xf numFmtId="0" fontId="19" fillId="31" borderId="15" xfId="29" applyFont="1" applyFill="1" applyBorder="1" applyAlignment="1">
      <alignment horizontal="center" vertical="center"/>
    </xf>
    <xf numFmtId="170" fontId="19" fillId="31" borderId="260" xfId="26" applyNumberFormat="1" applyFont="1" applyFill="1" applyBorder="1" applyAlignment="1">
      <alignment horizontal="right" vertical="center"/>
    </xf>
    <xf numFmtId="170" fontId="19" fillId="31" borderId="261" xfId="26" applyNumberFormat="1" applyFont="1" applyFill="1" applyBorder="1" applyAlignment="1">
      <alignment horizontal="right" vertical="center"/>
    </xf>
    <xf numFmtId="170" fontId="19" fillId="31" borderId="262" xfId="26" applyNumberFormat="1" applyFont="1" applyFill="1" applyBorder="1" applyAlignment="1">
      <alignment horizontal="right" vertical="center"/>
    </xf>
    <xf numFmtId="171" fontId="3" fillId="0" borderId="112" xfId="29" applyNumberFormat="1" applyFont="1" applyBorder="1" applyAlignment="1">
      <alignment horizontal="right" vertical="center"/>
    </xf>
    <xf numFmtId="171" fontId="3" fillId="0" borderId="65" xfId="29" applyNumberFormat="1" applyFont="1" applyBorder="1" applyAlignment="1">
      <alignment horizontal="right" vertical="center"/>
    </xf>
    <xf numFmtId="171" fontId="3" fillId="0" borderId="63" xfId="29" applyNumberFormat="1" applyFont="1" applyBorder="1" applyAlignment="1">
      <alignment horizontal="right" vertical="center"/>
    </xf>
    <xf numFmtId="167" fontId="3" fillId="0" borderId="65" xfId="29" applyNumberFormat="1" applyFont="1" applyBorder="1" applyAlignment="1">
      <alignment horizontal="right" vertical="center"/>
    </xf>
    <xf numFmtId="173" fontId="1" fillId="0" borderId="0" xfId="29" applyNumberFormat="1" applyAlignment="1">
      <alignment vertical="top"/>
    </xf>
    <xf numFmtId="9" fontId="3" fillId="0" borderId="0" xfId="113" applyFont="1" applyAlignment="1">
      <alignment horizontal="right" vertical="top" wrapText="1"/>
    </xf>
    <xf numFmtId="170" fontId="29" fillId="26" borderId="0" xfId="0" applyNumberFormat="1" applyFont="1" applyFill="1"/>
    <xf numFmtId="0" fontId="30" fillId="27" borderId="0" xfId="29" applyFont="1" applyFill="1" applyAlignment="1">
      <alignment horizontal="center" vertical="center" wrapText="1"/>
    </xf>
    <xf numFmtId="0" fontId="3" fillId="26" borderId="89" xfId="29" applyFont="1" applyFill="1" applyBorder="1" applyAlignment="1">
      <alignment horizontal="right" vertical="center"/>
    </xf>
    <xf numFmtId="3" fontId="3" fillId="26" borderId="89" xfId="29" applyNumberFormat="1" applyFont="1" applyFill="1" applyBorder="1" applyAlignment="1">
      <alignment horizontal="right" vertical="center"/>
    </xf>
    <xf numFmtId="0" fontId="3" fillId="26" borderId="90" xfId="29" applyFont="1" applyFill="1" applyBorder="1" applyAlignment="1">
      <alignment horizontal="right" vertical="center"/>
    </xf>
    <xf numFmtId="3" fontId="3" fillId="26" borderId="90" xfId="29" applyNumberFormat="1" applyFont="1" applyFill="1" applyBorder="1" applyAlignment="1">
      <alignment horizontal="right" vertical="center"/>
    </xf>
    <xf numFmtId="0" fontId="3" fillId="26" borderId="91" xfId="29" applyFont="1" applyFill="1" applyBorder="1" applyAlignment="1">
      <alignment horizontal="right" vertical="center"/>
    </xf>
    <xf numFmtId="3" fontId="3" fillId="26" borderId="91" xfId="29" applyNumberFormat="1" applyFont="1" applyFill="1" applyBorder="1" applyAlignment="1">
      <alignment horizontal="right" vertical="center"/>
    </xf>
    <xf numFmtId="0" fontId="3" fillId="26" borderId="44" xfId="29" applyFont="1" applyFill="1" applyBorder="1" applyAlignment="1">
      <alignment horizontal="right" vertical="center"/>
    </xf>
    <xf numFmtId="0" fontId="3" fillId="26" borderId="45" xfId="29" applyFont="1" applyFill="1" applyBorder="1" applyAlignment="1">
      <alignment horizontal="right" vertical="center"/>
    </xf>
    <xf numFmtId="0" fontId="3" fillId="26" borderId="46" xfId="29" applyFont="1" applyFill="1" applyBorder="1" applyAlignment="1">
      <alignment horizontal="right" vertical="center"/>
    </xf>
    <xf numFmtId="3" fontId="3" fillId="26" borderId="46" xfId="29" applyNumberFormat="1" applyFont="1" applyFill="1" applyBorder="1" applyAlignment="1">
      <alignment horizontal="right" vertical="center"/>
    </xf>
    <xf numFmtId="3" fontId="3" fillId="26" borderId="44" xfId="29" applyNumberFormat="1" applyFont="1" applyFill="1" applyBorder="1" applyAlignment="1">
      <alignment horizontal="right" vertical="center"/>
    </xf>
    <xf numFmtId="167" fontId="3" fillId="0" borderId="26" xfId="29" applyNumberFormat="1" applyFont="1" applyBorder="1" applyAlignment="1">
      <alignment vertical="center"/>
    </xf>
    <xf numFmtId="167" fontId="3" fillId="0" borderId="88" xfId="29" applyNumberFormat="1" applyFont="1" applyBorder="1" applyAlignment="1">
      <alignment vertical="center"/>
    </xf>
    <xf numFmtId="0" fontId="3" fillId="0" borderId="26" xfId="29" applyFont="1" applyBorder="1" applyAlignment="1">
      <alignment horizontal="center" vertical="center"/>
    </xf>
    <xf numFmtId="0" fontId="3" fillId="0" borderId="88" xfId="29" applyFont="1" applyBorder="1" applyAlignment="1">
      <alignment horizontal="center" vertical="center"/>
    </xf>
    <xf numFmtId="173" fontId="3" fillId="28" borderId="38" xfId="26" applyNumberFormat="1" applyFont="1" applyFill="1" applyBorder="1" applyAlignment="1">
      <alignment horizontal="right" vertical="center"/>
    </xf>
    <xf numFmtId="173" fontId="3" fillId="28" borderId="39" xfId="26" applyNumberFormat="1" applyFont="1" applyFill="1" applyBorder="1" applyAlignment="1">
      <alignment horizontal="right" vertical="center"/>
    </xf>
    <xf numFmtId="173" fontId="3" fillId="28" borderId="40" xfId="26" applyNumberFormat="1" applyFont="1" applyFill="1" applyBorder="1" applyAlignment="1">
      <alignment horizontal="right" vertical="center"/>
    </xf>
    <xf numFmtId="173" fontId="3" fillId="0" borderId="38" xfId="26" applyNumberFormat="1" applyFont="1" applyFill="1" applyBorder="1" applyAlignment="1">
      <alignment horizontal="right" vertical="center"/>
    </xf>
    <xf numFmtId="173" fontId="3" fillId="0" borderId="39" xfId="26" applyNumberFormat="1" applyFont="1" applyFill="1" applyBorder="1" applyAlignment="1">
      <alignment horizontal="right" vertical="center"/>
    </xf>
    <xf numFmtId="173" fontId="3" fillId="0" borderId="40" xfId="26" applyNumberFormat="1" applyFont="1" applyFill="1" applyBorder="1" applyAlignment="1">
      <alignment horizontal="right" vertical="center"/>
    </xf>
    <xf numFmtId="173" fontId="3" fillId="59" borderId="38" xfId="26" applyNumberFormat="1" applyFont="1" applyFill="1" applyBorder="1" applyAlignment="1">
      <alignment horizontal="right" vertical="center"/>
    </xf>
    <xf numFmtId="173" fontId="3" fillId="59" borderId="39" xfId="26" applyNumberFormat="1" applyFont="1" applyFill="1" applyBorder="1" applyAlignment="1">
      <alignment horizontal="right" vertical="center"/>
    </xf>
    <xf numFmtId="173" fontId="3" fillId="59" borderId="40" xfId="26" applyNumberFormat="1" applyFont="1" applyFill="1" applyBorder="1" applyAlignment="1">
      <alignment horizontal="right" vertical="center"/>
    </xf>
    <xf numFmtId="173" fontId="3" fillId="28" borderId="89" xfId="26" applyNumberFormat="1" applyFont="1" applyFill="1" applyBorder="1" applyAlignment="1">
      <alignment horizontal="right" vertical="center"/>
    </xf>
    <xf numFmtId="173" fontId="3" fillId="28" borderId="90" xfId="26" applyNumberFormat="1" applyFont="1" applyFill="1" applyBorder="1" applyAlignment="1">
      <alignment horizontal="right" vertical="center"/>
    </xf>
    <xf numFmtId="173" fontId="3" fillId="28" borderId="91" xfId="26" applyNumberFormat="1" applyFont="1" applyFill="1" applyBorder="1" applyAlignment="1">
      <alignment horizontal="right" vertical="center"/>
    </xf>
    <xf numFmtId="173" fontId="3" fillId="0" borderId="89" xfId="26" applyNumberFormat="1" applyFont="1" applyFill="1" applyBorder="1" applyAlignment="1">
      <alignment horizontal="right" vertical="center"/>
    </xf>
    <xf numFmtId="173" fontId="3" fillId="0" borderId="90" xfId="26" applyNumberFormat="1" applyFont="1" applyFill="1" applyBorder="1" applyAlignment="1">
      <alignment horizontal="right" vertical="center"/>
    </xf>
    <xf numFmtId="173" fontId="3" fillId="0" borderId="91" xfId="26" applyNumberFormat="1" applyFont="1" applyFill="1" applyBorder="1" applyAlignment="1">
      <alignment horizontal="right" vertical="center"/>
    </xf>
    <xf numFmtId="173" fontId="3" fillId="59" borderId="89" xfId="26" applyNumberFormat="1" applyFont="1" applyFill="1" applyBorder="1" applyAlignment="1">
      <alignment horizontal="right" vertical="center"/>
    </xf>
    <xf numFmtId="173" fontId="3" fillId="59" borderId="90" xfId="26" applyNumberFormat="1" applyFont="1" applyFill="1" applyBorder="1" applyAlignment="1">
      <alignment horizontal="right" vertical="center"/>
    </xf>
    <xf numFmtId="173" fontId="3" fillId="59" borderId="91" xfId="26" applyNumberFormat="1" applyFont="1" applyFill="1" applyBorder="1" applyAlignment="1">
      <alignment horizontal="right" vertical="center"/>
    </xf>
    <xf numFmtId="173" fontId="19" fillId="60" borderId="52" xfId="26" applyNumberFormat="1" applyFont="1" applyFill="1" applyBorder="1" applyAlignment="1">
      <alignment horizontal="right" vertical="center"/>
    </xf>
    <xf numFmtId="173" fontId="19" fillId="60" borderId="53" xfId="26" applyNumberFormat="1" applyFont="1" applyFill="1" applyBorder="1" applyAlignment="1">
      <alignment horizontal="right" vertical="center"/>
    </xf>
    <xf numFmtId="173" fontId="19" fillId="60" borderId="54" xfId="26" applyNumberFormat="1" applyFont="1" applyFill="1" applyBorder="1" applyAlignment="1">
      <alignment horizontal="right" vertical="center"/>
    </xf>
    <xf numFmtId="173" fontId="19" fillId="29" borderId="52" xfId="26" applyNumberFormat="1" applyFont="1" applyFill="1" applyBorder="1" applyAlignment="1">
      <alignment horizontal="right" vertical="center"/>
    </xf>
    <xf numFmtId="173" fontId="19" fillId="29" borderId="53" xfId="26" applyNumberFormat="1" applyFont="1" applyFill="1" applyBorder="1" applyAlignment="1">
      <alignment horizontal="right" vertical="center"/>
    </xf>
    <xf numFmtId="173" fontId="19" fillId="29" borderId="54" xfId="26" applyNumberFormat="1" applyFont="1" applyFill="1" applyBorder="1" applyAlignment="1">
      <alignment horizontal="right" vertical="center"/>
    </xf>
    <xf numFmtId="173" fontId="1" fillId="0" borderId="0" xfId="29" applyNumberFormat="1"/>
    <xf numFmtId="173" fontId="0" fillId="0" borderId="0" xfId="0" applyNumberFormat="1"/>
    <xf numFmtId="172" fontId="3" fillId="0" borderId="90" xfId="26" applyNumberFormat="1" applyFont="1" applyFill="1" applyBorder="1" applyAlignment="1">
      <alignment horizontal="right" vertical="center"/>
    </xf>
    <xf numFmtId="0" fontId="30" fillId="25" borderId="9" xfId="29" applyFont="1" applyFill="1" applyBorder="1" applyAlignment="1">
      <alignment horizontal="center" vertical="center" wrapText="1"/>
    </xf>
    <xf numFmtId="0" fontId="32" fillId="17" borderId="182" xfId="24" applyFont="1" applyFill="1" applyBorder="1" applyAlignment="1" applyProtection="1">
      <alignment horizontal="left" indent="2"/>
    </xf>
    <xf numFmtId="0" fontId="32" fillId="17" borderId="240" xfId="0" applyFont="1" applyFill="1" applyBorder="1" applyAlignment="1" applyProtection="1">
      <alignment horizontal="center"/>
      <protection locked="0"/>
    </xf>
    <xf numFmtId="0" fontId="50" fillId="25" borderId="182" xfId="24" applyFont="1" applyFill="1" applyBorder="1" applyAlignment="1" applyProtection="1">
      <alignment horizontal="right"/>
      <protection locked="0"/>
    </xf>
    <xf numFmtId="167" fontId="3" fillId="17" borderId="264" xfId="29" applyNumberFormat="1" applyFont="1" applyFill="1" applyBorder="1" applyAlignment="1">
      <alignment vertical="center"/>
    </xf>
    <xf numFmtId="0" fontId="3" fillId="17" borderId="264" xfId="29" applyFont="1" applyFill="1" applyBorder="1" applyAlignment="1">
      <alignment horizontal="center" vertical="center"/>
    </xf>
    <xf numFmtId="170" fontId="3" fillId="17" borderId="40" xfId="29" applyNumberFormat="1" applyFont="1" applyFill="1" applyBorder="1" applyAlignment="1">
      <alignment horizontal="right" vertical="center"/>
    </xf>
    <xf numFmtId="170" fontId="3" fillId="17" borderId="38" xfId="29" applyNumberFormat="1" applyFont="1" applyFill="1" applyBorder="1" applyAlignment="1">
      <alignment horizontal="right" vertical="center"/>
    </xf>
    <xf numFmtId="170" fontId="3" fillId="17" borderId="39" xfId="29" applyNumberFormat="1" applyFont="1" applyFill="1" applyBorder="1" applyAlignment="1">
      <alignment horizontal="right" vertical="center"/>
    </xf>
    <xf numFmtId="167" fontId="3" fillId="17" borderId="265" xfId="29" applyNumberFormat="1" applyFont="1" applyFill="1" applyBorder="1" applyAlignment="1">
      <alignment vertical="center"/>
    </xf>
    <xf numFmtId="0" fontId="3" fillId="17" borderId="265" xfId="29" applyFont="1" applyFill="1" applyBorder="1" applyAlignment="1">
      <alignment horizontal="center" vertical="center"/>
    </xf>
    <xf numFmtId="170" fontId="3" fillId="17" borderId="30" xfId="29" applyNumberFormat="1" applyFont="1" applyFill="1" applyBorder="1" applyAlignment="1">
      <alignment horizontal="right" vertical="center"/>
    </xf>
    <xf numFmtId="170" fontId="3" fillId="17" borderId="28" xfId="29" applyNumberFormat="1" applyFont="1" applyFill="1" applyBorder="1" applyAlignment="1">
      <alignment horizontal="right" vertical="center"/>
    </xf>
    <xf numFmtId="170" fontId="3" fillId="17" borderId="29" xfId="29" applyNumberFormat="1" applyFont="1" applyFill="1" applyBorder="1" applyAlignment="1">
      <alignment horizontal="right" vertical="center"/>
    </xf>
    <xf numFmtId="167" fontId="19" fillId="31" borderId="243" xfId="29" applyNumberFormat="1" applyFont="1" applyFill="1" applyBorder="1" applyAlignment="1">
      <alignment vertical="center"/>
    </xf>
    <xf numFmtId="0" fontId="19" fillId="31" borderId="243" xfId="29" applyFont="1" applyFill="1" applyBorder="1" applyAlignment="1">
      <alignment horizontal="center" vertical="center"/>
    </xf>
    <xf numFmtId="170" fontId="19" fillId="31" borderId="266" xfId="29" applyNumberFormat="1" applyFont="1" applyFill="1" applyBorder="1" applyAlignment="1">
      <alignment horizontal="right" vertical="center"/>
    </xf>
    <xf numFmtId="170" fontId="19" fillId="31" borderId="267" xfId="29" applyNumberFormat="1" applyFont="1" applyFill="1" applyBorder="1" applyAlignment="1">
      <alignment horizontal="right" vertical="center"/>
    </xf>
    <xf numFmtId="170" fontId="19" fillId="31" borderId="268" xfId="29" applyNumberFormat="1" applyFont="1" applyFill="1" applyBorder="1" applyAlignment="1">
      <alignment horizontal="right" vertical="center"/>
    </xf>
    <xf numFmtId="167" fontId="19" fillId="31" borderId="15" xfId="29" applyNumberFormat="1" applyFont="1" applyFill="1" applyBorder="1" applyAlignment="1">
      <alignment vertical="center"/>
    </xf>
    <xf numFmtId="0" fontId="29" fillId="17" borderId="0" xfId="0" applyFont="1" applyFill="1"/>
    <xf numFmtId="0" fontId="33" fillId="17" borderId="0" xfId="0" applyFont="1" applyFill="1"/>
    <xf numFmtId="0" fontId="56" fillId="17" borderId="0" xfId="24" applyFont="1" applyFill="1" applyBorder="1" applyAlignment="1" applyProtection="1">
      <alignment vertical="center"/>
    </xf>
    <xf numFmtId="0" fontId="32" fillId="17" borderId="26" xfId="0" applyFont="1" applyFill="1" applyBorder="1" applyAlignment="1">
      <alignment horizontal="center" vertical="center"/>
    </xf>
    <xf numFmtId="49" fontId="32" fillId="17" borderId="26" xfId="0" applyNumberFormat="1" applyFont="1" applyFill="1" applyBorder="1" applyAlignment="1">
      <alignment horizontal="center" vertical="center"/>
    </xf>
    <xf numFmtId="0" fontId="32" fillId="17" borderId="26" xfId="0" applyFont="1" applyFill="1" applyBorder="1" applyAlignment="1">
      <alignment horizontal="left" vertical="center" indent="2"/>
    </xf>
    <xf numFmtId="170" fontId="32" fillId="17" borderId="60" xfId="26" applyNumberFormat="1" applyFont="1" applyFill="1" applyBorder="1" applyAlignment="1">
      <alignment vertical="center"/>
    </xf>
    <xf numFmtId="170" fontId="32" fillId="17" borderId="58" xfId="26" applyNumberFormat="1" applyFont="1" applyFill="1" applyBorder="1" applyAlignment="1">
      <alignment vertical="center"/>
    </xf>
    <xf numFmtId="170" fontId="32" fillId="17" borderId="59" xfId="26" applyNumberFormat="1" applyFont="1" applyFill="1" applyBorder="1" applyAlignment="1">
      <alignment vertical="center"/>
    </xf>
    <xf numFmtId="0" fontId="32" fillId="17" borderId="19" xfId="0" applyFont="1" applyFill="1" applyBorder="1" applyAlignment="1">
      <alignment horizontal="center" vertical="center"/>
    </xf>
    <xf numFmtId="49" fontId="32" fillId="17" borderId="20" xfId="0" applyNumberFormat="1" applyFont="1" applyFill="1" applyBorder="1" applyAlignment="1">
      <alignment horizontal="center" vertical="center"/>
    </xf>
    <xf numFmtId="0" fontId="32" fillId="17" borderId="20" xfId="0" applyFont="1" applyFill="1" applyBorder="1" applyAlignment="1">
      <alignment horizontal="left" vertical="center" indent="2"/>
    </xf>
    <xf numFmtId="170" fontId="32" fillId="17" borderId="57" xfId="26" applyNumberFormat="1" applyFont="1" applyFill="1" applyBorder="1" applyAlignment="1">
      <alignment vertical="center"/>
    </xf>
    <xf numFmtId="170" fontId="32" fillId="17" borderId="55" xfId="26" applyNumberFormat="1" applyFont="1" applyFill="1" applyBorder="1" applyAlignment="1">
      <alignment vertical="center"/>
    </xf>
    <xf numFmtId="170" fontId="32" fillId="17" borderId="56" xfId="26" applyNumberFormat="1" applyFont="1" applyFill="1" applyBorder="1" applyAlignment="1">
      <alignment vertical="center"/>
    </xf>
    <xf numFmtId="0" fontId="32" fillId="17" borderId="27" xfId="0" applyFont="1" applyFill="1" applyBorder="1" applyAlignment="1">
      <alignment horizontal="center" vertical="center"/>
    </xf>
    <xf numFmtId="49" fontId="32" fillId="17" borderId="27" xfId="0" applyNumberFormat="1" applyFont="1" applyFill="1" applyBorder="1" applyAlignment="1">
      <alignment horizontal="center" vertical="center"/>
    </xf>
    <xf numFmtId="0" fontId="32" fillId="17" borderId="27" xfId="0" applyFont="1" applyFill="1" applyBorder="1" applyAlignment="1">
      <alignment horizontal="left" vertical="center" indent="2"/>
    </xf>
    <xf numFmtId="170" fontId="31" fillId="18" borderId="269" xfId="26" applyNumberFormat="1" applyFont="1" applyFill="1" applyBorder="1" applyAlignment="1">
      <alignment vertical="center"/>
    </xf>
    <xf numFmtId="170" fontId="31" fillId="18" borderId="270" xfId="26" applyNumberFormat="1" applyFont="1" applyFill="1" applyBorder="1" applyAlignment="1">
      <alignment vertical="center"/>
    </xf>
    <xf numFmtId="170" fontId="31" fillId="18" borderId="271" xfId="26" applyNumberFormat="1" applyFont="1" applyFill="1" applyBorder="1" applyAlignment="1">
      <alignment vertical="center"/>
    </xf>
    <xf numFmtId="0" fontId="32" fillId="17" borderId="48" xfId="0" applyFont="1" applyFill="1" applyBorder="1" applyAlignment="1">
      <alignment horizontal="center" vertical="center"/>
    </xf>
    <xf numFmtId="49" fontId="32" fillId="17" borderId="48" xfId="0" applyNumberFormat="1" applyFont="1" applyFill="1" applyBorder="1" applyAlignment="1">
      <alignment horizontal="center" vertical="center"/>
    </xf>
    <xf numFmtId="0" fontId="32" fillId="17" borderId="48" xfId="0" applyFont="1" applyFill="1" applyBorder="1" applyAlignment="1">
      <alignment horizontal="left" vertical="center" indent="2"/>
    </xf>
    <xf numFmtId="170" fontId="32" fillId="17" borderId="272" xfId="26" applyNumberFormat="1" applyFont="1" applyFill="1" applyBorder="1" applyAlignment="1">
      <alignment vertical="center"/>
    </xf>
    <xf numFmtId="170" fontId="32" fillId="17" borderId="273" xfId="26" applyNumberFormat="1" applyFont="1" applyFill="1" applyBorder="1" applyAlignment="1">
      <alignment vertical="center"/>
    </xf>
    <xf numFmtId="170" fontId="32" fillId="17" borderId="274" xfId="26" applyNumberFormat="1" applyFont="1" applyFill="1" applyBorder="1" applyAlignment="1">
      <alignment vertical="center"/>
    </xf>
    <xf numFmtId="170" fontId="32" fillId="17" borderId="275" xfId="26" applyNumberFormat="1" applyFont="1" applyFill="1" applyBorder="1" applyAlignment="1">
      <alignment vertical="center"/>
    </xf>
    <xf numFmtId="170" fontId="32" fillId="17" borderId="276" xfId="26" applyNumberFormat="1" applyFont="1" applyFill="1" applyBorder="1" applyAlignment="1">
      <alignment vertical="center"/>
    </xf>
    <xf numFmtId="170" fontId="32" fillId="17" borderId="277" xfId="26" applyNumberFormat="1" applyFont="1" applyFill="1" applyBorder="1" applyAlignment="1">
      <alignment vertical="center"/>
    </xf>
    <xf numFmtId="170" fontId="32" fillId="17" borderId="278" xfId="26" applyNumberFormat="1" applyFont="1" applyFill="1" applyBorder="1" applyAlignment="1">
      <alignment vertical="center"/>
    </xf>
    <xf numFmtId="170" fontId="32" fillId="17" borderId="279" xfId="26" applyNumberFormat="1" applyFont="1" applyFill="1" applyBorder="1" applyAlignment="1">
      <alignment vertical="center"/>
    </xf>
    <xf numFmtId="170" fontId="32" fillId="17" borderId="280" xfId="26" applyNumberFormat="1" applyFont="1" applyFill="1" applyBorder="1" applyAlignment="1">
      <alignment vertical="center"/>
    </xf>
    <xf numFmtId="170" fontId="31" fillId="18" borderId="281" xfId="26" applyNumberFormat="1" applyFont="1" applyFill="1" applyBorder="1" applyAlignment="1">
      <alignment vertical="center"/>
    </xf>
    <xf numFmtId="170" fontId="31" fillId="18" borderId="282" xfId="26" applyNumberFormat="1" applyFont="1" applyFill="1" applyBorder="1" applyAlignment="1">
      <alignment vertical="center"/>
    </xf>
    <xf numFmtId="170" fontId="31" fillId="18" borderId="283" xfId="26" applyNumberFormat="1" applyFont="1" applyFill="1" applyBorder="1" applyAlignment="1">
      <alignment vertical="center"/>
    </xf>
    <xf numFmtId="170" fontId="31" fillId="30" borderId="284" xfId="26" applyNumberFormat="1" applyFont="1" applyFill="1" applyBorder="1" applyAlignment="1">
      <alignment vertical="center"/>
    </xf>
    <xf numFmtId="170" fontId="31" fillId="30" borderId="285" xfId="26" applyNumberFormat="1" applyFont="1" applyFill="1" applyBorder="1" applyAlignment="1">
      <alignment vertical="center"/>
    </xf>
    <xf numFmtId="170" fontId="31" fillId="30" borderId="286" xfId="26" applyNumberFormat="1" applyFont="1" applyFill="1" applyBorder="1" applyAlignment="1">
      <alignment vertical="center"/>
    </xf>
    <xf numFmtId="170" fontId="29" fillId="17" borderId="0" xfId="0" applyNumberFormat="1" applyFont="1" applyFill="1"/>
    <xf numFmtId="170" fontId="3" fillId="17" borderId="89" xfId="29" applyNumberFormat="1" applyFont="1" applyFill="1" applyBorder="1" applyAlignment="1">
      <alignment horizontal="right" vertical="center"/>
    </xf>
    <xf numFmtId="170" fontId="3" fillId="17" borderId="90" xfId="29" applyNumberFormat="1" applyFont="1" applyFill="1" applyBorder="1" applyAlignment="1">
      <alignment horizontal="right" vertical="center"/>
    </xf>
    <xf numFmtId="170" fontId="3" fillId="17" borderId="91" xfId="29" applyNumberFormat="1" applyFont="1" applyFill="1" applyBorder="1" applyAlignment="1">
      <alignment horizontal="right" vertical="center"/>
    </xf>
    <xf numFmtId="167" fontId="19" fillId="29" borderId="25" xfId="29" applyNumberFormat="1" applyFont="1" applyFill="1" applyBorder="1" applyAlignment="1">
      <alignment vertical="center"/>
    </xf>
    <xf numFmtId="0" fontId="19" fillId="29" borderId="25" xfId="29" applyFont="1" applyFill="1" applyBorder="1" applyAlignment="1">
      <alignment horizontal="center" vertical="center"/>
    </xf>
    <xf numFmtId="171" fontId="19" fillId="29" borderId="44" xfId="29" applyNumberFormat="1" applyFont="1" applyFill="1" applyBorder="1" applyAlignment="1">
      <alignment horizontal="right" vertical="center"/>
    </xf>
    <xf numFmtId="171" fontId="19" fillId="29" borderId="45" xfId="29" applyNumberFormat="1" applyFont="1" applyFill="1" applyBorder="1" applyAlignment="1">
      <alignment horizontal="right" vertical="center"/>
    </xf>
    <xf numFmtId="171" fontId="19" fillId="29" borderId="46" xfId="29" applyNumberFormat="1" applyFont="1" applyFill="1" applyBorder="1" applyAlignment="1">
      <alignment horizontal="right" vertical="center"/>
    </xf>
    <xf numFmtId="0" fontId="15" fillId="0" borderId="0" xfId="29" applyFont="1"/>
    <xf numFmtId="3" fontId="15" fillId="0" borderId="0" xfId="29" applyNumberFormat="1" applyFont="1"/>
    <xf numFmtId="0" fontId="27" fillId="0" borderId="0" xfId="0" applyFont="1"/>
    <xf numFmtId="170" fontId="15" fillId="0" borderId="0" xfId="29" applyNumberFormat="1" applyFont="1"/>
    <xf numFmtId="167" fontId="19" fillId="29" borderId="48" xfId="29" applyNumberFormat="1" applyFont="1" applyFill="1" applyBorder="1" applyAlignment="1">
      <alignment vertical="center"/>
    </xf>
    <xf numFmtId="0" fontId="19" fillId="29" borderId="48" xfId="29" applyFont="1" applyFill="1" applyBorder="1" applyAlignment="1">
      <alignment horizontal="center" vertical="center"/>
    </xf>
    <xf numFmtId="171" fontId="19" fillId="29" borderId="52" xfId="29" applyNumberFormat="1" applyFont="1" applyFill="1" applyBorder="1" applyAlignment="1">
      <alignment horizontal="right" vertical="center"/>
    </xf>
    <xf numFmtId="171" fontId="19" fillId="29" borderId="53" xfId="29" applyNumberFormat="1" applyFont="1" applyFill="1" applyBorder="1" applyAlignment="1">
      <alignment horizontal="right" vertical="center"/>
    </xf>
    <xf numFmtId="171" fontId="19" fillId="29" borderId="54" xfId="29" applyNumberFormat="1" applyFont="1" applyFill="1" applyBorder="1" applyAlignment="1">
      <alignment horizontal="right" vertical="center"/>
    </xf>
    <xf numFmtId="171" fontId="19" fillId="31" borderId="10" xfId="29" applyNumberFormat="1" applyFont="1" applyFill="1" applyBorder="1" applyAlignment="1">
      <alignment horizontal="right" vertical="center"/>
    </xf>
    <xf numFmtId="167" fontId="19" fillId="31" borderId="10" xfId="29" applyNumberFormat="1" applyFont="1" applyFill="1" applyBorder="1" applyAlignment="1">
      <alignment horizontal="right" vertical="center"/>
    </xf>
    <xf numFmtId="0" fontId="19" fillId="29" borderId="243" xfId="29" applyFont="1" applyFill="1" applyBorder="1" applyAlignment="1">
      <alignment horizontal="center" vertical="center"/>
    </xf>
    <xf numFmtId="167" fontId="19" fillId="31" borderId="243" xfId="29" applyNumberFormat="1" applyFont="1" applyFill="1" applyBorder="1" applyAlignment="1">
      <alignment horizontal="right" vertical="center"/>
    </xf>
    <xf numFmtId="171" fontId="19" fillId="31" borderId="65" xfId="29" applyNumberFormat="1" applyFont="1" applyFill="1" applyBorder="1" applyAlignment="1">
      <alignment horizontal="right" vertical="center"/>
    </xf>
    <xf numFmtId="171" fontId="19" fillId="31" borderId="65" xfId="29" applyNumberFormat="1" applyFont="1" applyFill="1" applyBorder="1" applyAlignment="1">
      <alignment horizontal="right" vertical="center" indent="1"/>
    </xf>
    <xf numFmtId="171" fontId="19" fillId="31" borderId="113" xfId="29" applyNumberFormat="1" applyFont="1" applyFill="1" applyBorder="1" applyAlignment="1">
      <alignment horizontal="right" vertical="center"/>
    </xf>
    <xf numFmtId="171" fontId="19" fillId="31" borderId="113" xfId="29" applyNumberFormat="1" applyFont="1" applyFill="1" applyBorder="1" applyAlignment="1">
      <alignment horizontal="right" vertical="center" indent="1"/>
    </xf>
    <xf numFmtId="167" fontId="3" fillId="26" borderId="287" xfId="29" applyNumberFormat="1" applyFont="1" applyFill="1" applyBorder="1" applyAlignment="1">
      <alignment horizontal="right" vertical="center"/>
    </xf>
    <xf numFmtId="167" fontId="3" fillId="26" borderId="146" xfId="29" applyNumberFormat="1" applyFont="1" applyFill="1" applyBorder="1" applyAlignment="1">
      <alignment horizontal="right" vertical="center"/>
    </xf>
    <xf numFmtId="173" fontId="1" fillId="26" borderId="0" xfId="29" applyNumberFormat="1" applyFill="1"/>
    <xf numFmtId="3" fontId="3" fillId="26" borderId="221" xfId="97" applyNumberFormat="1" applyFont="1" applyFill="1" applyBorder="1" applyAlignment="1">
      <alignment horizontal="right" vertical="center"/>
    </xf>
    <xf numFmtId="3" fontId="3" fillId="26" borderId="222" xfId="97" applyNumberFormat="1" applyFont="1" applyFill="1" applyBorder="1" applyAlignment="1">
      <alignment horizontal="right" vertical="center"/>
    </xf>
    <xf numFmtId="3" fontId="3" fillId="26" borderId="223" xfId="97" applyNumberFormat="1" applyFont="1" applyFill="1" applyBorder="1" applyAlignment="1">
      <alignment horizontal="right" vertical="center"/>
    </xf>
    <xf numFmtId="3" fontId="3" fillId="26" borderId="224" xfId="97" applyNumberFormat="1" applyFont="1" applyFill="1" applyBorder="1" applyAlignment="1">
      <alignment horizontal="right" vertical="center"/>
    </xf>
    <xf numFmtId="3" fontId="3" fillId="26" borderId="225" xfId="97" applyNumberFormat="1" applyFont="1" applyFill="1" applyBorder="1" applyAlignment="1">
      <alignment horizontal="right" vertical="center"/>
    </xf>
    <xf numFmtId="3" fontId="3" fillId="26" borderId="226" xfId="97" applyNumberFormat="1" applyFont="1" applyFill="1" applyBorder="1" applyAlignment="1">
      <alignment horizontal="right" vertical="center"/>
    </xf>
    <xf numFmtId="170" fontId="0" fillId="0" borderId="0" xfId="0" applyNumberFormat="1"/>
    <xf numFmtId="9" fontId="33" fillId="0" borderId="0" xfId="113" applyFont="1"/>
    <xf numFmtId="170" fontId="31" fillId="31" borderId="243" xfId="26" applyNumberFormat="1" applyFont="1" applyFill="1" applyBorder="1" applyAlignment="1">
      <alignment vertical="center"/>
    </xf>
    <xf numFmtId="171" fontId="3" fillId="28" borderId="37" xfId="29" applyNumberFormat="1" applyFont="1" applyFill="1" applyBorder="1" applyAlignment="1">
      <alignment horizontal="right" vertical="center"/>
    </xf>
    <xf numFmtId="171" fontId="3" fillId="26" borderId="32" xfId="29" applyNumberFormat="1" applyFont="1" applyFill="1" applyBorder="1" applyAlignment="1">
      <alignment horizontal="right" vertical="center"/>
    </xf>
    <xf numFmtId="171" fontId="19" fillId="29" borderId="35" xfId="29" applyNumberFormat="1" applyFont="1" applyFill="1" applyBorder="1" applyAlignment="1">
      <alignment horizontal="right" vertical="center"/>
    </xf>
    <xf numFmtId="171" fontId="19" fillId="29" borderId="87" xfId="29" applyNumberFormat="1" applyFont="1" applyFill="1" applyBorder="1" applyAlignment="1">
      <alignment horizontal="right" vertical="center"/>
    </xf>
    <xf numFmtId="9" fontId="20" fillId="26" borderId="0" xfId="113" applyFont="1" applyFill="1" applyAlignment="1">
      <alignment vertical="center"/>
    </xf>
    <xf numFmtId="174" fontId="1" fillId="0" borderId="0" xfId="29" applyNumberFormat="1"/>
    <xf numFmtId="175" fontId="1" fillId="0" borderId="0" xfId="29" applyNumberFormat="1"/>
    <xf numFmtId="0" fontId="54" fillId="57" borderId="241" xfId="29" applyFont="1" applyFill="1" applyBorder="1" applyAlignment="1">
      <alignment horizontal="left" vertical="center" wrapText="1"/>
    </xf>
    <xf numFmtId="0" fontId="54" fillId="57" borderId="239" xfId="29" applyFont="1" applyFill="1" applyBorder="1" applyAlignment="1">
      <alignment horizontal="left" vertical="center" wrapText="1"/>
    </xf>
    <xf numFmtId="0" fontId="54" fillId="57" borderId="242" xfId="29" applyFont="1" applyFill="1" applyBorder="1" applyAlignment="1">
      <alignment horizontal="left" vertical="center" wrapText="1"/>
    </xf>
    <xf numFmtId="0" fontId="54" fillId="57" borderId="7" xfId="29" applyFont="1" applyFill="1" applyBorder="1" applyAlignment="1">
      <alignment horizontal="left" vertical="center" wrapText="1"/>
    </xf>
    <xf numFmtId="0" fontId="54" fillId="57" borderId="0" xfId="29" applyFont="1" applyFill="1" applyAlignment="1">
      <alignment horizontal="left" vertical="center" wrapText="1"/>
    </xf>
    <xf numFmtId="0" fontId="54" fillId="57" borderId="20" xfId="29" applyFont="1" applyFill="1" applyBorder="1" applyAlignment="1">
      <alignment horizontal="left" vertical="center" wrapText="1"/>
    </xf>
    <xf numFmtId="0" fontId="54" fillId="57" borderId="16" xfId="29" applyFont="1" applyFill="1" applyBorder="1" applyAlignment="1">
      <alignment horizontal="left" vertical="center" wrapText="1"/>
    </xf>
    <xf numFmtId="0" fontId="54" fillId="57" borderId="17" xfId="29" applyFont="1" applyFill="1" applyBorder="1" applyAlignment="1">
      <alignment horizontal="left" vertical="center" wrapText="1"/>
    </xf>
    <xf numFmtId="0" fontId="54" fillId="57" borderId="18" xfId="29" applyFont="1" applyFill="1" applyBorder="1" applyAlignment="1">
      <alignment horizontal="left" vertical="center" wrapText="1"/>
    </xf>
    <xf numFmtId="0" fontId="30" fillId="27" borderId="19" xfId="29" applyFont="1" applyFill="1" applyBorder="1" applyAlignment="1">
      <alignment horizontal="center" vertical="center" wrapText="1"/>
    </xf>
    <xf numFmtId="0" fontId="30" fillId="27" borderId="8" xfId="29" applyFont="1" applyFill="1" applyBorder="1" applyAlignment="1">
      <alignment horizontal="center" vertical="center" wrapText="1"/>
    </xf>
    <xf numFmtId="0" fontId="30" fillId="27" borderId="7" xfId="29" applyFont="1" applyFill="1" applyBorder="1" applyAlignment="1">
      <alignment horizontal="center" vertical="center" wrapText="1"/>
    </xf>
    <xf numFmtId="0" fontId="30" fillId="27" borderId="0" xfId="29" applyFont="1" applyFill="1" applyAlignment="1">
      <alignment horizontal="center" vertical="center" wrapText="1"/>
    </xf>
    <xf numFmtId="0" fontId="30" fillId="27" borderId="20" xfId="29" applyFont="1" applyFill="1" applyBorder="1" applyAlignment="1">
      <alignment horizontal="center" vertical="center" wrapText="1"/>
    </xf>
    <xf numFmtId="0" fontId="30" fillId="27" borderId="16" xfId="29" applyFont="1" applyFill="1" applyBorder="1" applyAlignment="1">
      <alignment horizontal="center" vertical="center" wrapText="1"/>
    </xf>
    <xf numFmtId="0" fontId="30" fillId="27" borderId="17" xfId="29" applyFont="1" applyFill="1" applyBorder="1" applyAlignment="1">
      <alignment horizontal="center" vertical="center" wrapText="1"/>
    </xf>
    <xf numFmtId="0" fontId="30" fillId="27" borderId="18" xfId="29" applyFont="1" applyFill="1" applyBorder="1" applyAlignment="1">
      <alignment horizontal="center" vertical="center" wrapText="1"/>
    </xf>
    <xf numFmtId="0" fontId="30" fillId="27" borderId="11" xfId="29" applyFont="1" applyFill="1" applyBorder="1" applyAlignment="1">
      <alignment horizontal="center" vertical="center" wrapText="1"/>
    </xf>
    <xf numFmtId="0" fontId="30" fillId="27" borderId="12" xfId="29" applyFont="1" applyFill="1" applyBorder="1" applyAlignment="1">
      <alignment horizontal="center" vertical="center" wrapText="1"/>
    </xf>
    <xf numFmtId="0" fontId="30" fillId="27" borderId="9" xfId="29" applyFont="1" applyFill="1" applyBorder="1" applyAlignment="1">
      <alignment horizontal="center" vertical="center" wrapText="1"/>
    </xf>
    <xf numFmtId="0" fontId="30" fillId="27" borderId="241" xfId="29" applyFont="1" applyFill="1" applyBorder="1" applyAlignment="1">
      <alignment horizontal="center" vertical="center" wrapText="1"/>
    </xf>
    <xf numFmtId="0" fontId="30" fillId="27" borderId="239" xfId="29" applyFont="1" applyFill="1" applyBorder="1" applyAlignment="1">
      <alignment horizontal="center" vertical="center" wrapText="1"/>
    </xf>
    <xf numFmtId="0" fontId="55" fillId="57" borderId="241" xfId="29" applyFont="1" applyFill="1" applyBorder="1" applyAlignment="1">
      <alignment horizontal="right" vertical="center" wrapText="1"/>
    </xf>
    <xf numFmtId="0" fontId="55" fillId="57" borderId="239" xfId="29" applyFont="1" applyFill="1" applyBorder="1" applyAlignment="1">
      <alignment horizontal="right" vertical="center" wrapText="1"/>
    </xf>
    <xf numFmtId="0" fontId="55" fillId="57" borderId="242" xfId="29" applyFont="1" applyFill="1" applyBorder="1" applyAlignment="1">
      <alignment horizontal="right" vertical="center" wrapText="1"/>
    </xf>
    <xf numFmtId="0" fontId="55" fillId="57" borderId="7" xfId="29" applyFont="1" applyFill="1" applyBorder="1" applyAlignment="1">
      <alignment horizontal="right" vertical="center" wrapText="1"/>
    </xf>
    <xf numFmtId="0" fontId="55" fillId="57" borderId="0" xfId="29" applyFont="1" applyFill="1" applyAlignment="1">
      <alignment horizontal="right" vertical="center" wrapText="1"/>
    </xf>
    <xf numFmtId="0" fontId="55" fillId="57" borderId="20" xfId="29" applyFont="1" applyFill="1" applyBorder="1" applyAlignment="1">
      <alignment horizontal="right" vertical="center" wrapText="1"/>
    </xf>
    <xf numFmtId="0" fontId="55" fillId="57" borderId="16" xfId="29" applyFont="1" applyFill="1" applyBorder="1" applyAlignment="1">
      <alignment horizontal="right" vertical="center" wrapText="1"/>
    </xf>
    <xf numFmtId="0" fontId="55" fillId="57" borderId="17" xfId="29" applyFont="1" applyFill="1" applyBorder="1" applyAlignment="1">
      <alignment horizontal="right" vertical="center" wrapText="1"/>
    </xf>
    <xf numFmtId="0" fontId="55" fillId="57" borderId="18" xfId="29" applyFont="1" applyFill="1" applyBorder="1" applyAlignment="1">
      <alignment horizontal="right" vertical="center" wrapText="1"/>
    </xf>
    <xf numFmtId="0" fontId="50" fillId="25" borderId="0" xfId="24" applyFont="1" applyFill="1" applyBorder="1" applyAlignment="1" applyProtection="1">
      <alignment horizontal="left"/>
      <protection locked="0"/>
    </xf>
    <xf numFmtId="0" fontId="50" fillId="25" borderId="263" xfId="24" applyFont="1" applyFill="1" applyBorder="1" applyAlignment="1" applyProtection="1">
      <alignment horizontal="left"/>
      <protection locked="0"/>
    </xf>
    <xf numFmtId="0" fontId="47" fillId="20" borderId="0" xfId="29" applyFont="1" applyFill="1" applyAlignment="1">
      <alignment horizontal="center" wrapText="1"/>
    </xf>
    <xf numFmtId="0" fontId="47" fillId="20" borderId="240" xfId="29" applyFont="1" applyFill="1" applyBorder="1" applyAlignment="1">
      <alignment horizontal="center" wrapText="1"/>
    </xf>
    <xf numFmtId="0" fontId="49" fillId="21" borderId="0" xfId="29" applyFont="1" applyFill="1" applyAlignment="1">
      <alignment horizontal="center" vertical="top" wrapText="1"/>
    </xf>
    <xf numFmtId="0" fontId="49" fillId="21" borderId="240" xfId="29" applyFont="1" applyFill="1" applyBorder="1" applyAlignment="1">
      <alignment horizontal="center" vertical="top" wrapText="1"/>
    </xf>
    <xf numFmtId="0" fontId="50" fillId="25" borderId="14" xfId="24" applyFont="1" applyFill="1" applyBorder="1" applyAlignment="1" applyProtection="1">
      <alignment horizontal="left"/>
      <protection locked="0"/>
    </xf>
    <xf numFmtId="0" fontId="50" fillId="25" borderId="168" xfId="24" applyFont="1" applyFill="1" applyBorder="1" applyAlignment="1" applyProtection="1">
      <alignment horizontal="left"/>
      <protection locked="0"/>
    </xf>
    <xf numFmtId="0" fontId="48" fillId="26" borderId="0" xfId="35" applyFont="1" applyFill="1" applyAlignment="1">
      <alignment horizontal="left" wrapText="1"/>
    </xf>
    <xf numFmtId="0" fontId="54" fillId="58" borderId="241" xfId="29" applyFont="1" applyFill="1" applyBorder="1" applyAlignment="1">
      <alignment horizontal="left" vertical="center" wrapText="1"/>
    </xf>
    <xf numFmtId="0" fontId="54" fillId="58" borderId="239" xfId="29" applyFont="1" applyFill="1" applyBorder="1" applyAlignment="1">
      <alignment horizontal="left" vertical="center" wrapText="1"/>
    </xf>
    <xf numFmtId="0" fontId="54" fillId="58" borderId="242" xfId="29" applyFont="1" applyFill="1" applyBorder="1" applyAlignment="1">
      <alignment horizontal="left" vertical="center" wrapText="1"/>
    </xf>
    <xf numFmtId="0" fontId="54" fillId="58" borderId="7" xfId="29" applyFont="1" applyFill="1" applyBorder="1" applyAlignment="1">
      <alignment horizontal="left" vertical="center" wrapText="1"/>
    </xf>
    <xf numFmtId="0" fontId="54" fillId="58" borderId="0" xfId="29" applyFont="1" applyFill="1" applyAlignment="1">
      <alignment horizontal="left" vertical="center" wrapText="1"/>
    </xf>
    <xf numFmtId="0" fontId="54" fillId="58" borderId="20" xfId="29" applyFont="1" applyFill="1" applyBorder="1" applyAlignment="1">
      <alignment horizontal="left" vertical="center" wrapText="1"/>
    </xf>
    <xf numFmtId="0" fontId="54" fillId="58" borderId="16" xfId="29" applyFont="1" applyFill="1" applyBorder="1" applyAlignment="1">
      <alignment horizontal="left" vertical="center" wrapText="1"/>
    </xf>
    <xf numFmtId="0" fontId="54" fillId="58" borderId="17" xfId="29" applyFont="1" applyFill="1" applyBorder="1" applyAlignment="1">
      <alignment horizontal="left" vertical="center" wrapText="1"/>
    </xf>
    <xf numFmtId="0" fontId="54" fillId="58" borderId="18" xfId="29" applyFont="1" applyFill="1" applyBorder="1" applyAlignment="1">
      <alignment horizontal="left" vertical="center" wrapText="1"/>
    </xf>
    <xf numFmtId="0" fontId="48" fillId="26" borderId="0" xfId="35" applyFont="1" applyFill="1" applyAlignment="1">
      <alignment wrapText="1"/>
    </xf>
    <xf numFmtId="0" fontId="48" fillId="26" borderId="0" xfId="35" applyFont="1" applyFill="1" applyAlignment="1">
      <alignment horizontal="left" vertical="center" wrapText="1"/>
    </xf>
    <xf numFmtId="0" fontId="30" fillId="27" borderId="15" xfId="29" applyFont="1" applyFill="1" applyBorder="1" applyAlignment="1">
      <alignment horizontal="center" vertical="center" wrapText="1"/>
    </xf>
    <xf numFmtId="0" fontId="55" fillId="57" borderId="16" xfId="0" applyFont="1" applyFill="1" applyBorder="1" applyAlignment="1">
      <alignment horizontal="right" vertical="center" wrapText="1" readingOrder="1"/>
    </xf>
    <xf numFmtId="0" fontId="55" fillId="57" borderId="17" xfId="0" applyFont="1" applyFill="1" applyBorder="1" applyAlignment="1">
      <alignment horizontal="right" vertical="center" wrapText="1" readingOrder="1"/>
    </xf>
    <xf numFmtId="0" fontId="55" fillId="57" borderId="18" xfId="0" applyFont="1" applyFill="1" applyBorder="1" applyAlignment="1">
      <alignment horizontal="right" vertical="center" wrapText="1" readingOrder="1"/>
    </xf>
    <xf numFmtId="0" fontId="30" fillId="27" borderId="163" xfId="33" applyFont="1" applyFill="1" applyBorder="1" applyAlignment="1">
      <alignment horizontal="center" vertical="center" wrapText="1"/>
    </xf>
    <xf numFmtId="0" fontId="30" fillId="27" borderId="164" xfId="33" applyFont="1" applyFill="1" applyBorder="1" applyAlignment="1">
      <alignment horizontal="center" vertical="center" wrapText="1"/>
    </xf>
    <xf numFmtId="0" fontId="30" fillId="27" borderId="165" xfId="33" applyFont="1" applyFill="1" applyBorder="1" applyAlignment="1">
      <alignment horizontal="center" vertical="center" wrapText="1"/>
    </xf>
    <xf numFmtId="0" fontId="54" fillId="57" borderId="241" xfId="0" applyFont="1" applyFill="1" applyBorder="1" applyAlignment="1">
      <alignment horizontal="left" vertical="center" wrapText="1"/>
    </xf>
    <xf numFmtId="0" fontId="54" fillId="57" borderId="239" xfId="0" applyFont="1" applyFill="1" applyBorder="1" applyAlignment="1">
      <alignment horizontal="left" vertical="center" wrapText="1"/>
    </xf>
    <xf numFmtId="0" fontId="54" fillId="57" borderId="242" xfId="0" applyFont="1" applyFill="1" applyBorder="1" applyAlignment="1">
      <alignment horizontal="left" vertical="center" wrapText="1"/>
    </xf>
    <xf numFmtId="0" fontId="54" fillId="57" borderId="7" xfId="0" applyFont="1" applyFill="1" applyBorder="1" applyAlignment="1">
      <alignment horizontal="left" vertical="center" wrapText="1"/>
    </xf>
    <xf numFmtId="0" fontId="54" fillId="57" borderId="0" xfId="0" applyFont="1" applyFill="1" applyAlignment="1">
      <alignment horizontal="left" vertical="center" wrapText="1"/>
    </xf>
    <xf numFmtId="0" fontId="54" fillId="57" borderId="20" xfId="0" applyFont="1" applyFill="1" applyBorder="1" applyAlignment="1">
      <alignment horizontal="left" vertical="center" wrapText="1"/>
    </xf>
    <xf numFmtId="0" fontId="54" fillId="57" borderId="16" xfId="0" applyFont="1" applyFill="1" applyBorder="1" applyAlignment="1">
      <alignment horizontal="left" vertical="center" wrapText="1"/>
    </xf>
    <xf numFmtId="0" fontId="54" fillId="57" borderId="17" xfId="0" applyFont="1" applyFill="1" applyBorder="1" applyAlignment="1">
      <alignment horizontal="left" vertical="center" wrapText="1"/>
    </xf>
    <xf numFmtId="0" fontId="54" fillId="57" borderId="18" xfId="0" applyFont="1" applyFill="1" applyBorder="1" applyAlignment="1">
      <alignment horizontal="left" vertical="center" wrapText="1"/>
    </xf>
    <xf numFmtId="0" fontId="30" fillId="27" borderId="19" xfId="33" applyFont="1" applyFill="1" applyBorder="1" applyAlignment="1">
      <alignment horizontal="center" vertical="center" wrapText="1"/>
    </xf>
    <xf numFmtId="0" fontId="30" fillId="27" borderId="8" xfId="33" applyFont="1" applyFill="1" applyBorder="1" applyAlignment="1">
      <alignment horizontal="center" vertical="center" wrapText="1"/>
    </xf>
    <xf numFmtId="0" fontId="30" fillId="27" borderId="16" xfId="33" applyFont="1" applyFill="1" applyBorder="1" applyAlignment="1">
      <alignment horizontal="center" vertical="center" wrapText="1"/>
    </xf>
    <xf numFmtId="0" fontId="30" fillId="27" borderId="17" xfId="33" applyFont="1" applyFill="1" applyBorder="1" applyAlignment="1">
      <alignment horizontal="center" vertical="center" wrapText="1"/>
    </xf>
    <xf numFmtId="0" fontId="30" fillId="27" borderId="18" xfId="33" applyFont="1" applyFill="1" applyBorder="1" applyAlignment="1">
      <alignment horizontal="center" vertical="center" wrapText="1"/>
    </xf>
    <xf numFmtId="0" fontId="55" fillId="57" borderId="241" xfId="0" applyFont="1" applyFill="1" applyBorder="1" applyAlignment="1">
      <alignment horizontal="right" vertical="center" wrapText="1" readingOrder="1"/>
    </xf>
    <xf numFmtId="0" fontId="55" fillId="57" borderId="239" xfId="0" applyFont="1" applyFill="1" applyBorder="1" applyAlignment="1">
      <alignment horizontal="right" vertical="center" wrapText="1" readingOrder="1"/>
    </xf>
    <xf numFmtId="0" fontId="55" fillId="57" borderId="242" xfId="0" applyFont="1" applyFill="1" applyBorder="1" applyAlignment="1">
      <alignment horizontal="right" vertical="center" wrapText="1" readingOrder="1"/>
    </xf>
    <xf numFmtId="0" fontId="55" fillId="57" borderId="7" xfId="0" applyFont="1" applyFill="1" applyBorder="1" applyAlignment="1">
      <alignment horizontal="right" vertical="center" wrapText="1" readingOrder="1"/>
    </xf>
    <xf numFmtId="0" fontId="55" fillId="57" borderId="0" xfId="0" applyFont="1" applyFill="1" applyAlignment="1">
      <alignment horizontal="right" vertical="center" wrapText="1" readingOrder="1"/>
    </xf>
    <xf numFmtId="0" fontId="55" fillId="57" borderId="20" xfId="0" applyFont="1" applyFill="1" applyBorder="1" applyAlignment="1">
      <alignment horizontal="right" vertical="center" wrapText="1" readingOrder="1"/>
    </xf>
    <xf numFmtId="49" fontId="48" fillId="26" borderId="0" xfId="29" applyNumberFormat="1" applyFont="1" applyFill="1" applyAlignment="1">
      <alignment horizontal="left" vertical="center" wrapText="1"/>
    </xf>
    <xf numFmtId="3" fontId="19" fillId="31" borderId="61" xfId="36" applyNumberFormat="1" applyFont="1" applyFill="1" applyBorder="1" applyAlignment="1">
      <alignment horizontal="left" vertical="center" wrapText="1"/>
    </xf>
    <xf numFmtId="3" fontId="19" fillId="31" borderId="62" xfId="36" applyNumberFormat="1" applyFont="1" applyFill="1" applyBorder="1" applyAlignment="1">
      <alignment horizontal="left" vertical="center" wrapText="1"/>
    </xf>
    <xf numFmtId="0" fontId="30" fillId="25" borderId="7" xfId="37" applyFont="1" applyFill="1" applyBorder="1" applyAlignment="1">
      <alignment horizontal="center" vertical="center" wrapText="1"/>
    </xf>
    <xf numFmtId="0" fontId="30" fillId="25" borderId="0" xfId="37" applyFont="1" applyFill="1" applyAlignment="1">
      <alignment horizontal="center" vertical="center" wrapText="1"/>
    </xf>
    <xf numFmtId="0" fontId="30" fillId="25" borderId="20" xfId="37" applyFont="1" applyFill="1" applyBorder="1" applyAlignment="1">
      <alignment horizontal="center" vertical="center" wrapText="1"/>
    </xf>
    <xf numFmtId="3" fontId="19" fillId="30" borderId="163" xfId="36" applyNumberFormat="1" applyFont="1" applyFill="1" applyBorder="1" applyAlignment="1">
      <alignment horizontal="left" vertical="center" wrapText="1"/>
    </xf>
    <xf numFmtId="3" fontId="19" fillId="30" borderId="165" xfId="36" applyNumberFormat="1" applyFont="1" applyFill="1" applyBorder="1" applyAlignment="1">
      <alignment horizontal="left" vertical="center" wrapText="1"/>
    </xf>
    <xf numFmtId="0" fontId="3" fillId="26" borderId="47" xfId="29" applyFont="1" applyFill="1" applyBorder="1" applyAlignment="1">
      <alignment horizontal="left" vertical="center" wrapText="1"/>
    </xf>
    <xf numFmtId="0" fontId="3" fillId="26" borderId="107" xfId="29" applyFont="1" applyFill="1" applyBorder="1" applyAlignment="1">
      <alignment horizontal="left" vertical="center" wrapText="1"/>
    </xf>
    <xf numFmtId="0" fontId="3" fillId="26" borderId="31" xfId="29" applyFont="1" applyFill="1" applyBorder="1" applyAlignment="1">
      <alignment horizontal="left" vertical="center" wrapText="1"/>
    </xf>
    <xf numFmtId="0" fontId="3" fillId="26" borderId="105" xfId="29" applyFont="1" applyFill="1" applyBorder="1" applyAlignment="1">
      <alignment horizontal="left" vertical="center" wrapText="1"/>
    </xf>
    <xf numFmtId="0" fontId="30" fillId="25" borderId="16" xfId="37" applyFont="1" applyFill="1" applyBorder="1" applyAlignment="1">
      <alignment horizontal="center" vertical="center" wrapText="1"/>
    </xf>
    <xf numFmtId="0" fontId="30" fillId="25" borderId="18" xfId="37" applyFont="1" applyFill="1" applyBorder="1" applyAlignment="1">
      <alignment horizontal="center" vertical="center" wrapText="1"/>
    </xf>
    <xf numFmtId="0" fontId="30" fillId="25" borderId="19" xfId="29" applyFont="1" applyFill="1" applyBorder="1" applyAlignment="1">
      <alignment horizontal="center" vertical="center" wrapText="1"/>
    </xf>
    <xf numFmtId="0" fontId="30" fillId="25" borderId="8" xfId="29" applyFont="1" applyFill="1" applyBorder="1" applyAlignment="1">
      <alignment horizontal="center" vertical="center" wrapText="1"/>
    </xf>
    <xf numFmtId="0" fontId="30" fillId="25" borderId="16" xfId="29" applyFont="1" applyFill="1" applyBorder="1" applyAlignment="1">
      <alignment horizontal="center" vertical="center" wrapText="1"/>
    </xf>
    <xf numFmtId="0" fontId="30" fillId="25" borderId="17" xfId="29" applyFont="1" applyFill="1" applyBorder="1" applyAlignment="1">
      <alignment horizontal="center" vertical="center" wrapText="1"/>
    </xf>
    <xf numFmtId="0" fontId="30" fillId="25" borderId="18" xfId="29" applyFont="1" applyFill="1" applyBorder="1" applyAlignment="1">
      <alignment horizontal="center" vertical="center" wrapText="1"/>
    </xf>
    <xf numFmtId="0" fontId="48" fillId="26" borderId="0" xfId="0" applyFont="1" applyFill="1" applyAlignment="1">
      <alignment horizontal="left" wrapText="1"/>
    </xf>
    <xf numFmtId="0" fontId="30" fillId="27" borderId="163" xfId="0" applyFont="1" applyFill="1" applyBorder="1" applyAlignment="1">
      <alignment horizontal="center" vertical="center" wrapText="1"/>
    </xf>
    <xf numFmtId="0" fontId="30" fillId="27" borderId="164" xfId="0" applyFont="1" applyFill="1" applyBorder="1" applyAlignment="1">
      <alignment horizontal="center" vertical="center" wrapText="1"/>
    </xf>
    <xf numFmtId="0" fontId="30" fillId="27" borderId="165" xfId="0" applyFont="1" applyFill="1" applyBorder="1" applyAlignment="1">
      <alignment horizontal="center" vertical="center" wrapText="1"/>
    </xf>
    <xf numFmtId="0" fontId="30" fillId="25" borderId="13" xfId="37" applyFont="1" applyFill="1" applyBorder="1" applyAlignment="1">
      <alignment horizontal="center" vertical="center" wrapText="1"/>
    </xf>
    <xf numFmtId="0" fontId="30" fillId="25" borderId="14" xfId="37" applyFont="1" applyFill="1" applyBorder="1" applyAlignment="1">
      <alignment horizontal="center" vertical="center" wrapText="1"/>
    </xf>
    <xf numFmtId="0" fontId="30" fillId="25" borderId="21" xfId="37" applyFont="1" applyFill="1" applyBorder="1" applyAlignment="1">
      <alignment horizontal="center" vertical="center" wrapText="1"/>
    </xf>
    <xf numFmtId="3" fontId="19" fillId="30" borderId="11" xfId="36" applyNumberFormat="1" applyFont="1" applyFill="1" applyBorder="1" applyAlignment="1">
      <alignment horizontal="left" vertical="center" wrapText="1"/>
    </xf>
    <xf numFmtId="3" fontId="19" fillId="30" borderId="9" xfId="36" applyNumberFormat="1" applyFont="1" applyFill="1" applyBorder="1" applyAlignment="1">
      <alignment horizontal="left" vertical="center" wrapText="1"/>
    </xf>
    <xf numFmtId="3" fontId="19" fillId="31" borderId="241" xfId="36" applyNumberFormat="1" applyFont="1" applyFill="1" applyBorder="1" applyAlignment="1">
      <alignment horizontal="left" vertical="center" wrapText="1"/>
    </xf>
    <xf numFmtId="3" fontId="19" fillId="31" borderId="242" xfId="36" applyNumberFormat="1" applyFont="1" applyFill="1" applyBorder="1" applyAlignment="1">
      <alignment horizontal="left" vertical="center" wrapText="1"/>
    </xf>
    <xf numFmtId="0" fontId="30" fillId="25" borderId="170" xfId="37" applyFont="1" applyFill="1" applyBorder="1" applyAlignment="1">
      <alignment horizontal="center" vertical="center" wrapText="1"/>
    </xf>
    <xf numFmtId="0" fontId="30" fillId="25" borderId="172" xfId="37" applyFont="1" applyFill="1" applyBorder="1" applyAlignment="1">
      <alignment horizontal="center" vertical="center" wrapText="1"/>
    </xf>
    <xf numFmtId="0" fontId="30" fillId="25" borderId="259" xfId="37" applyFont="1" applyFill="1" applyBorder="1" applyAlignment="1">
      <alignment horizontal="center" vertical="center" wrapText="1"/>
    </xf>
    <xf numFmtId="0" fontId="30" fillId="25" borderId="166" xfId="37" applyFont="1" applyFill="1" applyBorder="1" applyAlignment="1">
      <alignment horizontal="center" vertical="center" wrapText="1"/>
    </xf>
    <xf numFmtId="0" fontId="30" fillId="25" borderId="168" xfId="37" applyFont="1" applyFill="1" applyBorder="1" applyAlignment="1">
      <alignment horizontal="center" vertical="center" wrapText="1"/>
    </xf>
    <xf numFmtId="0" fontId="30" fillId="25" borderId="167" xfId="37" applyFont="1" applyFill="1" applyBorder="1" applyAlignment="1">
      <alignment horizontal="center" vertical="center" wrapText="1"/>
    </xf>
    <xf numFmtId="0" fontId="30" fillId="25" borderId="171" xfId="37" applyFont="1" applyFill="1" applyBorder="1" applyAlignment="1">
      <alignment horizontal="center" vertical="center" wrapText="1"/>
    </xf>
    <xf numFmtId="3" fontId="19" fillId="30" borderId="180" xfId="36" applyNumberFormat="1" applyFont="1" applyFill="1" applyBorder="1" applyAlignment="1">
      <alignment horizontal="left" vertical="center" wrapText="1"/>
    </xf>
    <xf numFmtId="3" fontId="19" fillId="31" borderId="258" xfId="36" applyNumberFormat="1" applyFont="1" applyFill="1" applyBorder="1" applyAlignment="1">
      <alignment horizontal="left" vertical="center" wrapText="1"/>
    </xf>
    <xf numFmtId="0" fontId="32" fillId="26" borderId="47" xfId="0" applyFont="1" applyFill="1" applyBorder="1" applyAlignment="1">
      <alignment horizontal="left" vertical="center"/>
    </xf>
    <xf numFmtId="0" fontId="32" fillId="26" borderId="37" xfId="0" applyFont="1" applyFill="1" applyBorder="1" applyAlignment="1">
      <alignment horizontal="left" vertical="center"/>
    </xf>
    <xf numFmtId="0" fontId="32" fillId="26" borderId="107" xfId="0" applyFont="1" applyFill="1" applyBorder="1" applyAlignment="1">
      <alignment horizontal="left" vertical="center"/>
    </xf>
    <xf numFmtId="0" fontId="32" fillId="26" borderId="31" xfId="0" applyFont="1" applyFill="1" applyBorder="1" applyAlignment="1">
      <alignment horizontal="left" vertical="center"/>
    </xf>
    <xf numFmtId="0" fontId="32" fillId="26" borderId="32" xfId="0" applyFont="1" applyFill="1" applyBorder="1" applyAlignment="1">
      <alignment horizontal="left" vertical="center"/>
    </xf>
    <xf numFmtId="0" fontId="32" fillId="26" borderId="105" xfId="0" applyFont="1" applyFill="1" applyBorder="1" applyAlignment="1">
      <alignment horizontal="left" vertical="center"/>
    </xf>
    <xf numFmtId="0" fontId="30" fillId="25" borderId="16" xfId="0" applyFont="1" applyFill="1" applyBorder="1" applyAlignment="1">
      <alignment horizontal="center" vertical="center"/>
    </xf>
    <xf numFmtId="0" fontId="30" fillId="25" borderId="17" xfId="0" applyFont="1" applyFill="1" applyBorder="1" applyAlignment="1">
      <alignment horizontal="center" vertical="center"/>
    </xf>
    <xf numFmtId="0" fontId="30" fillId="25" borderId="18" xfId="0" applyFont="1" applyFill="1" applyBorder="1" applyAlignment="1">
      <alignment horizontal="center" vertical="center"/>
    </xf>
    <xf numFmtId="0" fontId="31" fillId="30" borderId="11"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9" xfId="0" applyFont="1" applyFill="1" applyBorder="1" applyAlignment="1">
      <alignment horizontal="left" vertical="center"/>
    </xf>
    <xf numFmtId="0" fontId="32" fillId="26" borderId="34" xfId="0" applyFont="1" applyFill="1" applyBorder="1" applyAlignment="1">
      <alignment horizontal="left" vertical="center"/>
    </xf>
    <xf numFmtId="0" fontId="32" fillId="26" borderId="35" xfId="0" applyFont="1" applyFill="1" applyBorder="1" applyAlignment="1">
      <alignment horizontal="left" vertical="center"/>
    </xf>
    <xf numFmtId="0" fontId="32" fillId="26" borderId="36" xfId="0" applyFont="1" applyFill="1" applyBorder="1" applyAlignment="1">
      <alignment horizontal="left" vertical="center"/>
    </xf>
    <xf numFmtId="0" fontId="32" fillId="26" borderId="61" xfId="0" applyFont="1" applyFill="1" applyBorder="1" applyAlignment="1">
      <alignment horizontal="left" vertical="center"/>
    </xf>
    <xf numFmtId="0" fontId="32" fillId="26" borderId="87" xfId="0" applyFont="1" applyFill="1" applyBorder="1" applyAlignment="1">
      <alignment horizontal="left" vertical="center"/>
    </xf>
    <xf numFmtId="0" fontId="32" fillId="26" borderId="62" xfId="0" applyFont="1" applyFill="1" applyBorder="1" applyAlignment="1">
      <alignment horizontal="left" vertical="center"/>
    </xf>
    <xf numFmtId="0" fontId="31" fillId="31" borderId="241" xfId="0" applyFont="1" applyFill="1" applyBorder="1" applyAlignment="1">
      <alignment horizontal="left" vertical="center"/>
    </xf>
    <xf numFmtId="0" fontId="31" fillId="31" borderId="239" xfId="0" applyFont="1" applyFill="1" applyBorder="1" applyAlignment="1">
      <alignment horizontal="left" vertical="center"/>
    </xf>
    <xf numFmtId="0" fontId="31" fillId="31" borderId="242" xfId="0" applyFont="1" applyFill="1" applyBorder="1" applyAlignment="1">
      <alignment horizontal="left" vertical="center"/>
    </xf>
    <xf numFmtId="0" fontId="55" fillId="57" borderId="16" xfId="0" applyFont="1" applyFill="1" applyBorder="1" applyAlignment="1">
      <alignment horizontal="right" vertical="center" wrapText="1"/>
    </xf>
    <xf numFmtId="0" fontId="55" fillId="57" borderId="17" xfId="0" applyFont="1" applyFill="1" applyBorder="1" applyAlignment="1">
      <alignment horizontal="right" vertical="center" wrapText="1"/>
    </xf>
    <xf numFmtId="0" fontId="55" fillId="57" borderId="18" xfId="0" applyFont="1" applyFill="1" applyBorder="1" applyAlignment="1">
      <alignment horizontal="right" vertical="center" wrapText="1"/>
    </xf>
    <xf numFmtId="0" fontId="56" fillId="26" borderId="0" xfId="24" applyFont="1" applyFill="1" applyBorder="1" applyAlignment="1" applyProtection="1"/>
    <xf numFmtId="0" fontId="32" fillId="26" borderId="31" xfId="0" applyFont="1" applyFill="1" applyBorder="1" applyAlignment="1">
      <alignment horizontal="left"/>
    </xf>
    <xf numFmtId="0" fontId="32" fillId="26" borderId="32" xfId="0" applyFont="1" applyFill="1" applyBorder="1" applyAlignment="1">
      <alignment horizontal="left"/>
    </xf>
    <xf numFmtId="0" fontId="32" fillId="26" borderId="105" xfId="0" applyFont="1" applyFill="1" applyBorder="1" applyAlignment="1">
      <alignment horizontal="left"/>
    </xf>
    <xf numFmtId="0" fontId="48" fillId="26" borderId="0" xfId="0" applyFont="1" applyFill="1" applyAlignment="1">
      <alignment horizontal="left" vertical="center" wrapText="1"/>
    </xf>
    <xf numFmtId="0" fontId="55" fillId="57" borderId="241" xfId="0" applyFont="1" applyFill="1" applyBorder="1" applyAlignment="1">
      <alignment horizontal="right" vertical="center" wrapText="1"/>
    </xf>
    <xf numFmtId="0" fontId="55" fillId="57" borderId="239" xfId="0" applyFont="1" applyFill="1" applyBorder="1" applyAlignment="1">
      <alignment horizontal="right" vertical="center" wrapText="1"/>
    </xf>
    <xf numFmtId="0" fontId="55" fillId="57" borderId="242" xfId="0" applyFont="1" applyFill="1" applyBorder="1" applyAlignment="1">
      <alignment horizontal="right" vertical="center" wrapText="1"/>
    </xf>
    <xf numFmtId="0" fontId="55" fillId="57" borderId="7" xfId="0" applyFont="1" applyFill="1" applyBorder="1" applyAlignment="1">
      <alignment horizontal="right" vertical="center" wrapText="1"/>
    </xf>
    <xf numFmtId="0" fontId="55" fillId="57" borderId="0" xfId="0" applyFont="1" applyFill="1" applyAlignment="1">
      <alignment horizontal="right" vertical="center" wrapText="1"/>
    </xf>
    <xf numFmtId="0" fontId="55" fillId="57" borderId="20" xfId="0" applyFont="1" applyFill="1" applyBorder="1" applyAlignment="1">
      <alignment horizontal="right" vertical="center" wrapText="1"/>
    </xf>
    <xf numFmtId="0" fontId="30" fillId="25" borderId="7" xfId="29" applyFont="1" applyFill="1" applyBorder="1" applyAlignment="1">
      <alignment horizontal="center" vertical="center" wrapText="1"/>
    </xf>
    <xf numFmtId="0" fontId="30" fillId="25" borderId="0" xfId="29" applyFont="1" applyFill="1" applyAlignment="1">
      <alignment horizontal="center" vertical="center" wrapText="1"/>
    </xf>
    <xf numFmtId="0" fontId="30" fillId="25" borderId="20" xfId="29" applyFont="1" applyFill="1" applyBorder="1" applyAlignment="1">
      <alignment horizontal="center" vertical="center" wrapText="1"/>
    </xf>
    <xf numFmtId="0" fontId="30" fillId="25" borderId="11" xfId="29" applyFont="1" applyFill="1" applyBorder="1" applyAlignment="1">
      <alignment horizontal="center" vertical="center" wrapText="1"/>
    </xf>
    <xf numFmtId="0" fontId="30" fillId="25" borderId="12" xfId="29" applyFont="1" applyFill="1" applyBorder="1" applyAlignment="1">
      <alignment horizontal="center" vertical="center" wrapText="1"/>
    </xf>
    <xf numFmtId="0" fontId="30" fillId="25" borderId="9" xfId="29" applyFont="1" applyFill="1" applyBorder="1" applyAlignment="1">
      <alignment horizontal="center" vertical="center" wrapText="1"/>
    </xf>
    <xf numFmtId="0" fontId="48" fillId="17" borderId="0" xfId="24" applyFont="1" applyFill="1" applyBorder="1" applyAlignment="1" applyProtection="1">
      <alignment horizontal="left" vertical="center" wrapText="1"/>
    </xf>
    <xf numFmtId="0" fontId="30" fillId="25" borderId="7" xfId="0" applyFont="1" applyFill="1" applyBorder="1" applyAlignment="1">
      <alignment horizontal="center" vertical="center"/>
    </xf>
    <xf numFmtId="0" fontId="30" fillId="25" borderId="0" xfId="0" applyFont="1" applyFill="1" applyAlignment="1">
      <alignment horizontal="center" vertical="center"/>
    </xf>
    <xf numFmtId="0" fontId="30" fillId="25" borderId="20" xfId="0" applyFont="1" applyFill="1" applyBorder="1" applyAlignment="1">
      <alignment horizontal="center" vertical="center"/>
    </xf>
    <xf numFmtId="0" fontId="31" fillId="30" borderId="241" xfId="0" applyFont="1" applyFill="1" applyBorder="1" applyAlignment="1">
      <alignment horizontal="left" vertical="center"/>
    </xf>
    <xf numFmtId="0" fontId="31" fillId="30" borderId="239" xfId="0" applyFont="1" applyFill="1" applyBorder="1" applyAlignment="1">
      <alignment horizontal="left" vertical="center"/>
    </xf>
    <xf numFmtId="0" fontId="31" fillId="30" borderId="242" xfId="0" applyFont="1" applyFill="1" applyBorder="1" applyAlignment="1">
      <alignment horizontal="left" vertical="center"/>
    </xf>
  </cellXfs>
  <cellStyles count="121">
    <cellStyle name="20 % - Accent1" xfId="84" builtinId="30" customBuiltin="1"/>
    <cellStyle name="20 % - Accent2" xfId="86" builtinId="34" customBuiltin="1"/>
    <cellStyle name="20 % - Accent3" xfId="88" builtinId="38" customBuiltin="1"/>
    <cellStyle name="20 % - Accent4" xfId="90" builtinId="42" customBuiltin="1"/>
    <cellStyle name="20 % - Accent5" xfId="92" builtinId="46" customBuiltin="1"/>
    <cellStyle name="20 % - Accent6" xfId="94" builtinId="50" customBuiltin="1"/>
    <cellStyle name="40 % - Accent1" xfId="85" builtinId="31" customBuiltin="1"/>
    <cellStyle name="40 % - Accent2" xfId="87" builtinId="35" customBuiltin="1"/>
    <cellStyle name="40 % - Accent3" xfId="89" builtinId="39" customBuiltin="1"/>
    <cellStyle name="40 % - Accent4" xfId="91" builtinId="43" customBuiltin="1"/>
    <cellStyle name="40 % - Accent5" xfId="93" builtinId="47" customBuiltin="1"/>
    <cellStyle name="40 % - Accent6" xfId="95" builtinId="51" customBuiltin="1"/>
    <cellStyle name="60 % - Accent1" xfId="115" builtinId="32" customBuiltin="1"/>
    <cellStyle name="60 % - Accent2" xfId="116" builtinId="36" customBuiltin="1"/>
    <cellStyle name="60 % - Accent3" xfId="117" builtinId="40" customBuiltin="1"/>
    <cellStyle name="60 % - Accent4" xfId="118" builtinId="44" customBuiltin="1"/>
    <cellStyle name="60 % - Accent5" xfId="119" builtinId="48" customBuiltin="1"/>
    <cellStyle name="60 % - Accent6" xfId="120" builtinId="52" customBuiltin="1"/>
    <cellStyle name="60% - Accent1 2" xfId="106" xr:uid="{0FDCE0E0-CE6D-49C0-8002-ECFC5899E2A5}"/>
    <cellStyle name="60% - Accent2 2" xfId="107" xr:uid="{82322352-77D4-4CB0-B1E7-3048C1F191F1}"/>
    <cellStyle name="60% - Accent3 2" xfId="108" xr:uid="{F233B6CE-053D-4DA9-B3A6-05F8AACD0465}"/>
    <cellStyle name="60% - Accent4 2" xfId="109" xr:uid="{6B529640-1C16-467D-8BA0-252B5F313909}"/>
    <cellStyle name="60% - Accent5 2" xfId="110" xr:uid="{ECA60EC2-B75A-4B7D-82F4-96438F0D070E}"/>
    <cellStyle name="60% - Accent6 2" xfId="111" xr:uid="{9D236CCA-DAE9-4208-AC7E-C4CF1DDC4112}"/>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Avertissement" xfId="81" builtinId="11" customBuiltin="1"/>
    <cellStyle name="Bad 2" xfId="13" xr:uid="{00000000-0005-0000-0000-00000C000000}"/>
    <cellStyle name="Bron, Thema en Noten" xfId="44" xr:uid="{00000000-0005-0000-0000-00000D000000}"/>
    <cellStyle name="Calcul" xfId="78" builtinId="22" customBuiltin="1"/>
    <cellStyle name="Calculation 2" xfId="45" xr:uid="{00000000-0005-0000-0000-00000E000000}"/>
    <cellStyle name="Cellule liée" xfId="79" builtinId="24" customBuiltin="1"/>
    <cellStyle name="Check Cell 2" xfId="14" xr:uid="{00000000-0005-0000-0000-00000F000000}"/>
    <cellStyle name="Entrée" xfId="76" builtinId="20" customBuiltin="1"/>
    <cellStyle name="Euro" xfId="15" xr:uid="{00000000-0005-0000-0000-000010000000}"/>
    <cellStyle name="Euro 2" xfId="47" xr:uid="{00000000-0005-0000-0000-000011000000}"/>
    <cellStyle name="Excel Built-in Normal" xfId="16" xr:uid="{00000000-0005-0000-0000-000012000000}"/>
    <cellStyle name="Explanatory Text 2" xfId="17" xr:uid="{00000000-0005-0000-0000-000013000000}"/>
    <cellStyle name="Good 2" xfId="48" xr:uid="{00000000-0005-0000-0000-000014000000}"/>
    <cellStyle name="Heading 1 2" xfId="18" xr:uid="{00000000-0005-0000-0000-000015000000}"/>
    <cellStyle name="Heading 2 2" xfId="19" xr:uid="{00000000-0005-0000-0000-000016000000}"/>
    <cellStyle name="Heading 3 2" xfId="20" xr:uid="{00000000-0005-0000-0000-000017000000}"/>
    <cellStyle name="Heading 4 2" xfId="21" xr:uid="{00000000-0005-0000-0000-000018000000}"/>
    <cellStyle name="Hyperlink 2" xfId="22" xr:uid="{00000000-0005-0000-0000-000019000000}"/>
    <cellStyle name="Hyperlink 2 2" xfId="104" xr:uid="{E3BDD7BF-C818-4FB3-AA16-F94EF1F7A08C}"/>
    <cellStyle name="Hyperlink 3" xfId="49" xr:uid="{00000000-0005-0000-0000-00001A000000}"/>
    <cellStyle name="Hyperlink 4" xfId="50" xr:uid="{00000000-0005-0000-0000-00001B000000}"/>
    <cellStyle name="Input 2" xfId="51" xr:uid="{00000000-0005-0000-0000-00001C000000}"/>
    <cellStyle name="Insatisfaisant" xfId="75" builtinId="27" customBuiltin="1"/>
    <cellStyle name="Kleine titel" xfId="23" xr:uid="{00000000-0005-0000-0000-00001D000000}"/>
    <cellStyle name="Komma 2" xfId="46" xr:uid="{00000000-0005-0000-0000-00001E000000}"/>
    <cellStyle name="Komma 3" xfId="97" xr:uid="{7BD0799F-FB85-444F-85E3-8A3C2D6579BC}"/>
    <cellStyle name="Lien hypertexte" xfId="24" builtinId="8"/>
    <cellStyle name="Lien hypertexte 2" xfId="25" xr:uid="{00000000-0005-0000-0000-000020000000}"/>
    <cellStyle name="Lien hypertexte 2 2" xfId="52" xr:uid="{00000000-0005-0000-0000-000021000000}"/>
    <cellStyle name="Lien hypertexte visité 2" xfId="53" xr:uid="{00000000-0005-0000-0000-000022000000}"/>
    <cellStyle name="Linked Cell 2" xfId="54" xr:uid="{00000000-0005-0000-0000-000023000000}"/>
    <cellStyle name="Milliers" xfId="26" builtinId="3"/>
    <cellStyle name="Milliers 2" xfId="43" xr:uid="{00000000-0005-0000-0000-000025000000}"/>
    <cellStyle name="Monétaire 2" xfId="27" xr:uid="{00000000-0005-0000-0000-000026000000}"/>
    <cellStyle name="Monétaire 3" xfId="28" xr:uid="{00000000-0005-0000-0000-000027000000}"/>
    <cellStyle name="Neutraal 2" xfId="112" xr:uid="{D0A58DF0-5BDB-4E49-9F2C-59F9CCF392F3}"/>
    <cellStyle name="Neutral 2" xfId="55" xr:uid="{00000000-0005-0000-0000-000028000000}"/>
    <cellStyle name="Neutre" xfId="114" builtinId="28" customBuiltin="1"/>
    <cellStyle name="Normal" xfId="0" builtinId="0"/>
    <cellStyle name="Normal 2" xfId="29" xr:uid="{00000000-0005-0000-0000-00002A000000}"/>
    <cellStyle name="Normal 2 2" xfId="30" xr:uid="{00000000-0005-0000-0000-00002B000000}"/>
    <cellStyle name="Normal 2 3" xfId="42" xr:uid="{00000000-0005-0000-0000-00002C000000}"/>
    <cellStyle name="Normal 2 3 2" xfId="56" xr:uid="{00000000-0005-0000-0000-00002D000000}"/>
    <cellStyle name="Normal 2 4" xfId="57" xr:uid="{00000000-0005-0000-0000-00002E000000}"/>
    <cellStyle name="Normal 3" xfId="31" xr:uid="{00000000-0005-0000-0000-00002F000000}"/>
    <cellStyle name="Normal 3 2" xfId="58" xr:uid="{00000000-0005-0000-0000-000030000000}"/>
    <cellStyle name="Normal 4" xfId="32" xr:uid="{00000000-0005-0000-0000-000031000000}"/>
    <cellStyle name="Normal 5" xfId="59" xr:uid="{00000000-0005-0000-0000-000032000000}"/>
    <cellStyle name="Normal 5 2" xfId="60" xr:uid="{00000000-0005-0000-0000-000033000000}"/>
    <cellStyle name="Normal 5 2 2" xfId="98" xr:uid="{6B8382BF-CE57-4E74-A3C2-AA94AB616F84}"/>
    <cellStyle name="Normal 6" xfId="61" xr:uid="{00000000-0005-0000-0000-000034000000}"/>
    <cellStyle name="Normal_1.10.4  is_2009_population_active_independants" xfId="33" xr:uid="{00000000-0005-0000-0000-000035000000}"/>
    <cellStyle name="Normal_1.15.2  is_2009_securite" xfId="34" xr:uid="{00000000-0005-0000-0000-000036000000}"/>
    <cellStyle name="Normal_ATABN08_02-01ewsrrbew" xfId="35" xr:uid="{00000000-0005-0000-0000-000037000000}"/>
    <cellStyle name="Normal_VIII.3b-169" xfId="36" xr:uid="{00000000-0005-0000-0000-000038000000}"/>
    <cellStyle name="Normal_VIIIPR95 2" xfId="37" xr:uid="{00000000-0005-0000-0000-000039000000}"/>
    <cellStyle name="Note" xfId="82" builtinId="10" customBuiltin="1"/>
    <cellStyle name="Note 2" xfId="62" xr:uid="{00000000-0005-0000-0000-00003A000000}"/>
    <cellStyle name="Note 3" xfId="63" xr:uid="{00000000-0005-0000-0000-00003B000000}"/>
    <cellStyle name="Output 2" xfId="38" xr:uid="{00000000-0005-0000-0000-00003C000000}"/>
    <cellStyle name="Output 2 2" xfId="100" xr:uid="{09D5592B-EE5C-409E-B2D8-C06FDFE6E01F}"/>
    <cellStyle name="Output 2 3" xfId="96" xr:uid="{1FF2FDCA-BED9-45B8-BFB6-571ADFCFA436}"/>
    <cellStyle name="Percent 2" xfId="64" xr:uid="{00000000-0005-0000-0000-00003D000000}"/>
    <cellStyle name="Pourcentage" xfId="113" builtinId="5"/>
    <cellStyle name="Pourcentage 2" xfId="65" xr:uid="{00000000-0005-0000-0000-00003E000000}"/>
    <cellStyle name="Pourcentage 2 2" xfId="66" xr:uid="{00000000-0005-0000-0000-00003F000000}"/>
    <cellStyle name="Procent 2" xfId="103" xr:uid="{BEFC056B-1821-41FA-82AB-533F5DABE5FC}"/>
    <cellStyle name="Satisfaisant" xfId="74" builtinId="26" customBuiltin="1"/>
    <cellStyle name="Sortie" xfId="77" builtinId="21" customBuiltin="1"/>
    <cellStyle name="Standaard 2" xfId="105" xr:uid="{1530167F-4DDE-4DED-85EC-18D21DC522D8}"/>
    <cellStyle name="Standaard 3" xfId="102" xr:uid="{EB5A76D9-7D16-4AA6-8ED4-AA49F9E0C3FA}"/>
    <cellStyle name="Standaard_Blad1 2" xfId="39" xr:uid="{00000000-0005-0000-0000-000040000000}"/>
    <cellStyle name="Texte explicatif" xfId="83" builtinId="53" customBuiltin="1"/>
    <cellStyle name="Title 2" xfId="67" xr:uid="{00000000-0005-0000-0000-000041000000}"/>
    <cellStyle name="Titre" xfId="69" builtinId="15" customBuiltin="1"/>
    <cellStyle name="Titre 1" xfId="70" builtinId="16" customBuiltin="1"/>
    <cellStyle name="Titre 2" xfId="71" builtinId="17" customBuiltin="1"/>
    <cellStyle name="Titre 3" xfId="72" builtinId="18" customBuiltin="1"/>
    <cellStyle name="Titre 4" xfId="73" builtinId="19" customBuiltin="1"/>
    <cellStyle name="Total" xfId="40" builtinId="25" customBuiltin="1"/>
    <cellStyle name="Total 2" xfId="41" xr:uid="{00000000-0005-0000-0000-000043000000}"/>
    <cellStyle name="Total 2 2" xfId="101" xr:uid="{B2EC9CDC-2F65-4630-BE42-DA2603A5A00F}"/>
    <cellStyle name="Total 2 3" xfId="99" xr:uid="{C95E59EE-BDEF-4C87-B84A-31E0F0E310CF}"/>
    <cellStyle name="Vérification" xfId="80" builtinId="23" customBuiltin="1"/>
    <cellStyle name="Warning Text 2" xfId="68" xr:uid="{00000000-0005-0000-0000-000044000000}"/>
  </cellStyles>
  <dxfs count="0"/>
  <tableStyles count="0" defaultTableStyle="TableStyleMedium2" defaultPivotStyle="PivotStyleLight16"/>
  <colors>
    <mruColors>
      <color rgb="FFD9D9D9"/>
      <color rgb="FFD95A4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7305675</xdr:colOff>
      <xdr:row>0</xdr:row>
      <xdr:rowOff>200025</xdr:rowOff>
    </xdr:from>
    <xdr:to>
      <xdr:col>3</xdr:col>
      <xdr:colOff>742950</xdr:colOff>
      <xdr:row>1</xdr:row>
      <xdr:rowOff>349250</xdr:rowOff>
    </xdr:to>
    <xdr:pic>
      <xdr:nvPicPr>
        <xdr:cNvPr id="3" name="Picture 1">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53375" y="200025"/>
          <a:ext cx="2400300" cy="749300"/>
        </a:xfrm>
        <a:prstGeom prst="rect">
          <a:avLst/>
        </a:prstGeom>
      </xdr:spPr>
    </xdr:pic>
    <xdr:clientData/>
  </xdr:twoCellAnchor>
  <xdr:twoCellAnchor editAs="oneCell">
    <xdr:from>
      <xdr:col>0</xdr:col>
      <xdr:colOff>66675</xdr:colOff>
      <xdr:row>0</xdr:row>
      <xdr:rowOff>152400</xdr:rowOff>
    </xdr:from>
    <xdr:to>
      <xdr:col>1</xdr:col>
      <xdr:colOff>1819275</xdr:colOff>
      <xdr:row>1</xdr:row>
      <xdr:rowOff>301625</xdr:rowOff>
    </xdr:to>
    <xdr:pic>
      <xdr:nvPicPr>
        <xdr:cNvPr id="4" name="Picture 1">
          <a:extLst>
            <a:ext uri="{FF2B5EF4-FFF2-40B4-BE49-F238E27FC236}">
              <a16:creationId xmlns:a16="http://schemas.microsoft.com/office/drawing/2014/main" id="{480D94F7-9703-40C8-B6E8-6426EAF0526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152400"/>
          <a:ext cx="2400300" cy="749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03"/>
  <sheetViews>
    <sheetView showGridLines="0" tabSelected="1" zoomScaleNormal="100" workbookViewId="0">
      <selection sqref="A1:D1"/>
    </sheetView>
  </sheetViews>
  <sheetFormatPr baseColWidth="10" defaultColWidth="9.140625" defaultRowHeight="12.75"/>
  <cols>
    <col min="1" max="1" width="9.7109375" style="557" customWidth="1"/>
    <col min="2" max="2" width="120.7109375" style="1" customWidth="1"/>
    <col min="3" max="4" width="13.7109375" style="1" customWidth="1"/>
    <col min="5" max="5" width="11.42578125" style="1" customWidth="1"/>
    <col min="6" max="16384" width="9.140625" style="1"/>
  </cols>
  <sheetData>
    <row r="1" spans="1:5" s="75" customFormat="1" ht="47.25" customHeight="1">
      <c r="A1" s="784" t="s">
        <v>192</v>
      </c>
      <c r="B1" s="784"/>
      <c r="C1" s="784"/>
      <c r="D1" s="785"/>
      <c r="E1" s="1"/>
    </row>
    <row r="2" spans="1:5" s="75" customFormat="1" ht="33" customHeight="1">
      <c r="A2" s="786" t="s">
        <v>193</v>
      </c>
      <c r="B2" s="786"/>
      <c r="C2" s="786"/>
      <c r="D2" s="787"/>
      <c r="E2" s="1"/>
    </row>
    <row r="3" spans="1:5" s="75" customFormat="1" ht="15.75" customHeight="1">
      <c r="A3" s="551" t="s">
        <v>114</v>
      </c>
      <c r="B3" s="547" t="s">
        <v>194</v>
      </c>
      <c r="C3" s="782"/>
      <c r="D3" s="782"/>
      <c r="E3" s="80"/>
    </row>
    <row r="4" spans="1:5" s="75" customFormat="1" ht="14.25">
      <c r="A4" s="552"/>
      <c r="B4" s="81" t="s">
        <v>115</v>
      </c>
      <c r="C4" s="81"/>
      <c r="D4" s="82"/>
      <c r="E4" s="79"/>
    </row>
    <row r="5" spans="1:5" s="75" customFormat="1" ht="15" customHeight="1">
      <c r="A5" s="558" t="s">
        <v>116</v>
      </c>
      <c r="B5" s="548" t="s">
        <v>195</v>
      </c>
      <c r="C5" s="83" t="s">
        <v>183</v>
      </c>
      <c r="D5" s="83" t="s">
        <v>196</v>
      </c>
      <c r="E5" s="80"/>
    </row>
    <row r="6" spans="1:5" s="76" customFormat="1" ht="15" customHeight="1">
      <c r="A6" s="558" t="s">
        <v>117</v>
      </c>
      <c r="B6" s="548" t="s">
        <v>197</v>
      </c>
      <c r="C6" s="83" t="s">
        <v>183</v>
      </c>
      <c r="D6" s="83" t="s">
        <v>196</v>
      </c>
      <c r="E6" s="80"/>
    </row>
    <row r="7" spans="1:5" s="75" customFormat="1" ht="15" customHeight="1">
      <c r="A7" s="558" t="s">
        <v>118</v>
      </c>
      <c r="B7" s="548" t="s">
        <v>198</v>
      </c>
      <c r="C7" s="83" t="s">
        <v>183</v>
      </c>
      <c r="D7" s="83" t="s">
        <v>196</v>
      </c>
      <c r="E7" s="80"/>
    </row>
    <row r="8" spans="1:5" s="2" customFormat="1" ht="15" customHeight="1">
      <c r="A8" s="558" t="s">
        <v>119</v>
      </c>
      <c r="B8" s="548" t="s">
        <v>199</v>
      </c>
      <c r="C8" s="83" t="s">
        <v>183</v>
      </c>
      <c r="D8" s="83" t="s">
        <v>196</v>
      </c>
      <c r="E8" s="80"/>
    </row>
    <row r="9" spans="1:5" s="2" customFormat="1" ht="15" customHeight="1">
      <c r="A9" s="558" t="s">
        <v>182</v>
      </c>
      <c r="B9" s="548" t="s">
        <v>200</v>
      </c>
      <c r="C9" s="83" t="s">
        <v>183</v>
      </c>
      <c r="D9" s="83" t="s">
        <v>196</v>
      </c>
      <c r="E9" s="80"/>
    </row>
    <row r="10" spans="1:5" s="2" customFormat="1" ht="14.25">
      <c r="A10" s="558"/>
      <c r="B10" s="548" t="s">
        <v>115</v>
      </c>
      <c r="C10" s="83"/>
      <c r="D10" s="83"/>
      <c r="E10" s="80"/>
    </row>
    <row r="11" spans="1:5" ht="15.75">
      <c r="A11" s="553" t="s">
        <v>120</v>
      </c>
      <c r="B11" s="550" t="s">
        <v>201</v>
      </c>
      <c r="C11" s="788"/>
      <c r="D11" s="789"/>
      <c r="E11" s="80"/>
    </row>
    <row r="12" spans="1:5" ht="14.25">
      <c r="A12" s="552"/>
      <c r="B12" s="81" t="s">
        <v>115</v>
      </c>
      <c r="C12" s="81"/>
      <c r="D12" s="82"/>
      <c r="E12" s="79"/>
    </row>
    <row r="13" spans="1:5" ht="15" customHeight="1">
      <c r="A13" s="554"/>
      <c r="B13" s="549" t="s">
        <v>202</v>
      </c>
      <c r="C13" s="79"/>
      <c r="D13" s="79"/>
      <c r="E13" s="80"/>
    </row>
    <row r="14" spans="1:5" ht="15" customHeight="1">
      <c r="A14" s="558" t="s">
        <v>121</v>
      </c>
      <c r="B14" s="548" t="s">
        <v>203</v>
      </c>
      <c r="C14" s="83" t="s">
        <v>174</v>
      </c>
      <c r="D14" s="83" t="s">
        <v>196</v>
      </c>
      <c r="E14" s="80"/>
    </row>
    <row r="15" spans="1:5" ht="15" customHeight="1">
      <c r="A15" s="558" t="s">
        <v>122</v>
      </c>
      <c r="B15" s="548" t="s">
        <v>204</v>
      </c>
      <c r="C15" s="83" t="s">
        <v>174</v>
      </c>
      <c r="D15" s="83" t="s">
        <v>196</v>
      </c>
      <c r="E15" s="80"/>
    </row>
    <row r="16" spans="1:5" ht="15" customHeight="1">
      <c r="A16" s="558" t="s">
        <v>123</v>
      </c>
      <c r="B16" s="548" t="s">
        <v>205</v>
      </c>
      <c r="C16" s="83" t="s">
        <v>174</v>
      </c>
      <c r="D16" s="83" t="s">
        <v>196</v>
      </c>
      <c r="E16" s="80"/>
    </row>
    <row r="17" spans="1:5" ht="15" customHeight="1">
      <c r="A17" s="558" t="s">
        <v>124</v>
      </c>
      <c r="B17" s="548" t="s">
        <v>206</v>
      </c>
      <c r="C17" s="83">
        <v>2024</v>
      </c>
      <c r="D17" s="83" t="s">
        <v>207</v>
      </c>
      <c r="E17" s="80"/>
    </row>
    <row r="18" spans="1:5" ht="15" customHeight="1">
      <c r="A18" s="558" t="s">
        <v>125</v>
      </c>
      <c r="B18" s="548" t="s">
        <v>208</v>
      </c>
      <c r="C18" s="83">
        <v>2024</v>
      </c>
      <c r="D18" s="83" t="s">
        <v>207</v>
      </c>
      <c r="E18" s="80"/>
    </row>
    <row r="19" spans="1:5" ht="15" customHeight="1">
      <c r="A19" s="558"/>
      <c r="B19" s="548" t="s">
        <v>115</v>
      </c>
      <c r="C19" s="83"/>
      <c r="D19" s="83"/>
      <c r="E19" s="80"/>
    </row>
    <row r="20" spans="1:5" ht="15" customHeight="1">
      <c r="A20" s="554"/>
      <c r="B20" s="549" t="s">
        <v>209</v>
      </c>
      <c r="C20" s="83"/>
      <c r="D20" s="83"/>
      <c r="E20" s="80"/>
    </row>
    <row r="21" spans="1:5" ht="15" customHeight="1">
      <c r="A21" s="558" t="s">
        <v>126</v>
      </c>
      <c r="B21" s="548" t="s">
        <v>206</v>
      </c>
      <c r="C21" s="83" t="s">
        <v>174</v>
      </c>
      <c r="D21" s="83" t="s">
        <v>196</v>
      </c>
      <c r="E21" s="80"/>
    </row>
    <row r="22" spans="1:5" ht="15" customHeight="1">
      <c r="A22" s="558" t="s">
        <v>127</v>
      </c>
      <c r="B22" s="548" t="s">
        <v>210</v>
      </c>
      <c r="C22" s="83">
        <v>2024</v>
      </c>
      <c r="D22" s="83" t="s">
        <v>196</v>
      </c>
      <c r="E22" s="80"/>
    </row>
    <row r="23" spans="1:5" ht="15" customHeight="1">
      <c r="A23" s="558"/>
      <c r="B23" s="548" t="s">
        <v>115</v>
      </c>
      <c r="C23" s="83"/>
      <c r="D23" s="83"/>
      <c r="E23" s="80"/>
    </row>
    <row r="24" spans="1:5" ht="15" customHeight="1">
      <c r="A24" s="554"/>
      <c r="B24" s="549" t="s">
        <v>211</v>
      </c>
      <c r="C24" s="83"/>
      <c r="D24" s="83"/>
      <c r="E24" s="80"/>
    </row>
    <row r="25" spans="1:5" ht="15" customHeight="1">
      <c r="A25" s="558" t="s">
        <v>128</v>
      </c>
      <c r="B25" s="548" t="s">
        <v>206</v>
      </c>
      <c r="C25" s="83" t="s">
        <v>174</v>
      </c>
      <c r="D25" s="83" t="s">
        <v>196</v>
      </c>
      <c r="E25" s="80"/>
    </row>
    <row r="26" spans="1:5" ht="15" customHeight="1">
      <c r="A26" s="558" t="s">
        <v>129</v>
      </c>
      <c r="B26" s="548" t="s">
        <v>210</v>
      </c>
      <c r="C26" s="83">
        <v>2024</v>
      </c>
      <c r="D26" s="83" t="s">
        <v>196</v>
      </c>
      <c r="E26" s="80"/>
    </row>
    <row r="27" spans="1:5" ht="15" customHeight="1">
      <c r="A27" s="558" t="s">
        <v>136</v>
      </c>
      <c r="B27" s="548" t="s">
        <v>212</v>
      </c>
      <c r="C27" s="83">
        <v>2024</v>
      </c>
      <c r="D27" s="83" t="s">
        <v>196</v>
      </c>
      <c r="E27" s="80"/>
    </row>
    <row r="28" spans="1:5">
      <c r="A28" s="555"/>
      <c r="B28" s="79" t="s">
        <v>115</v>
      </c>
      <c r="C28" s="79"/>
      <c r="D28" s="79"/>
      <c r="E28" s="80"/>
    </row>
    <row r="29" spans="1:5" ht="15.75">
      <c r="A29" s="553" t="s">
        <v>130</v>
      </c>
      <c r="B29" s="550" t="s">
        <v>213</v>
      </c>
      <c r="C29" s="788"/>
      <c r="D29" s="789"/>
      <c r="E29" s="80"/>
    </row>
    <row r="30" spans="1:5" ht="14.25">
      <c r="A30" s="552"/>
      <c r="B30" s="81" t="s">
        <v>115</v>
      </c>
      <c r="C30" s="81"/>
      <c r="D30" s="82"/>
      <c r="E30" s="79"/>
    </row>
    <row r="31" spans="1:5" ht="15" customHeight="1">
      <c r="A31" s="558" t="s">
        <v>131</v>
      </c>
      <c r="B31" s="548" t="s">
        <v>214</v>
      </c>
      <c r="C31" s="83" t="s">
        <v>174</v>
      </c>
      <c r="D31" s="83" t="s">
        <v>196</v>
      </c>
      <c r="E31" s="80"/>
    </row>
    <row r="32" spans="1:5" ht="15" customHeight="1">
      <c r="A32" s="558" t="s">
        <v>132</v>
      </c>
      <c r="B32" s="548" t="s">
        <v>215</v>
      </c>
      <c r="C32" s="83">
        <v>2024</v>
      </c>
      <c r="D32" s="83" t="s">
        <v>196</v>
      </c>
      <c r="E32" s="80"/>
    </row>
    <row r="33" spans="1:5" ht="14.25">
      <c r="A33" s="558"/>
      <c r="B33" s="548"/>
      <c r="C33" s="83"/>
      <c r="D33" s="83"/>
      <c r="E33" s="80"/>
    </row>
    <row r="34" spans="1:5" ht="15.75">
      <c r="A34" s="650" t="s">
        <v>138</v>
      </c>
      <c r="B34" s="547" t="s">
        <v>216</v>
      </c>
      <c r="C34" s="782"/>
      <c r="D34" s="783"/>
      <c r="E34" s="80"/>
    </row>
    <row r="35" spans="1:5" ht="14.25">
      <c r="A35" s="648"/>
      <c r="B35" s="548" t="s">
        <v>115</v>
      </c>
      <c r="C35" s="83"/>
      <c r="D35" s="649"/>
      <c r="E35" s="80"/>
    </row>
    <row r="36" spans="1:5" ht="14.25">
      <c r="A36" s="648" t="s">
        <v>139</v>
      </c>
      <c r="B36" s="548" t="s">
        <v>217</v>
      </c>
      <c r="C36" s="83" t="s">
        <v>185</v>
      </c>
      <c r="D36" s="649" t="s">
        <v>196</v>
      </c>
      <c r="E36" s="80"/>
    </row>
    <row r="37" spans="1:5" ht="14.25">
      <c r="A37" s="648" t="s">
        <v>140</v>
      </c>
      <c r="B37" s="548" t="s">
        <v>218</v>
      </c>
      <c r="C37" s="83" t="s">
        <v>186</v>
      </c>
      <c r="D37" s="649" t="s">
        <v>196</v>
      </c>
      <c r="E37" s="80"/>
    </row>
    <row r="38" spans="1:5" ht="14.25">
      <c r="A38" s="558"/>
      <c r="B38" s="548"/>
      <c r="C38" s="83"/>
      <c r="D38" s="83"/>
      <c r="E38" s="80"/>
    </row>
    <row r="39" spans="1:5" ht="14.25">
      <c r="A39" s="558"/>
      <c r="B39" s="548"/>
      <c r="C39" s="83"/>
      <c r="D39" s="83"/>
      <c r="E39" s="80"/>
    </row>
    <row r="40" spans="1:5" ht="14.25">
      <c r="A40" s="556"/>
      <c r="B40" s="84" t="s">
        <v>609</v>
      </c>
      <c r="C40" s="84"/>
      <c r="D40" s="85"/>
      <c r="E40" s="80"/>
    </row>
    <row r="41" spans="1:5">
      <c r="C41" s="79"/>
      <c r="D41" s="79"/>
      <c r="E41" s="79"/>
    </row>
    <row r="42" spans="1:5">
      <c r="C42" s="79"/>
      <c r="D42" s="79"/>
      <c r="E42" s="79"/>
    </row>
    <row r="43" spans="1:5">
      <c r="C43" s="79"/>
      <c r="D43" s="79"/>
      <c r="E43" s="79"/>
    </row>
    <row r="44" spans="1:5">
      <c r="C44" s="79"/>
      <c r="D44" s="79"/>
      <c r="E44" s="79"/>
    </row>
    <row r="45" spans="1:5">
      <c r="C45" s="79"/>
      <c r="D45" s="79"/>
      <c r="E45" s="79"/>
    </row>
    <row r="46" spans="1:5">
      <c r="C46" s="79"/>
      <c r="D46" s="79"/>
      <c r="E46" s="79"/>
    </row>
    <row r="47" spans="1:5">
      <c r="C47" s="79"/>
      <c r="D47" s="79"/>
      <c r="E47" s="79"/>
    </row>
    <row r="48" spans="1:5">
      <c r="C48" s="79"/>
      <c r="D48" s="79"/>
      <c r="E48" s="79"/>
    </row>
    <row r="49" spans="3:5">
      <c r="C49" s="79"/>
      <c r="D49" s="79"/>
      <c r="E49" s="79"/>
    </row>
    <row r="50" spans="3:5">
      <c r="C50" s="79"/>
      <c r="D50" s="79"/>
      <c r="E50" s="79"/>
    </row>
    <row r="51" spans="3:5">
      <c r="C51" s="79"/>
      <c r="D51" s="79"/>
      <c r="E51" s="79"/>
    </row>
    <row r="52" spans="3:5">
      <c r="C52" s="79"/>
      <c r="D52" s="79"/>
      <c r="E52" s="79"/>
    </row>
    <row r="53" spans="3:5">
      <c r="C53" s="79"/>
      <c r="D53" s="79"/>
      <c r="E53" s="79"/>
    </row>
    <row r="54" spans="3:5">
      <c r="C54" s="79"/>
      <c r="D54" s="79"/>
      <c r="E54" s="79"/>
    </row>
    <row r="55" spans="3:5">
      <c r="C55" s="79"/>
      <c r="D55" s="79"/>
      <c r="E55" s="79"/>
    </row>
    <row r="56" spans="3:5">
      <c r="C56" s="79"/>
      <c r="D56" s="79"/>
      <c r="E56" s="79"/>
    </row>
    <row r="57" spans="3:5">
      <c r="C57" s="79"/>
      <c r="D57" s="79"/>
      <c r="E57" s="79"/>
    </row>
    <row r="58" spans="3:5">
      <c r="C58" s="79"/>
      <c r="D58" s="79"/>
      <c r="E58" s="79"/>
    </row>
    <row r="59" spans="3:5">
      <c r="C59" s="79"/>
      <c r="D59" s="79"/>
      <c r="E59" s="79"/>
    </row>
    <row r="60" spans="3:5">
      <c r="C60" s="79"/>
      <c r="D60" s="79"/>
      <c r="E60" s="79"/>
    </row>
    <row r="61" spans="3:5">
      <c r="C61" s="79"/>
      <c r="D61" s="79"/>
      <c r="E61" s="79"/>
    </row>
    <row r="62" spans="3:5">
      <c r="C62" s="79"/>
      <c r="D62" s="79"/>
      <c r="E62" s="79"/>
    </row>
    <row r="63" spans="3:5">
      <c r="C63" s="79"/>
      <c r="D63" s="79"/>
      <c r="E63" s="79"/>
    </row>
    <row r="64" spans="3:5">
      <c r="C64" s="79"/>
      <c r="D64" s="79"/>
      <c r="E64" s="79"/>
    </row>
    <row r="65" spans="3:5">
      <c r="C65" s="79"/>
      <c r="D65" s="79"/>
      <c r="E65" s="79"/>
    </row>
    <row r="66" spans="3:5">
      <c r="C66" s="79"/>
      <c r="D66" s="79"/>
      <c r="E66" s="79"/>
    </row>
    <row r="67" spans="3:5">
      <c r="C67" s="79"/>
      <c r="D67" s="79"/>
      <c r="E67" s="79"/>
    </row>
    <row r="68" spans="3:5">
      <c r="C68" s="79"/>
      <c r="D68" s="79"/>
      <c r="E68" s="79"/>
    </row>
    <row r="69" spans="3:5">
      <c r="C69" s="79"/>
      <c r="D69" s="79"/>
      <c r="E69" s="79"/>
    </row>
    <row r="70" spans="3:5">
      <c r="C70" s="79"/>
      <c r="D70" s="79"/>
      <c r="E70" s="79"/>
    </row>
    <row r="71" spans="3:5">
      <c r="C71" s="79"/>
      <c r="D71" s="79"/>
      <c r="E71" s="79"/>
    </row>
    <row r="72" spans="3:5">
      <c r="C72" s="79"/>
      <c r="D72" s="79"/>
      <c r="E72" s="79"/>
    </row>
    <row r="73" spans="3:5">
      <c r="C73" s="79"/>
      <c r="D73" s="79"/>
      <c r="E73" s="79"/>
    </row>
    <row r="74" spans="3:5">
      <c r="C74" s="79"/>
      <c r="D74" s="79"/>
      <c r="E74" s="79"/>
    </row>
    <row r="75" spans="3:5">
      <c r="C75" s="79"/>
      <c r="D75" s="79"/>
      <c r="E75" s="79"/>
    </row>
    <row r="76" spans="3:5">
      <c r="C76" s="79"/>
      <c r="D76" s="79"/>
      <c r="E76" s="79"/>
    </row>
    <row r="77" spans="3:5">
      <c r="C77" s="79"/>
      <c r="D77" s="79"/>
      <c r="E77" s="79"/>
    </row>
    <row r="78" spans="3:5">
      <c r="C78" s="79"/>
      <c r="D78" s="79"/>
      <c r="E78" s="79"/>
    </row>
    <row r="79" spans="3:5">
      <c r="C79" s="79"/>
      <c r="D79" s="79"/>
      <c r="E79" s="79"/>
    </row>
    <row r="80" spans="3:5">
      <c r="C80" s="79"/>
      <c r="D80" s="79"/>
      <c r="E80" s="79"/>
    </row>
    <row r="81" spans="3:5">
      <c r="C81" s="79"/>
      <c r="D81" s="79"/>
      <c r="E81" s="79"/>
    </row>
    <row r="82" spans="3:5">
      <c r="C82" s="79"/>
      <c r="D82" s="79"/>
      <c r="E82" s="79"/>
    </row>
    <row r="83" spans="3:5">
      <c r="C83" s="79"/>
      <c r="D83" s="79"/>
      <c r="E83" s="79"/>
    </row>
    <row r="84" spans="3:5">
      <c r="C84" s="79"/>
      <c r="D84" s="79"/>
      <c r="E84" s="79"/>
    </row>
    <row r="85" spans="3:5">
      <c r="C85" s="79"/>
      <c r="D85" s="79"/>
      <c r="E85" s="79"/>
    </row>
    <row r="86" spans="3:5">
      <c r="C86" s="79"/>
      <c r="D86" s="79"/>
      <c r="E86" s="79"/>
    </row>
    <row r="87" spans="3:5">
      <c r="C87" s="79"/>
      <c r="D87" s="79"/>
      <c r="E87" s="79"/>
    </row>
    <row r="88" spans="3:5">
      <c r="C88" s="79"/>
      <c r="D88" s="79"/>
      <c r="E88" s="79"/>
    </row>
    <row r="89" spans="3:5">
      <c r="C89" s="79"/>
      <c r="D89" s="79"/>
      <c r="E89" s="79"/>
    </row>
    <row r="90" spans="3:5">
      <c r="C90" s="79"/>
      <c r="D90" s="79"/>
      <c r="E90" s="79"/>
    </row>
    <row r="91" spans="3:5">
      <c r="C91" s="79"/>
      <c r="D91" s="79"/>
      <c r="E91" s="79"/>
    </row>
    <row r="92" spans="3:5">
      <c r="C92" s="79"/>
      <c r="D92" s="79"/>
      <c r="E92" s="79"/>
    </row>
    <row r="93" spans="3:5">
      <c r="C93" s="79"/>
      <c r="D93" s="79"/>
      <c r="E93" s="79"/>
    </row>
    <row r="94" spans="3:5">
      <c r="C94" s="79"/>
      <c r="D94" s="79"/>
      <c r="E94" s="79"/>
    </row>
    <row r="95" spans="3:5">
      <c r="C95" s="79"/>
      <c r="D95" s="79"/>
      <c r="E95" s="79"/>
    </row>
    <row r="96" spans="3:5">
      <c r="C96" s="79"/>
      <c r="D96" s="79"/>
      <c r="E96" s="79"/>
    </row>
    <row r="97" spans="3:5">
      <c r="C97" s="79"/>
      <c r="D97" s="79"/>
      <c r="E97" s="79"/>
    </row>
    <row r="98" spans="3:5">
      <c r="C98" s="79"/>
      <c r="D98" s="79"/>
      <c r="E98" s="79"/>
    </row>
    <row r="99" spans="3:5">
      <c r="C99" s="79"/>
      <c r="D99" s="79"/>
      <c r="E99" s="79"/>
    </row>
    <row r="100" spans="3:5">
      <c r="C100" s="79"/>
      <c r="D100" s="79"/>
      <c r="E100" s="79"/>
    </row>
    <row r="101" spans="3:5">
      <c r="C101" s="79"/>
      <c r="D101" s="79"/>
      <c r="E101" s="79"/>
    </row>
    <row r="102" spans="3:5">
      <c r="C102" s="79"/>
      <c r="D102" s="79"/>
      <c r="E102" s="79"/>
    </row>
    <row r="103" spans="3:5">
      <c r="C103" s="79"/>
      <c r="D103" s="79"/>
      <c r="E103" s="79"/>
    </row>
  </sheetData>
  <mergeCells count="6">
    <mergeCell ref="C34:D34"/>
    <mergeCell ref="A1:D1"/>
    <mergeCell ref="A2:D2"/>
    <mergeCell ref="C3:D3"/>
    <mergeCell ref="C11:D11"/>
    <mergeCell ref="C29:D29"/>
  </mergeCells>
  <phoneticPr fontId="72" type="noConversion"/>
  <hyperlinks>
    <hyperlink ref="B5" location="'7.3.1.1'!A1" display="Population active occupée (15-64 ans) par sexe et groupe d'âge" xr:uid="{B2ACB1F3-9C2E-42A5-AC33-E63CE5867493}"/>
    <hyperlink ref="B6" location="'7.3.1.2'!A1" display="Population active occupée (15-64 ans) par sexe et diplôme obtenu" xr:uid="{559DF6A3-82F3-4320-8872-E022EF52B059}"/>
    <hyperlink ref="B7" location="'7.3.1.3'!A1" display="Population active occupée (15-64 ans) par lieu de travail" xr:uid="{ADFE7C7C-389B-4F79-8AD0-F82DC291CBE7}"/>
    <hyperlink ref="B8" location="'7.3.1.4'!A1" display="Population active occupée (15-64 ans) par section d'activité NACE-BEL (2008)" xr:uid="{50CE6727-F055-4EBD-9AC7-504A886D6A59}"/>
    <hyperlink ref="B14" location="'7.3.2.1'!A1" display="en Région de Bruxelles-Capitale par sexe et sous-branche d'activité " xr:uid="{B7AA19C6-5BD1-45A3-BCCD-A9696616C596}"/>
    <hyperlink ref="B15" location="'7.3.2.2'!A1" display="en Région de Bruxelles-Capitale par sexe et nationalité" xr:uid="{F48A8C1D-D6CC-442A-A1B4-08D3F402786D}"/>
    <hyperlink ref="B16" location="'7.3.2.3'!A1" display="en Région de Bruxelles-Capitale par nature de l'activité, sexe et groupe d'âge" xr:uid="{9EA80016-6399-40A8-A3A5-B54A009FA5D4}"/>
    <hyperlink ref="B17" location="'7.3.2.4'!A1" display="par nature de l'activité et sexe" xr:uid="{21712B3D-F759-4537-85E5-4162516981F5}"/>
    <hyperlink ref="B18" location="'7.3.2.5'!A1" display="par branche d'activité " xr:uid="{F28BB920-9122-48DA-A03F-57D57669547A}"/>
    <hyperlink ref="B21" location="'7.3.2.6'!A1" display="par nature de l'activité et sexe " xr:uid="{35189FA2-8B5F-4972-B1B0-87558546B341}"/>
    <hyperlink ref="B22" location="'7.3.2.7'!A1" display="par nature de l'activité, sexe et sous-branche d'activité" xr:uid="{F97FBC78-00A0-4566-9CA0-C166884CC7E0}"/>
    <hyperlink ref="B25" location="'7.3.2.8'!A1" display="par nature de l'activité et sexe " xr:uid="{76A38D2E-0690-4770-87D3-DBA28D210D39}"/>
    <hyperlink ref="B26" location="'7.3.2.9'!A1" display="par nature de l'activité, sexe et sous-branche d'activité" xr:uid="{ADAF59F3-1F51-49AC-8DFF-2B1E0FB4F2BA}"/>
    <hyperlink ref="B31" location="'7.3.3.1'!A1" display="Nombre de travailleurs occupés par résidence principale, section et sous-section d'activité NACE-BEL (2008)" xr:uid="{8E6F62F8-18CA-45B4-8664-45111D07B986}"/>
    <hyperlink ref="B32" location="'7.3.3.2'!A1" display="Nombre de travailleurs occupés par résidence principale, sexe et groupe d'âge" xr:uid="{5BEB9A95-F36D-4F9F-AC43-B0B3A3467F54}"/>
    <hyperlink ref="B27" location="'7.3.2.10'!A1" display="per geslacht en begindatum aansluiting " xr:uid="{38F18A65-81FA-4051-9A97-27DB6A9E34A1}"/>
    <hyperlink ref="B36" location="'7.3.4.1'!A1" display="Regionale werknemersdynamiek naar woonplaats " xr:uid="{5BA47C62-B258-4FB5-AC6B-0023406FDB83}"/>
    <hyperlink ref="B37" location="'7.3.4.2'!A1" display="Regionale werknemersdynamiek van de loontrekkende Brusselaars per sectie en afdeling NACE-BEL (2008)" xr:uid="{FA20EBF5-ED0E-4571-B775-B8C7928E613D}"/>
    <hyperlink ref="B9" location="'7.3.1.5'!A1" display="Population active occupée (15-64 ans) par grand groupe de profession (CITP-08)" xr:uid="{422ADEFF-AEA4-42A8-A837-8DD98DB19D81}"/>
  </hyperlinks>
  <printOptions horizontalCentered="1" verticalCentered="1"/>
  <pageMargins left="0.70866141732283472" right="0.70866141732283472" top="0.74803149606299213" bottom="0.74803149606299213" header="0.31496062992125984" footer="0.31496062992125984"/>
  <pageSetup paperSize="9" scale="78" orientation="landscape" r:id="rId1"/>
  <headerFooter scaleWithDoc="0">
    <oddHeader>&amp;LWerkende beroepsbevolking (per woonplaats)&amp;CARBEIDSMARKT</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3"/>
  <dimension ref="A1:M38"/>
  <sheetViews>
    <sheetView showGridLines="0" zoomScale="80" zoomScaleNormal="80" workbookViewId="0">
      <selection sqref="A1:M1"/>
    </sheetView>
  </sheetViews>
  <sheetFormatPr baseColWidth="10" defaultColWidth="9.140625" defaultRowHeight="15"/>
  <cols>
    <col min="1" max="1" width="34.140625" customWidth="1"/>
    <col min="2" max="13" width="12.85546875" customWidth="1"/>
    <col min="14" max="256" width="11.42578125" customWidth="1"/>
  </cols>
  <sheetData>
    <row r="1" spans="1:13" ht="20.100000000000001" customHeight="1">
      <c r="A1" s="809" t="s">
        <v>431</v>
      </c>
      <c r="B1" s="810"/>
      <c r="C1" s="810"/>
      <c r="D1" s="810"/>
      <c r="E1" s="810"/>
      <c r="F1" s="810"/>
      <c r="G1" s="810"/>
      <c r="H1" s="810"/>
      <c r="I1" s="810"/>
      <c r="J1" s="810"/>
      <c r="K1" s="810"/>
      <c r="L1" s="810"/>
      <c r="M1" s="811"/>
    </row>
    <row r="2" spans="1:13" ht="20.100000000000001" customHeight="1">
      <c r="A2" s="812" t="s">
        <v>432</v>
      </c>
      <c r="B2" s="813"/>
      <c r="C2" s="813"/>
      <c r="D2" s="813"/>
      <c r="E2" s="813"/>
      <c r="F2" s="813"/>
      <c r="G2" s="813"/>
      <c r="H2" s="813"/>
      <c r="I2" s="813"/>
      <c r="J2" s="813"/>
      <c r="K2" s="813"/>
      <c r="L2" s="813"/>
      <c r="M2" s="814"/>
    </row>
    <row r="3" spans="1:13" ht="20.100000000000001" customHeight="1">
      <c r="A3" s="815">
        <v>2024</v>
      </c>
      <c r="B3" s="816"/>
      <c r="C3" s="816"/>
      <c r="D3" s="816"/>
      <c r="E3" s="816"/>
      <c r="F3" s="816"/>
      <c r="G3" s="816"/>
      <c r="H3" s="816"/>
      <c r="I3" s="816"/>
      <c r="J3" s="816"/>
      <c r="K3" s="816"/>
      <c r="L3" s="816"/>
      <c r="M3" s="817"/>
    </row>
    <row r="4" spans="1:13" ht="20.100000000000001" customHeight="1">
      <c r="A4" s="818"/>
      <c r="B4" s="820" t="s">
        <v>420</v>
      </c>
      <c r="C4" s="821"/>
      <c r="D4" s="821"/>
      <c r="E4" s="821"/>
      <c r="F4" s="821"/>
      <c r="G4" s="821"/>
      <c r="H4" s="821"/>
      <c r="I4" s="821"/>
      <c r="J4" s="821"/>
      <c r="K4" s="821"/>
      <c r="L4" s="821"/>
      <c r="M4" s="822"/>
    </row>
    <row r="5" spans="1:13" ht="20.100000000000001" customHeight="1">
      <c r="A5" s="818"/>
      <c r="B5" s="806" t="s">
        <v>421</v>
      </c>
      <c r="C5" s="807"/>
      <c r="D5" s="808"/>
      <c r="E5" s="806" t="s">
        <v>422</v>
      </c>
      <c r="F5" s="807"/>
      <c r="G5" s="808"/>
      <c r="H5" s="806" t="s">
        <v>423</v>
      </c>
      <c r="I5" s="807"/>
      <c r="J5" s="808"/>
      <c r="K5" s="807" t="s">
        <v>223</v>
      </c>
      <c r="L5" s="807"/>
      <c r="M5" s="808"/>
    </row>
    <row r="6" spans="1:13" ht="20.100000000000001" customHeight="1">
      <c r="A6" s="819"/>
      <c r="B6" s="373" t="s">
        <v>227</v>
      </c>
      <c r="C6" s="373" t="s">
        <v>228</v>
      </c>
      <c r="D6" s="237" t="s">
        <v>229</v>
      </c>
      <c r="E6" s="373" t="s">
        <v>227</v>
      </c>
      <c r="F6" s="373" t="s">
        <v>228</v>
      </c>
      <c r="G6" s="237" t="s">
        <v>229</v>
      </c>
      <c r="H6" s="373" t="s">
        <v>227</v>
      </c>
      <c r="I6" s="237" t="s">
        <v>228</v>
      </c>
      <c r="J6" s="375" t="s">
        <v>229</v>
      </c>
      <c r="K6" s="374" t="s">
        <v>227</v>
      </c>
      <c r="L6" s="237" t="s">
        <v>228</v>
      </c>
      <c r="M6" s="238" t="s">
        <v>229</v>
      </c>
    </row>
    <row r="7" spans="1:13">
      <c r="A7" s="239" t="s">
        <v>19</v>
      </c>
      <c r="B7" s="153">
        <v>7756</v>
      </c>
      <c r="C7" s="154">
        <v>1521</v>
      </c>
      <c r="D7" s="155">
        <v>9277</v>
      </c>
      <c r="E7" s="153">
        <v>1271</v>
      </c>
      <c r="F7" s="154">
        <v>757</v>
      </c>
      <c r="G7" s="155">
        <v>2028</v>
      </c>
      <c r="H7" s="153">
        <v>490</v>
      </c>
      <c r="I7" s="154">
        <v>139</v>
      </c>
      <c r="J7" s="155">
        <v>629</v>
      </c>
      <c r="K7" s="153">
        <v>9517</v>
      </c>
      <c r="L7" s="154">
        <v>2417</v>
      </c>
      <c r="M7" s="155">
        <v>11934</v>
      </c>
    </row>
    <row r="8" spans="1:13">
      <c r="A8" s="240" t="s">
        <v>433</v>
      </c>
      <c r="B8" s="161">
        <v>1662</v>
      </c>
      <c r="C8" s="162">
        <v>895</v>
      </c>
      <c r="D8" s="163">
        <v>2557</v>
      </c>
      <c r="E8" s="161">
        <v>383</v>
      </c>
      <c r="F8" s="162">
        <v>417</v>
      </c>
      <c r="G8" s="163">
        <v>800</v>
      </c>
      <c r="H8" s="161">
        <v>286</v>
      </c>
      <c r="I8" s="162">
        <v>130</v>
      </c>
      <c r="J8" s="163">
        <v>416</v>
      </c>
      <c r="K8" s="161">
        <v>2331</v>
      </c>
      <c r="L8" s="162">
        <v>1442</v>
      </c>
      <c r="M8" s="163">
        <v>3773</v>
      </c>
    </row>
    <row r="9" spans="1:13">
      <c r="A9" s="240" t="s">
        <v>434</v>
      </c>
      <c r="B9" s="161">
        <v>1442</v>
      </c>
      <c r="C9" s="162">
        <v>406</v>
      </c>
      <c r="D9" s="163">
        <v>1848</v>
      </c>
      <c r="E9" s="161">
        <v>296</v>
      </c>
      <c r="F9" s="162">
        <v>226</v>
      </c>
      <c r="G9" s="163">
        <v>522</v>
      </c>
      <c r="H9" s="161">
        <v>153</v>
      </c>
      <c r="I9" s="162">
        <v>45</v>
      </c>
      <c r="J9" s="163">
        <v>198</v>
      </c>
      <c r="K9" s="161">
        <v>1891</v>
      </c>
      <c r="L9" s="162">
        <v>677</v>
      </c>
      <c r="M9" s="163">
        <v>2568</v>
      </c>
    </row>
    <row r="10" spans="1:13">
      <c r="A10" s="240" t="s">
        <v>435</v>
      </c>
      <c r="B10" s="161">
        <v>10752</v>
      </c>
      <c r="C10" s="162">
        <v>3221</v>
      </c>
      <c r="D10" s="163">
        <v>13973</v>
      </c>
      <c r="E10" s="161">
        <v>2141</v>
      </c>
      <c r="F10" s="162">
        <v>1290</v>
      </c>
      <c r="G10" s="163">
        <v>3431</v>
      </c>
      <c r="H10" s="161">
        <v>957</v>
      </c>
      <c r="I10" s="162">
        <v>358</v>
      </c>
      <c r="J10" s="163">
        <v>1315</v>
      </c>
      <c r="K10" s="161">
        <v>13850</v>
      </c>
      <c r="L10" s="162">
        <v>4869</v>
      </c>
      <c r="M10" s="163">
        <v>18719</v>
      </c>
    </row>
    <row r="11" spans="1:13">
      <c r="A11" s="240" t="s">
        <v>20</v>
      </c>
      <c r="B11" s="161">
        <v>2341</v>
      </c>
      <c r="C11" s="162">
        <v>1177</v>
      </c>
      <c r="D11" s="163">
        <v>3518</v>
      </c>
      <c r="E11" s="161">
        <v>446</v>
      </c>
      <c r="F11" s="162">
        <v>431</v>
      </c>
      <c r="G11" s="163">
        <v>877</v>
      </c>
      <c r="H11" s="161">
        <v>265</v>
      </c>
      <c r="I11" s="162">
        <v>133</v>
      </c>
      <c r="J11" s="163">
        <v>398</v>
      </c>
      <c r="K11" s="161">
        <v>3052</v>
      </c>
      <c r="L11" s="162">
        <v>1741</v>
      </c>
      <c r="M11" s="163">
        <v>4793</v>
      </c>
    </row>
    <row r="12" spans="1:13">
      <c r="A12" s="240" t="s">
        <v>21</v>
      </c>
      <c r="B12" s="161">
        <v>1874</v>
      </c>
      <c r="C12" s="162">
        <v>549</v>
      </c>
      <c r="D12" s="163">
        <v>2423</v>
      </c>
      <c r="E12" s="161">
        <v>468</v>
      </c>
      <c r="F12" s="162">
        <v>270</v>
      </c>
      <c r="G12" s="163">
        <v>738</v>
      </c>
      <c r="H12" s="161">
        <v>144</v>
      </c>
      <c r="I12" s="162">
        <v>78</v>
      </c>
      <c r="J12" s="163">
        <v>222</v>
      </c>
      <c r="K12" s="161">
        <v>2486</v>
      </c>
      <c r="L12" s="162">
        <v>897</v>
      </c>
      <c r="M12" s="163">
        <v>3383</v>
      </c>
    </row>
    <row r="13" spans="1:13">
      <c r="A13" s="240" t="s">
        <v>436</v>
      </c>
      <c r="B13" s="161">
        <v>3572</v>
      </c>
      <c r="C13" s="162">
        <v>1314</v>
      </c>
      <c r="D13" s="163">
        <v>4886</v>
      </c>
      <c r="E13" s="161">
        <v>677</v>
      </c>
      <c r="F13" s="162">
        <v>572</v>
      </c>
      <c r="G13" s="163">
        <v>1249</v>
      </c>
      <c r="H13" s="161">
        <v>355</v>
      </c>
      <c r="I13" s="162">
        <v>156</v>
      </c>
      <c r="J13" s="163">
        <v>511</v>
      </c>
      <c r="K13" s="161">
        <v>4604</v>
      </c>
      <c r="L13" s="162">
        <v>2042</v>
      </c>
      <c r="M13" s="163">
        <v>6646</v>
      </c>
    </row>
    <row r="14" spans="1:13">
      <c r="A14" s="240" t="s">
        <v>22</v>
      </c>
      <c r="B14" s="161">
        <v>1642</v>
      </c>
      <c r="C14" s="162">
        <v>372</v>
      </c>
      <c r="D14" s="163">
        <v>2014</v>
      </c>
      <c r="E14" s="161">
        <v>270</v>
      </c>
      <c r="F14" s="162">
        <v>222</v>
      </c>
      <c r="G14" s="163">
        <v>492</v>
      </c>
      <c r="H14" s="161">
        <v>119</v>
      </c>
      <c r="I14" s="162">
        <v>61</v>
      </c>
      <c r="J14" s="163">
        <v>180</v>
      </c>
      <c r="K14" s="161">
        <v>2031</v>
      </c>
      <c r="L14" s="162">
        <v>655</v>
      </c>
      <c r="M14" s="163">
        <v>2686</v>
      </c>
    </row>
    <row r="15" spans="1:13">
      <c r="A15" s="240" t="s">
        <v>437</v>
      </c>
      <c r="B15" s="161">
        <v>4930</v>
      </c>
      <c r="C15" s="162">
        <v>2809</v>
      </c>
      <c r="D15" s="163">
        <v>7739</v>
      </c>
      <c r="E15" s="161">
        <v>813</v>
      </c>
      <c r="F15" s="162">
        <v>796</v>
      </c>
      <c r="G15" s="163">
        <v>1609</v>
      </c>
      <c r="H15" s="161">
        <v>761</v>
      </c>
      <c r="I15" s="162">
        <v>366</v>
      </c>
      <c r="J15" s="163">
        <v>1127</v>
      </c>
      <c r="K15" s="161">
        <v>6504</v>
      </c>
      <c r="L15" s="162">
        <v>3971</v>
      </c>
      <c r="M15" s="163">
        <v>10475</v>
      </c>
    </row>
    <row r="16" spans="1:13">
      <c r="A16" s="240" t="s">
        <v>23</v>
      </c>
      <c r="B16" s="161">
        <v>3542</v>
      </c>
      <c r="C16" s="162">
        <v>761</v>
      </c>
      <c r="D16" s="163">
        <v>4303</v>
      </c>
      <c r="E16" s="161">
        <v>661</v>
      </c>
      <c r="F16" s="162">
        <v>460</v>
      </c>
      <c r="G16" s="163">
        <v>1121</v>
      </c>
      <c r="H16" s="161">
        <v>222</v>
      </c>
      <c r="I16" s="162">
        <v>89</v>
      </c>
      <c r="J16" s="163">
        <v>311</v>
      </c>
      <c r="K16" s="161">
        <v>4425</v>
      </c>
      <c r="L16" s="162">
        <v>1310</v>
      </c>
      <c r="M16" s="163">
        <v>5735</v>
      </c>
    </row>
    <row r="17" spans="1:13">
      <c r="A17" s="240" t="s">
        <v>24</v>
      </c>
      <c r="B17" s="161">
        <v>1734</v>
      </c>
      <c r="C17" s="162">
        <v>329</v>
      </c>
      <c r="D17" s="163">
        <v>2063</v>
      </c>
      <c r="E17" s="161">
        <v>287</v>
      </c>
      <c r="F17" s="162">
        <v>187</v>
      </c>
      <c r="G17" s="163">
        <v>474</v>
      </c>
      <c r="H17" s="161">
        <v>68</v>
      </c>
      <c r="I17" s="162">
        <v>29</v>
      </c>
      <c r="J17" s="163">
        <v>97</v>
      </c>
      <c r="K17" s="161">
        <v>2089</v>
      </c>
      <c r="L17" s="162">
        <v>545</v>
      </c>
      <c r="M17" s="163">
        <v>2634</v>
      </c>
    </row>
    <row r="18" spans="1:13">
      <c r="A18" s="240" t="s">
        <v>438</v>
      </c>
      <c r="B18" s="161">
        <v>4369</v>
      </c>
      <c r="C18" s="162">
        <v>922</v>
      </c>
      <c r="D18" s="163">
        <v>5291</v>
      </c>
      <c r="E18" s="161">
        <v>1102</v>
      </c>
      <c r="F18" s="162">
        <v>554</v>
      </c>
      <c r="G18" s="163">
        <v>1656</v>
      </c>
      <c r="H18" s="161">
        <v>299</v>
      </c>
      <c r="I18" s="162">
        <v>89</v>
      </c>
      <c r="J18" s="163">
        <v>388</v>
      </c>
      <c r="K18" s="161">
        <v>5770</v>
      </c>
      <c r="L18" s="162">
        <v>1565</v>
      </c>
      <c r="M18" s="163">
        <v>7335</v>
      </c>
    </row>
    <row r="19" spans="1:13">
      <c r="A19" s="240" t="s">
        <v>439</v>
      </c>
      <c r="B19" s="161">
        <v>3116</v>
      </c>
      <c r="C19" s="162">
        <v>1178</v>
      </c>
      <c r="D19" s="163">
        <v>4294</v>
      </c>
      <c r="E19" s="161">
        <v>530</v>
      </c>
      <c r="F19" s="162">
        <v>432</v>
      </c>
      <c r="G19" s="163">
        <v>962</v>
      </c>
      <c r="H19" s="161">
        <v>236</v>
      </c>
      <c r="I19" s="162">
        <v>113</v>
      </c>
      <c r="J19" s="163">
        <v>349</v>
      </c>
      <c r="K19" s="161">
        <v>3882</v>
      </c>
      <c r="L19" s="162">
        <v>1723</v>
      </c>
      <c r="M19" s="163">
        <v>5605</v>
      </c>
    </row>
    <row r="20" spans="1:13">
      <c r="A20" s="240" t="s">
        <v>440</v>
      </c>
      <c r="B20" s="161">
        <v>1821</v>
      </c>
      <c r="C20" s="162">
        <v>401</v>
      </c>
      <c r="D20" s="163">
        <v>2222</v>
      </c>
      <c r="E20" s="161">
        <v>210</v>
      </c>
      <c r="F20" s="162">
        <v>141</v>
      </c>
      <c r="G20" s="163">
        <v>351</v>
      </c>
      <c r="H20" s="161">
        <v>78</v>
      </c>
      <c r="I20" s="162">
        <v>23</v>
      </c>
      <c r="J20" s="163">
        <v>101</v>
      </c>
      <c r="K20" s="161">
        <v>2109</v>
      </c>
      <c r="L20" s="162">
        <v>565</v>
      </c>
      <c r="M20" s="163">
        <v>2674</v>
      </c>
    </row>
    <row r="21" spans="1:13">
      <c r="A21" s="240" t="s">
        <v>441</v>
      </c>
      <c r="B21" s="161">
        <v>6712</v>
      </c>
      <c r="C21" s="162">
        <v>2131</v>
      </c>
      <c r="D21" s="163">
        <v>8843</v>
      </c>
      <c r="E21" s="161">
        <v>1280</v>
      </c>
      <c r="F21" s="162">
        <v>951</v>
      </c>
      <c r="G21" s="163">
        <v>2231</v>
      </c>
      <c r="H21" s="161">
        <v>482</v>
      </c>
      <c r="I21" s="162">
        <v>220</v>
      </c>
      <c r="J21" s="163">
        <v>702</v>
      </c>
      <c r="K21" s="161">
        <v>8474</v>
      </c>
      <c r="L21" s="162">
        <v>3302</v>
      </c>
      <c r="M21" s="163">
        <v>11776</v>
      </c>
    </row>
    <row r="22" spans="1:13">
      <c r="A22" s="240" t="s">
        <v>442</v>
      </c>
      <c r="B22" s="161">
        <v>5393</v>
      </c>
      <c r="C22" s="162">
        <v>3052</v>
      </c>
      <c r="D22" s="163">
        <v>8445</v>
      </c>
      <c r="E22" s="161">
        <v>834</v>
      </c>
      <c r="F22" s="162">
        <v>927</v>
      </c>
      <c r="G22" s="163">
        <v>1761</v>
      </c>
      <c r="H22" s="161">
        <v>1382</v>
      </c>
      <c r="I22" s="162">
        <v>663</v>
      </c>
      <c r="J22" s="163">
        <v>2045</v>
      </c>
      <c r="K22" s="161">
        <v>7609</v>
      </c>
      <c r="L22" s="162">
        <v>4642</v>
      </c>
      <c r="M22" s="163">
        <v>12251</v>
      </c>
    </row>
    <row r="23" spans="1:13">
      <c r="A23" s="240" t="s">
        <v>443</v>
      </c>
      <c r="B23" s="161">
        <v>1160</v>
      </c>
      <c r="C23" s="162">
        <v>742</v>
      </c>
      <c r="D23" s="163">
        <v>1902</v>
      </c>
      <c r="E23" s="161">
        <v>285</v>
      </c>
      <c r="F23" s="162">
        <v>288</v>
      </c>
      <c r="G23" s="163">
        <v>573</v>
      </c>
      <c r="H23" s="161">
        <v>297</v>
      </c>
      <c r="I23" s="162">
        <v>165</v>
      </c>
      <c r="J23" s="163">
        <v>462</v>
      </c>
      <c r="K23" s="161">
        <v>1742</v>
      </c>
      <c r="L23" s="162">
        <v>1195</v>
      </c>
      <c r="M23" s="163">
        <v>2937</v>
      </c>
    </row>
    <row r="24" spans="1:13">
      <c r="A24" s="240" t="s">
        <v>444</v>
      </c>
      <c r="B24" s="161">
        <v>2370</v>
      </c>
      <c r="C24" s="162">
        <v>1324</v>
      </c>
      <c r="D24" s="163">
        <v>3694</v>
      </c>
      <c r="E24" s="161">
        <v>550</v>
      </c>
      <c r="F24" s="162">
        <v>520</v>
      </c>
      <c r="G24" s="163">
        <v>1070</v>
      </c>
      <c r="H24" s="161">
        <v>438</v>
      </c>
      <c r="I24" s="162">
        <v>198</v>
      </c>
      <c r="J24" s="163">
        <v>636</v>
      </c>
      <c r="K24" s="161">
        <v>3358</v>
      </c>
      <c r="L24" s="162">
        <v>2042</v>
      </c>
      <c r="M24" s="163">
        <v>5400</v>
      </c>
    </row>
    <row r="25" spans="1:13">
      <c r="A25" s="241" t="s">
        <v>445</v>
      </c>
      <c r="B25" s="242">
        <v>1976</v>
      </c>
      <c r="C25" s="243">
        <v>1166</v>
      </c>
      <c r="D25" s="244">
        <v>3142</v>
      </c>
      <c r="E25" s="242">
        <v>378</v>
      </c>
      <c r="F25" s="243">
        <v>387</v>
      </c>
      <c r="G25" s="244">
        <v>765</v>
      </c>
      <c r="H25" s="242">
        <v>474</v>
      </c>
      <c r="I25" s="243">
        <v>246</v>
      </c>
      <c r="J25" s="244">
        <v>720</v>
      </c>
      <c r="K25" s="242">
        <v>2828</v>
      </c>
      <c r="L25" s="243">
        <v>1799</v>
      </c>
      <c r="M25" s="244">
        <v>4627</v>
      </c>
    </row>
    <row r="26" spans="1:13">
      <c r="A26" s="245" t="s">
        <v>230</v>
      </c>
      <c r="B26" s="246">
        <v>68164</v>
      </c>
      <c r="C26" s="247">
        <v>24270</v>
      </c>
      <c r="D26" s="248">
        <v>92434</v>
      </c>
      <c r="E26" s="246">
        <v>12882</v>
      </c>
      <c r="F26" s="247">
        <v>9828</v>
      </c>
      <c r="G26" s="248">
        <v>22710</v>
      </c>
      <c r="H26" s="246">
        <v>7506</v>
      </c>
      <c r="I26" s="247">
        <v>3301</v>
      </c>
      <c r="J26" s="248">
        <v>10807</v>
      </c>
      <c r="K26" s="246">
        <v>88552</v>
      </c>
      <c r="L26" s="247">
        <v>37399</v>
      </c>
      <c r="M26" s="248">
        <v>125951</v>
      </c>
    </row>
    <row r="27" spans="1:13">
      <c r="A27" s="249" t="s">
        <v>249</v>
      </c>
      <c r="B27" s="153">
        <v>63288</v>
      </c>
      <c r="C27" s="154">
        <v>29386</v>
      </c>
      <c r="D27" s="155">
        <v>92674</v>
      </c>
      <c r="E27" s="153">
        <v>22671</v>
      </c>
      <c r="F27" s="154">
        <v>17711</v>
      </c>
      <c r="G27" s="155">
        <v>40382</v>
      </c>
      <c r="H27" s="153">
        <v>12885</v>
      </c>
      <c r="I27" s="154">
        <v>4367</v>
      </c>
      <c r="J27" s="155">
        <v>17252</v>
      </c>
      <c r="K27" s="153">
        <v>98844</v>
      </c>
      <c r="L27" s="154">
        <v>51464</v>
      </c>
      <c r="M27" s="155">
        <v>150308</v>
      </c>
    </row>
    <row r="28" spans="1:13">
      <c r="A28" s="250" t="s">
        <v>250</v>
      </c>
      <c r="B28" s="242">
        <v>23305</v>
      </c>
      <c r="C28" s="243">
        <v>12186</v>
      </c>
      <c r="D28" s="244">
        <v>35491</v>
      </c>
      <c r="E28" s="242">
        <v>6735</v>
      </c>
      <c r="F28" s="243">
        <v>7017</v>
      </c>
      <c r="G28" s="244">
        <v>13752</v>
      </c>
      <c r="H28" s="242">
        <v>5780</v>
      </c>
      <c r="I28" s="243">
        <v>2321</v>
      </c>
      <c r="J28" s="244">
        <v>8101</v>
      </c>
      <c r="K28" s="242">
        <v>35820</v>
      </c>
      <c r="L28" s="243">
        <v>21524</v>
      </c>
      <c r="M28" s="244">
        <v>57344</v>
      </c>
    </row>
    <row r="29" spans="1:13">
      <c r="A29" s="251" t="s">
        <v>231</v>
      </c>
      <c r="B29" s="153">
        <v>325473</v>
      </c>
      <c r="C29" s="154">
        <v>175025</v>
      </c>
      <c r="D29" s="155">
        <v>500498</v>
      </c>
      <c r="E29" s="153">
        <v>121480</v>
      </c>
      <c r="F29" s="154">
        <v>92452</v>
      </c>
      <c r="G29" s="155">
        <v>213932</v>
      </c>
      <c r="H29" s="153">
        <v>72531</v>
      </c>
      <c r="I29" s="154">
        <v>23547</v>
      </c>
      <c r="J29" s="155">
        <v>96078</v>
      </c>
      <c r="K29" s="153">
        <v>519484</v>
      </c>
      <c r="L29" s="154">
        <v>291024</v>
      </c>
      <c r="M29" s="155">
        <v>810508</v>
      </c>
    </row>
    <row r="30" spans="1:13">
      <c r="A30" s="240" t="s">
        <v>232</v>
      </c>
      <c r="B30" s="161">
        <v>128129</v>
      </c>
      <c r="C30" s="162">
        <v>70626</v>
      </c>
      <c r="D30" s="163">
        <v>198755</v>
      </c>
      <c r="E30" s="161">
        <v>54038</v>
      </c>
      <c r="F30" s="162">
        <v>48717</v>
      </c>
      <c r="G30" s="163">
        <v>102755</v>
      </c>
      <c r="H30" s="161">
        <v>33960</v>
      </c>
      <c r="I30" s="162">
        <v>13240</v>
      </c>
      <c r="J30" s="163">
        <v>47200</v>
      </c>
      <c r="K30" s="161">
        <v>216127</v>
      </c>
      <c r="L30" s="162">
        <v>132583</v>
      </c>
      <c r="M30" s="163">
        <v>348710</v>
      </c>
    </row>
    <row r="31" spans="1:13">
      <c r="A31" s="241" t="s">
        <v>251</v>
      </c>
      <c r="B31" s="242">
        <v>7479</v>
      </c>
      <c r="C31" s="243">
        <v>2378</v>
      </c>
      <c r="D31" s="244">
        <v>9857</v>
      </c>
      <c r="E31" s="242">
        <v>1448</v>
      </c>
      <c r="F31" s="243">
        <v>746</v>
      </c>
      <c r="G31" s="244">
        <v>2194</v>
      </c>
      <c r="H31" s="242">
        <v>2101</v>
      </c>
      <c r="I31" s="243">
        <v>504</v>
      </c>
      <c r="J31" s="244">
        <v>2605</v>
      </c>
      <c r="K31" s="242">
        <v>11028</v>
      </c>
      <c r="L31" s="243">
        <v>3628</v>
      </c>
      <c r="M31" s="244">
        <v>14656</v>
      </c>
    </row>
    <row r="32" spans="1:13">
      <c r="A32" s="574" t="s">
        <v>229</v>
      </c>
      <c r="B32" s="575">
        <v>529245</v>
      </c>
      <c r="C32" s="576">
        <v>272299</v>
      </c>
      <c r="D32" s="577">
        <v>801544</v>
      </c>
      <c r="E32" s="575">
        <v>189848</v>
      </c>
      <c r="F32" s="576">
        <v>151743</v>
      </c>
      <c r="G32" s="577">
        <v>341591</v>
      </c>
      <c r="H32" s="575">
        <v>116098</v>
      </c>
      <c r="I32" s="576">
        <v>40592</v>
      </c>
      <c r="J32" s="577">
        <v>156690</v>
      </c>
      <c r="K32" s="575">
        <v>835191</v>
      </c>
      <c r="L32" s="576">
        <v>464634</v>
      </c>
      <c r="M32" s="577">
        <v>1299825</v>
      </c>
    </row>
    <row r="33" spans="1:13" ht="17.100000000000001" customHeight="1">
      <c r="A33" s="823" t="s">
        <v>373</v>
      </c>
      <c r="B33" s="824"/>
      <c r="C33" s="824"/>
      <c r="D33" s="824"/>
      <c r="E33" s="824"/>
      <c r="F33" s="824"/>
      <c r="G33" s="824"/>
      <c r="H33" s="824"/>
      <c r="I33" s="824"/>
      <c r="J33" s="824"/>
      <c r="K33" s="824"/>
      <c r="L33" s="824"/>
      <c r="M33" s="825"/>
    </row>
    <row r="34" spans="1:13" ht="17.100000000000001" customHeight="1">
      <c r="A34" s="826" t="s">
        <v>446</v>
      </c>
      <c r="B34" s="827"/>
      <c r="C34" s="827"/>
      <c r="D34" s="827"/>
      <c r="E34" s="827"/>
      <c r="F34" s="827"/>
      <c r="G34" s="827"/>
      <c r="H34" s="827"/>
      <c r="I34" s="827"/>
      <c r="J34" s="827"/>
      <c r="K34" s="827"/>
      <c r="L34" s="827"/>
      <c r="M34" s="828"/>
    </row>
    <row r="35" spans="1:13" ht="17.100000000000001" customHeight="1">
      <c r="A35" s="803" t="s">
        <v>374</v>
      </c>
      <c r="B35" s="804"/>
      <c r="C35" s="804"/>
      <c r="D35" s="804"/>
      <c r="E35" s="804"/>
      <c r="F35" s="804"/>
      <c r="G35" s="804"/>
      <c r="H35" s="804"/>
      <c r="I35" s="804"/>
      <c r="J35" s="804"/>
      <c r="K35" s="804"/>
      <c r="L35" s="804"/>
      <c r="M35" s="805"/>
    </row>
    <row r="36" spans="1:13">
      <c r="A36" s="252"/>
      <c r="B36" s="252"/>
      <c r="C36" s="252"/>
      <c r="D36" s="252"/>
      <c r="E36" s="252"/>
      <c r="F36" s="252"/>
      <c r="G36" s="252"/>
      <c r="H36" s="252"/>
      <c r="I36" s="252"/>
      <c r="J36" s="252"/>
      <c r="K36" s="252"/>
      <c r="L36" s="252"/>
      <c r="M36" s="252"/>
    </row>
    <row r="37" spans="1:13">
      <c r="A37" s="252"/>
      <c r="B37" s="252"/>
      <c r="C37" s="252"/>
      <c r="D37" s="252"/>
      <c r="E37" s="252"/>
      <c r="F37" s="252"/>
      <c r="G37" s="252"/>
      <c r="H37" s="252"/>
      <c r="I37" s="252"/>
      <c r="J37" s="252"/>
      <c r="K37" s="252"/>
      <c r="L37" s="252"/>
      <c r="M37" s="252"/>
    </row>
    <row r="38" spans="1:13">
      <c r="A38" s="97" t="s">
        <v>238</v>
      </c>
      <c r="B38" s="253"/>
      <c r="C38" s="253"/>
      <c r="D38" s="254"/>
      <c r="E38" s="254"/>
      <c r="F38" s="254"/>
      <c r="G38" s="254"/>
      <c r="H38" s="254"/>
      <c r="I38" s="254"/>
      <c r="J38" s="254"/>
      <c r="K38" s="253"/>
      <c r="L38" s="253"/>
      <c r="M38" s="96"/>
    </row>
  </sheetData>
  <mergeCells count="12">
    <mergeCell ref="A1:M1"/>
    <mergeCell ref="A4:A6"/>
    <mergeCell ref="B4:M4"/>
    <mergeCell ref="A35:M35"/>
    <mergeCell ref="B5:D5"/>
    <mergeCell ref="E5:G5"/>
    <mergeCell ref="H5:J5"/>
    <mergeCell ref="K5:M5"/>
    <mergeCell ref="A2:M2"/>
    <mergeCell ref="A3:M3"/>
    <mergeCell ref="A33:M33"/>
    <mergeCell ref="A34:M34"/>
  </mergeCells>
  <hyperlinks>
    <hyperlink ref="A38"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69" orientation="landscape" r:id="rId1"/>
  <headerFooter scaleWithDoc="0">
    <oddHeader>&amp;LWerkende beroepsbevolking (per woonplaats)&amp;CARBEIDSMARKT</oddHeader>
    <oddFooter>&amp;C&amp;P/&amp;N&amp;R© BISA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4"/>
  <dimension ref="A1:Z39"/>
  <sheetViews>
    <sheetView showGridLines="0" zoomScale="80" zoomScaleNormal="80" workbookViewId="0">
      <selection sqref="A1:V1"/>
    </sheetView>
  </sheetViews>
  <sheetFormatPr baseColWidth="10" defaultColWidth="9.140625" defaultRowHeight="15"/>
  <cols>
    <col min="1" max="1" width="34.140625" customWidth="1"/>
    <col min="2" max="22" width="11.7109375" customWidth="1"/>
  </cols>
  <sheetData>
    <row r="1" spans="1:26" ht="20.100000000000001" customHeight="1">
      <c r="A1" s="809" t="s">
        <v>447</v>
      </c>
      <c r="B1" s="810"/>
      <c r="C1" s="810"/>
      <c r="D1" s="810"/>
      <c r="E1" s="810"/>
      <c r="F1" s="810"/>
      <c r="G1" s="810"/>
      <c r="H1" s="810"/>
      <c r="I1" s="810"/>
      <c r="J1" s="810"/>
      <c r="K1" s="810"/>
      <c r="L1" s="810"/>
      <c r="M1" s="810"/>
      <c r="N1" s="810"/>
      <c r="O1" s="810"/>
      <c r="P1" s="810"/>
      <c r="Q1" s="810"/>
      <c r="R1" s="810"/>
      <c r="S1" s="810"/>
      <c r="T1" s="810"/>
      <c r="U1" s="810"/>
      <c r="V1" s="811"/>
    </row>
    <row r="2" spans="1:26" ht="20.100000000000001" customHeight="1">
      <c r="A2" s="812" t="s">
        <v>448</v>
      </c>
      <c r="B2" s="813"/>
      <c r="C2" s="813"/>
      <c r="D2" s="813"/>
      <c r="E2" s="813"/>
      <c r="F2" s="813"/>
      <c r="G2" s="813"/>
      <c r="H2" s="813"/>
      <c r="I2" s="813"/>
      <c r="J2" s="813"/>
      <c r="K2" s="813"/>
      <c r="L2" s="813"/>
      <c r="M2" s="813"/>
      <c r="N2" s="813"/>
      <c r="O2" s="813"/>
      <c r="P2" s="813"/>
      <c r="Q2" s="813"/>
      <c r="R2" s="813"/>
      <c r="S2" s="813"/>
      <c r="T2" s="813"/>
      <c r="U2" s="813"/>
      <c r="V2" s="814"/>
    </row>
    <row r="3" spans="1:26" ht="20.100000000000001" customHeight="1">
      <c r="A3" s="815">
        <v>2024</v>
      </c>
      <c r="B3" s="816"/>
      <c r="C3" s="816"/>
      <c r="D3" s="816"/>
      <c r="E3" s="816"/>
      <c r="F3" s="816"/>
      <c r="G3" s="816"/>
      <c r="H3" s="816"/>
      <c r="I3" s="816"/>
      <c r="J3" s="816"/>
      <c r="K3" s="816"/>
      <c r="L3" s="816"/>
      <c r="M3" s="816"/>
      <c r="N3" s="816"/>
      <c r="O3" s="816"/>
      <c r="P3" s="816"/>
      <c r="Q3" s="816"/>
      <c r="R3" s="816"/>
      <c r="S3" s="816"/>
      <c r="T3" s="816"/>
      <c r="U3" s="816"/>
      <c r="V3" s="817"/>
    </row>
    <row r="4" spans="1:26" ht="20.100000000000001" customHeight="1">
      <c r="A4" s="818"/>
      <c r="B4" s="820" t="s">
        <v>449</v>
      </c>
      <c r="C4" s="821"/>
      <c r="D4" s="821"/>
      <c r="E4" s="821"/>
      <c r="F4" s="821"/>
      <c r="G4" s="821"/>
      <c r="H4" s="821"/>
      <c r="I4" s="821"/>
      <c r="J4" s="821"/>
      <c r="K4" s="821"/>
      <c r="L4" s="821"/>
      <c r="M4" s="821"/>
      <c r="N4" s="821"/>
      <c r="O4" s="821"/>
      <c r="P4" s="821"/>
      <c r="Q4" s="821"/>
      <c r="R4" s="821"/>
      <c r="S4" s="821"/>
      <c r="T4" s="821"/>
      <c r="U4" s="821"/>
      <c r="V4" s="822"/>
    </row>
    <row r="5" spans="1:26" ht="39.950000000000003" customHeight="1">
      <c r="A5" s="819"/>
      <c r="B5" s="806" t="s">
        <v>450</v>
      </c>
      <c r="C5" s="807"/>
      <c r="D5" s="808"/>
      <c r="E5" s="807" t="s">
        <v>308</v>
      </c>
      <c r="F5" s="807"/>
      <c r="G5" s="808"/>
      <c r="H5" s="806" t="s">
        <v>330</v>
      </c>
      <c r="I5" s="807"/>
      <c r="J5" s="808"/>
      <c r="K5" s="806" t="s">
        <v>344</v>
      </c>
      <c r="L5" s="807"/>
      <c r="M5" s="808"/>
      <c r="N5" s="849" t="s">
        <v>362</v>
      </c>
      <c r="O5" s="850"/>
      <c r="P5" s="851"/>
      <c r="Q5" s="806" t="s">
        <v>368</v>
      </c>
      <c r="R5" s="807"/>
      <c r="S5" s="808"/>
      <c r="T5" s="849" t="s">
        <v>223</v>
      </c>
      <c r="U5" s="850"/>
      <c r="V5" s="851"/>
    </row>
    <row r="6" spans="1:26" ht="20.100000000000001" customHeight="1">
      <c r="A6" s="372"/>
      <c r="B6" s="237" t="s">
        <v>227</v>
      </c>
      <c r="C6" s="237" t="s">
        <v>228</v>
      </c>
      <c r="D6" s="237" t="s">
        <v>229</v>
      </c>
      <c r="E6" s="237" t="s">
        <v>227</v>
      </c>
      <c r="F6" s="237" t="s">
        <v>228</v>
      </c>
      <c r="G6" s="237" t="s">
        <v>229</v>
      </c>
      <c r="H6" s="237" t="s">
        <v>227</v>
      </c>
      <c r="I6" s="237" t="s">
        <v>228</v>
      </c>
      <c r="J6" s="237" t="s">
        <v>229</v>
      </c>
      <c r="K6" s="237" t="s">
        <v>227</v>
      </c>
      <c r="L6" s="237" t="s">
        <v>228</v>
      </c>
      <c r="M6" s="237" t="s">
        <v>229</v>
      </c>
      <c r="N6" s="237" t="s">
        <v>227</v>
      </c>
      <c r="O6" s="237" t="s">
        <v>228</v>
      </c>
      <c r="P6" s="237" t="s">
        <v>229</v>
      </c>
      <c r="Q6" s="237" t="s">
        <v>227</v>
      </c>
      <c r="R6" s="237" t="s">
        <v>228</v>
      </c>
      <c r="S6" s="237" t="s">
        <v>229</v>
      </c>
      <c r="T6" s="237" t="s">
        <v>227</v>
      </c>
      <c r="U6" s="237" t="s">
        <v>228</v>
      </c>
      <c r="V6" s="237" t="s">
        <v>229</v>
      </c>
    </row>
    <row r="7" spans="1:26">
      <c r="A7" s="239" t="s">
        <v>19</v>
      </c>
      <c r="B7" s="153">
        <v>134</v>
      </c>
      <c r="C7" s="255">
        <v>21</v>
      </c>
      <c r="D7" s="256">
        <v>155</v>
      </c>
      <c r="E7" s="153">
        <v>5443</v>
      </c>
      <c r="F7" s="255">
        <v>322</v>
      </c>
      <c r="G7" s="256">
        <v>5765</v>
      </c>
      <c r="H7" s="153">
        <v>1956</v>
      </c>
      <c r="I7" s="255">
        <v>601</v>
      </c>
      <c r="J7" s="256">
        <v>2557</v>
      </c>
      <c r="K7" s="153">
        <v>1448</v>
      </c>
      <c r="L7" s="255">
        <v>1026</v>
      </c>
      <c r="M7" s="256">
        <v>2474</v>
      </c>
      <c r="N7" s="153">
        <v>399</v>
      </c>
      <c r="O7" s="255">
        <v>396</v>
      </c>
      <c r="P7" s="256">
        <v>795</v>
      </c>
      <c r="Q7" s="153">
        <v>137</v>
      </c>
      <c r="R7" s="255">
        <v>51</v>
      </c>
      <c r="S7" s="256">
        <v>188</v>
      </c>
      <c r="T7" s="153">
        <v>9517</v>
      </c>
      <c r="U7" s="255">
        <v>2417</v>
      </c>
      <c r="V7" s="256">
        <v>11934</v>
      </c>
      <c r="X7" s="741"/>
      <c r="Y7" s="741"/>
      <c r="Z7" s="741"/>
    </row>
    <row r="8" spans="1:26">
      <c r="A8" s="240" t="s">
        <v>433</v>
      </c>
      <c r="B8" s="161">
        <v>57</v>
      </c>
      <c r="C8" s="257">
        <v>22</v>
      </c>
      <c r="D8" s="258">
        <v>79</v>
      </c>
      <c r="E8" s="161">
        <v>500</v>
      </c>
      <c r="F8" s="257">
        <v>92</v>
      </c>
      <c r="G8" s="258">
        <v>592</v>
      </c>
      <c r="H8" s="161">
        <v>558</v>
      </c>
      <c r="I8" s="257">
        <v>220</v>
      </c>
      <c r="J8" s="258">
        <v>778</v>
      </c>
      <c r="K8" s="161">
        <v>1126</v>
      </c>
      <c r="L8" s="257">
        <v>975</v>
      </c>
      <c r="M8" s="258">
        <v>2101</v>
      </c>
      <c r="N8" s="161">
        <v>53</v>
      </c>
      <c r="O8" s="257">
        <v>110</v>
      </c>
      <c r="P8" s="258">
        <v>163</v>
      </c>
      <c r="Q8" s="161">
        <v>37</v>
      </c>
      <c r="R8" s="257">
        <v>23</v>
      </c>
      <c r="S8" s="258">
        <v>60</v>
      </c>
      <c r="T8" s="161">
        <v>2331</v>
      </c>
      <c r="U8" s="257">
        <v>1442</v>
      </c>
      <c r="V8" s="258">
        <v>3773</v>
      </c>
      <c r="X8" s="741"/>
      <c r="Y8" s="741"/>
      <c r="Z8" s="741"/>
    </row>
    <row r="9" spans="1:26">
      <c r="A9" s="240" t="s">
        <v>434</v>
      </c>
      <c r="B9" s="161">
        <v>29</v>
      </c>
      <c r="C9" s="257">
        <v>9</v>
      </c>
      <c r="D9" s="258">
        <v>38</v>
      </c>
      <c r="E9" s="161">
        <v>867</v>
      </c>
      <c r="F9" s="257">
        <v>89</v>
      </c>
      <c r="G9" s="258">
        <v>956</v>
      </c>
      <c r="H9" s="161">
        <v>427</v>
      </c>
      <c r="I9" s="257">
        <v>140</v>
      </c>
      <c r="J9" s="258">
        <v>567</v>
      </c>
      <c r="K9" s="161">
        <v>460</v>
      </c>
      <c r="L9" s="257">
        <v>324</v>
      </c>
      <c r="M9" s="258">
        <v>784</v>
      </c>
      <c r="N9" s="161">
        <v>80</v>
      </c>
      <c r="O9" s="257">
        <v>99</v>
      </c>
      <c r="P9" s="258">
        <v>179</v>
      </c>
      <c r="Q9" s="161">
        <v>28</v>
      </c>
      <c r="R9" s="257">
        <v>16</v>
      </c>
      <c r="S9" s="258">
        <v>44</v>
      </c>
      <c r="T9" s="161">
        <v>1891</v>
      </c>
      <c r="U9" s="257">
        <v>677</v>
      </c>
      <c r="V9" s="258">
        <v>2568</v>
      </c>
      <c r="X9" s="741"/>
      <c r="Y9" s="741"/>
      <c r="Z9" s="741"/>
    </row>
    <row r="10" spans="1:26">
      <c r="A10" s="240" t="s">
        <v>435</v>
      </c>
      <c r="B10" s="161">
        <v>197</v>
      </c>
      <c r="C10" s="257">
        <v>63</v>
      </c>
      <c r="D10" s="258">
        <v>260</v>
      </c>
      <c r="E10" s="161">
        <v>5824</v>
      </c>
      <c r="F10" s="257">
        <v>552</v>
      </c>
      <c r="G10" s="258">
        <v>6376</v>
      </c>
      <c r="H10" s="161">
        <v>3213</v>
      </c>
      <c r="I10" s="257">
        <v>1125</v>
      </c>
      <c r="J10" s="258">
        <v>4338</v>
      </c>
      <c r="K10" s="161">
        <v>3806</v>
      </c>
      <c r="L10" s="257">
        <v>2540</v>
      </c>
      <c r="M10" s="258">
        <v>6346</v>
      </c>
      <c r="N10" s="161">
        <v>556</v>
      </c>
      <c r="O10" s="257">
        <v>463</v>
      </c>
      <c r="P10" s="258">
        <v>1019</v>
      </c>
      <c r="Q10" s="161">
        <v>254</v>
      </c>
      <c r="R10" s="257">
        <v>126</v>
      </c>
      <c r="S10" s="258">
        <v>380</v>
      </c>
      <c r="T10" s="161">
        <v>13850</v>
      </c>
      <c r="U10" s="257">
        <v>4869</v>
      </c>
      <c r="V10" s="258">
        <v>18719</v>
      </c>
      <c r="X10" s="741"/>
      <c r="Y10" s="741"/>
      <c r="Z10" s="741"/>
    </row>
    <row r="11" spans="1:26">
      <c r="A11" s="240" t="s">
        <v>20</v>
      </c>
      <c r="B11" s="161">
        <v>47</v>
      </c>
      <c r="C11" s="257">
        <v>23</v>
      </c>
      <c r="D11" s="258">
        <v>70</v>
      </c>
      <c r="E11" s="161">
        <v>908</v>
      </c>
      <c r="F11" s="257">
        <v>115</v>
      </c>
      <c r="G11" s="258">
        <v>1023</v>
      </c>
      <c r="H11" s="161">
        <v>591</v>
      </c>
      <c r="I11" s="257">
        <v>282</v>
      </c>
      <c r="J11" s="258">
        <v>873</v>
      </c>
      <c r="K11" s="161">
        <v>1349</v>
      </c>
      <c r="L11" s="257">
        <v>1193</v>
      </c>
      <c r="M11" s="258">
        <v>2542</v>
      </c>
      <c r="N11" s="161">
        <v>100</v>
      </c>
      <c r="O11" s="257">
        <v>90</v>
      </c>
      <c r="P11" s="258">
        <v>190</v>
      </c>
      <c r="Q11" s="161">
        <v>57</v>
      </c>
      <c r="R11" s="257">
        <v>38</v>
      </c>
      <c r="S11" s="258">
        <v>95</v>
      </c>
      <c r="T11" s="161">
        <v>3052</v>
      </c>
      <c r="U11" s="257">
        <v>1741</v>
      </c>
      <c r="V11" s="258">
        <v>4793</v>
      </c>
      <c r="X11" s="741"/>
      <c r="Y11" s="741"/>
      <c r="Z11" s="741"/>
    </row>
    <row r="12" spans="1:26">
      <c r="A12" s="240" t="s">
        <v>21</v>
      </c>
      <c r="B12" s="161">
        <v>36</v>
      </c>
      <c r="C12" s="257">
        <v>10</v>
      </c>
      <c r="D12" s="258">
        <v>46</v>
      </c>
      <c r="E12" s="161">
        <v>1083</v>
      </c>
      <c r="F12" s="257">
        <v>83</v>
      </c>
      <c r="G12" s="258">
        <v>1166</v>
      </c>
      <c r="H12" s="161">
        <v>597</v>
      </c>
      <c r="I12" s="257">
        <v>250</v>
      </c>
      <c r="J12" s="258">
        <v>847</v>
      </c>
      <c r="K12" s="161">
        <v>610</v>
      </c>
      <c r="L12" s="257">
        <v>418</v>
      </c>
      <c r="M12" s="258">
        <v>1028</v>
      </c>
      <c r="N12" s="161">
        <v>105</v>
      </c>
      <c r="O12" s="257">
        <v>113</v>
      </c>
      <c r="P12" s="258">
        <v>218</v>
      </c>
      <c r="Q12" s="161">
        <v>55</v>
      </c>
      <c r="R12" s="257">
        <v>23</v>
      </c>
      <c r="S12" s="258">
        <v>78</v>
      </c>
      <c r="T12" s="161">
        <v>2486</v>
      </c>
      <c r="U12" s="257">
        <v>897</v>
      </c>
      <c r="V12" s="258">
        <v>3383</v>
      </c>
      <c r="X12" s="741"/>
      <c r="Y12" s="741"/>
      <c r="Z12" s="741"/>
    </row>
    <row r="13" spans="1:26">
      <c r="A13" s="240" t="s">
        <v>436</v>
      </c>
      <c r="B13" s="161">
        <v>79</v>
      </c>
      <c r="C13" s="257">
        <v>28</v>
      </c>
      <c r="D13" s="258">
        <v>107</v>
      </c>
      <c r="E13" s="161">
        <v>1844</v>
      </c>
      <c r="F13" s="257">
        <v>212</v>
      </c>
      <c r="G13" s="258">
        <v>2056</v>
      </c>
      <c r="H13" s="161">
        <v>916</v>
      </c>
      <c r="I13" s="257">
        <v>358</v>
      </c>
      <c r="J13" s="258">
        <v>1274</v>
      </c>
      <c r="K13" s="161">
        <v>1528</v>
      </c>
      <c r="L13" s="257">
        <v>1234</v>
      </c>
      <c r="M13" s="258">
        <v>2762</v>
      </c>
      <c r="N13" s="161">
        <v>174</v>
      </c>
      <c r="O13" s="257">
        <v>163</v>
      </c>
      <c r="P13" s="258">
        <v>337</v>
      </c>
      <c r="Q13" s="161">
        <v>63</v>
      </c>
      <c r="R13" s="257">
        <v>47</v>
      </c>
      <c r="S13" s="258">
        <v>110</v>
      </c>
      <c r="T13" s="161">
        <v>4604</v>
      </c>
      <c r="U13" s="257">
        <v>2042</v>
      </c>
      <c r="V13" s="258">
        <v>6646</v>
      </c>
      <c r="X13" s="741"/>
      <c r="Y13" s="741"/>
      <c r="Z13" s="741"/>
    </row>
    <row r="14" spans="1:26">
      <c r="A14" s="240" t="s">
        <v>22</v>
      </c>
      <c r="B14" s="161">
        <v>28</v>
      </c>
      <c r="C14" s="257">
        <v>11</v>
      </c>
      <c r="D14" s="258">
        <v>39</v>
      </c>
      <c r="E14" s="161">
        <v>1133</v>
      </c>
      <c r="F14" s="257">
        <v>76</v>
      </c>
      <c r="G14" s="258">
        <v>1209</v>
      </c>
      <c r="H14" s="161">
        <v>397</v>
      </c>
      <c r="I14" s="257">
        <v>156</v>
      </c>
      <c r="J14" s="258">
        <v>553</v>
      </c>
      <c r="K14" s="161">
        <v>365</v>
      </c>
      <c r="L14" s="257">
        <v>294</v>
      </c>
      <c r="M14" s="258">
        <v>659</v>
      </c>
      <c r="N14" s="161">
        <v>76</v>
      </c>
      <c r="O14" s="257">
        <v>100</v>
      </c>
      <c r="P14" s="258">
        <v>176</v>
      </c>
      <c r="Q14" s="161">
        <v>32</v>
      </c>
      <c r="R14" s="257">
        <v>18</v>
      </c>
      <c r="S14" s="258">
        <v>50</v>
      </c>
      <c r="T14" s="161">
        <v>2031</v>
      </c>
      <c r="U14" s="257">
        <v>655</v>
      </c>
      <c r="V14" s="258">
        <v>2686</v>
      </c>
      <c r="X14" s="741"/>
      <c r="Y14" s="741"/>
      <c r="Z14" s="741"/>
    </row>
    <row r="15" spans="1:26">
      <c r="A15" s="240" t="s">
        <v>437</v>
      </c>
      <c r="B15" s="161">
        <v>102</v>
      </c>
      <c r="C15" s="257">
        <v>39</v>
      </c>
      <c r="D15" s="258">
        <v>141</v>
      </c>
      <c r="E15" s="161">
        <v>1428</v>
      </c>
      <c r="F15" s="257">
        <v>277</v>
      </c>
      <c r="G15" s="258">
        <v>1705</v>
      </c>
      <c r="H15" s="161">
        <v>1472</v>
      </c>
      <c r="I15" s="257">
        <v>773</v>
      </c>
      <c r="J15" s="258">
        <v>2245</v>
      </c>
      <c r="K15" s="161">
        <v>3220</v>
      </c>
      <c r="L15" s="257">
        <v>2596</v>
      </c>
      <c r="M15" s="258">
        <v>5816</v>
      </c>
      <c r="N15" s="161">
        <v>173</v>
      </c>
      <c r="O15" s="257">
        <v>190</v>
      </c>
      <c r="P15" s="258">
        <v>363</v>
      </c>
      <c r="Q15" s="161">
        <v>109</v>
      </c>
      <c r="R15" s="257">
        <v>96</v>
      </c>
      <c r="S15" s="258">
        <v>205</v>
      </c>
      <c r="T15" s="161">
        <v>6504</v>
      </c>
      <c r="U15" s="257">
        <v>3971</v>
      </c>
      <c r="V15" s="258">
        <v>10475</v>
      </c>
      <c r="X15" s="741"/>
      <c r="Y15" s="741"/>
      <c r="Z15" s="741"/>
    </row>
    <row r="16" spans="1:26">
      <c r="A16" s="240" t="s">
        <v>23</v>
      </c>
      <c r="B16" s="161">
        <v>61</v>
      </c>
      <c r="C16" s="257">
        <v>17</v>
      </c>
      <c r="D16" s="258">
        <v>78</v>
      </c>
      <c r="E16" s="161">
        <v>2428</v>
      </c>
      <c r="F16" s="257">
        <v>162</v>
      </c>
      <c r="G16" s="258">
        <v>2590</v>
      </c>
      <c r="H16" s="161">
        <v>809</v>
      </c>
      <c r="I16" s="257">
        <v>306</v>
      </c>
      <c r="J16" s="258">
        <v>1115</v>
      </c>
      <c r="K16" s="161">
        <v>900</v>
      </c>
      <c r="L16" s="257">
        <v>631</v>
      </c>
      <c r="M16" s="258">
        <v>1531</v>
      </c>
      <c r="N16" s="161">
        <v>169</v>
      </c>
      <c r="O16" s="257">
        <v>170</v>
      </c>
      <c r="P16" s="258">
        <v>339</v>
      </c>
      <c r="Q16" s="161">
        <v>58</v>
      </c>
      <c r="R16" s="257">
        <v>24</v>
      </c>
      <c r="S16" s="258">
        <v>82</v>
      </c>
      <c r="T16" s="161">
        <v>4425</v>
      </c>
      <c r="U16" s="257">
        <v>1310</v>
      </c>
      <c r="V16" s="258">
        <v>5735</v>
      </c>
      <c r="X16" s="741"/>
      <c r="Y16" s="741"/>
      <c r="Z16" s="741"/>
    </row>
    <row r="17" spans="1:26">
      <c r="A17" s="240" t="s">
        <v>24</v>
      </c>
      <c r="B17" s="161">
        <v>26</v>
      </c>
      <c r="C17" s="257">
        <v>7</v>
      </c>
      <c r="D17" s="258">
        <v>33</v>
      </c>
      <c r="E17" s="161">
        <v>1267</v>
      </c>
      <c r="F17" s="257">
        <v>79</v>
      </c>
      <c r="G17" s="258">
        <v>1346</v>
      </c>
      <c r="H17" s="161">
        <v>318</v>
      </c>
      <c r="I17" s="257">
        <v>113</v>
      </c>
      <c r="J17" s="258">
        <v>431</v>
      </c>
      <c r="K17" s="161">
        <v>358</v>
      </c>
      <c r="L17" s="257">
        <v>258</v>
      </c>
      <c r="M17" s="258">
        <v>616</v>
      </c>
      <c r="N17" s="161">
        <v>92</v>
      </c>
      <c r="O17" s="257">
        <v>82</v>
      </c>
      <c r="P17" s="258">
        <v>174</v>
      </c>
      <c r="Q17" s="161">
        <v>28</v>
      </c>
      <c r="R17" s="257">
        <v>6</v>
      </c>
      <c r="S17" s="258">
        <v>34</v>
      </c>
      <c r="T17" s="161">
        <v>2089</v>
      </c>
      <c r="U17" s="257">
        <v>545</v>
      </c>
      <c r="V17" s="258">
        <v>2634</v>
      </c>
      <c r="X17" s="741"/>
      <c r="Y17" s="741"/>
      <c r="Z17" s="741"/>
    </row>
    <row r="18" spans="1:26">
      <c r="A18" s="240" t="s">
        <v>438</v>
      </c>
      <c r="B18" s="161">
        <v>82</v>
      </c>
      <c r="C18" s="257">
        <v>23</v>
      </c>
      <c r="D18" s="258">
        <v>105</v>
      </c>
      <c r="E18" s="161">
        <v>2793</v>
      </c>
      <c r="F18" s="257">
        <v>204</v>
      </c>
      <c r="G18" s="258">
        <v>2997</v>
      </c>
      <c r="H18" s="161">
        <v>1511</v>
      </c>
      <c r="I18" s="257">
        <v>439</v>
      </c>
      <c r="J18" s="258">
        <v>1950</v>
      </c>
      <c r="K18" s="161">
        <v>1023</v>
      </c>
      <c r="L18" s="257">
        <v>674</v>
      </c>
      <c r="M18" s="258">
        <v>1697</v>
      </c>
      <c r="N18" s="161">
        <v>281</v>
      </c>
      <c r="O18" s="257">
        <v>197</v>
      </c>
      <c r="P18" s="258">
        <v>478</v>
      </c>
      <c r="Q18" s="161">
        <v>80</v>
      </c>
      <c r="R18" s="257">
        <v>28</v>
      </c>
      <c r="S18" s="258">
        <v>108</v>
      </c>
      <c r="T18" s="161">
        <v>5770</v>
      </c>
      <c r="U18" s="257">
        <v>1565</v>
      </c>
      <c r="V18" s="258">
        <v>7335</v>
      </c>
      <c r="X18" s="741"/>
      <c r="Y18" s="741"/>
      <c r="Z18" s="741"/>
    </row>
    <row r="19" spans="1:26">
      <c r="A19" s="240" t="s">
        <v>439</v>
      </c>
      <c r="B19" s="161">
        <v>58</v>
      </c>
      <c r="C19" s="257">
        <v>26</v>
      </c>
      <c r="D19" s="258">
        <v>84</v>
      </c>
      <c r="E19" s="161">
        <v>1597</v>
      </c>
      <c r="F19" s="257">
        <v>157</v>
      </c>
      <c r="G19" s="258">
        <v>1754</v>
      </c>
      <c r="H19" s="161">
        <v>785</v>
      </c>
      <c r="I19" s="257">
        <v>329</v>
      </c>
      <c r="J19" s="258">
        <v>1114</v>
      </c>
      <c r="K19" s="161">
        <v>1267</v>
      </c>
      <c r="L19" s="257">
        <v>1066</v>
      </c>
      <c r="M19" s="258">
        <v>2333</v>
      </c>
      <c r="N19" s="161">
        <v>111</v>
      </c>
      <c r="O19" s="257">
        <v>108</v>
      </c>
      <c r="P19" s="258">
        <v>219</v>
      </c>
      <c r="Q19" s="161">
        <v>64</v>
      </c>
      <c r="R19" s="257">
        <v>37</v>
      </c>
      <c r="S19" s="258">
        <v>101</v>
      </c>
      <c r="T19" s="161">
        <v>3882</v>
      </c>
      <c r="U19" s="257">
        <v>1723</v>
      </c>
      <c r="V19" s="258">
        <v>5605</v>
      </c>
      <c r="X19" s="741"/>
      <c r="Y19" s="741"/>
      <c r="Z19" s="741"/>
    </row>
    <row r="20" spans="1:26">
      <c r="A20" s="240" t="s">
        <v>440</v>
      </c>
      <c r="B20" s="161">
        <v>29</v>
      </c>
      <c r="C20" s="257">
        <v>6</v>
      </c>
      <c r="D20" s="258">
        <v>35</v>
      </c>
      <c r="E20" s="161">
        <v>1197</v>
      </c>
      <c r="F20" s="257">
        <v>67</v>
      </c>
      <c r="G20" s="258">
        <v>1264</v>
      </c>
      <c r="H20" s="161">
        <v>416</v>
      </c>
      <c r="I20" s="257">
        <v>158</v>
      </c>
      <c r="J20" s="258">
        <v>574</v>
      </c>
      <c r="K20" s="161">
        <v>333</v>
      </c>
      <c r="L20" s="257">
        <v>230</v>
      </c>
      <c r="M20" s="258">
        <v>563</v>
      </c>
      <c r="N20" s="161">
        <v>108</v>
      </c>
      <c r="O20" s="257">
        <v>87</v>
      </c>
      <c r="P20" s="258">
        <v>195</v>
      </c>
      <c r="Q20" s="161">
        <v>26</v>
      </c>
      <c r="R20" s="257">
        <v>17</v>
      </c>
      <c r="S20" s="258">
        <v>43</v>
      </c>
      <c r="T20" s="161">
        <v>2109</v>
      </c>
      <c r="U20" s="257">
        <v>565</v>
      </c>
      <c r="V20" s="258">
        <v>2674</v>
      </c>
      <c r="X20" s="741"/>
      <c r="Y20" s="741"/>
      <c r="Z20" s="741"/>
    </row>
    <row r="21" spans="1:26">
      <c r="A21" s="240" t="s">
        <v>441</v>
      </c>
      <c r="B21" s="161">
        <v>123</v>
      </c>
      <c r="C21" s="257">
        <v>31</v>
      </c>
      <c r="D21" s="258">
        <v>154</v>
      </c>
      <c r="E21" s="161">
        <v>3709</v>
      </c>
      <c r="F21" s="257">
        <v>355</v>
      </c>
      <c r="G21" s="258">
        <v>4064</v>
      </c>
      <c r="H21" s="161">
        <v>1752</v>
      </c>
      <c r="I21" s="257">
        <v>744</v>
      </c>
      <c r="J21" s="258">
        <v>2496</v>
      </c>
      <c r="K21" s="161">
        <v>2317</v>
      </c>
      <c r="L21" s="257">
        <v>1786</v>
      </c>
      <c r="M21" s="258">
        <v>4103</v>
      </c>
      <c r="N21" s="161">
        <v>454</v>
      </c>
      <c r="O21" s="257">
        <v>323</v>
      </c>
      <c r="P21" s="258">
        <v>777</v>
      </c>
      <c r="Q21" s="161">
        <v>119</v>
      </c>
      <c r="R21" s="257">
        <v>63</v>
      </c>
      <c r="S21" s="258">
        <v>182</v>
      </c>
      <c r="T21" s="161">
        <v>8474</v>
      </c>
      <c r="U21" s="257">
        <v>3302</v>
      </c>
      <c r="V21" s="258">
        <v>11776</v>
      </c>
      <c r="X21" s="741"/>
      <c r="Y21" s="741"/>
      <c r="Z21" s="741"/>
    </row>
    <row r="22" spans="1:26">
      <c r="A22" s="240" t="s">
        <v>442</v>
      </c>
      <c r="B22" s="161">
        <v>148</v>
      </c>
      <c r="C22" s="257">
        <v>65</v>
      </c>
      <c r="D22" s="258">
        <v>213</v>
      </c>
      <c r="E22" s="161">
        <v>1627</v>
      </c>
      <c r="F22" s="257">
        <v>345</v>
      </c>
      <c r="G22" s="258">
        <v>1972</v>
      </c>
      <c r="H22" s="161">
        <v>1885</v>
      </c>
      <c r="I22" s="257">
        <v>914</v>
      </c>
      <c r="J22" s="258">
        <v>2799</v>
      </c>
      <c r="K22" s="161">
        <v>3626</v>
      </c>
      <c r="L22" s="257">
        <v>2994</v>
      </c>
      <c r="M22" s="258">
        <v>6620</v>
      </c>
      <c r="N22" s="161">
        <v>197</v>
      </c>
      <c r="O22" s="257">
        <v>235</v>
      </c>
      <c r="P22" s="258">
        <v>432</v>
      </c>
      <c r="Q22" s="161">
        <v>126</v>
      </c>
      <c r="R22" s="257">
        <v>89</v>
      </c>
      <c r="S22" s="258">
        <v>215</v>
      </c>
      <c r="T22" s="161">
        <v>7609</v>
      </c>
      <c r="U22" s="257">
        <v>4642</v>
      </c>
      <c r="V22" s="258">
        <v>12251</v>
      </c>
      <c r="X22" s="741"/>
      <c r="Y22" s="741"/>
      <c r="Z22" s="741"/>
    </row>
    <row r="23" spans="1:26">
      <c r="A23" s="240" t="s">
        <v>443</v>
      </c>
      <c r="B23" s="161">
        <v>43</v>
      </c>
      <c r="C23" s="257">
        <v>15</v>
      </c>
      <c r="D23" s="258">
        <v>58</v>
      </c>
      <c r="E23" s="161">
        <v>283</v>
      </c>
      <c r="F23" s="257">
        <v>69</v>
      </c>
      <c r="G23" s="258">
        <v>352</v>
      </c>
      <c r="H23" s="161">
        <v>398</v>
      </c>
      <c r="I23" s="257">
        <v>185</v>
      </c>
      <c r="J23" s="258">
        <v>583</v>
      </c>
      <c r="K23" s="161">
        <v>952</v>
      </c>
      <c r="L23" s="257">
        <v>872</v>
      </c>
      <c r="M23" s="258">
        <v>1824</v>
      </c>
      <c r="N23" s="161">
        <v>36</v>
      </c>
      <c r="O23" s="257">
        <v>35</v>
      </c>
      <c r="P23" s="258">
        <v>71</v>
      </c>
      <c r="Q23" s="161">
        <v>30</v>
      </c>
      <c r="R23" s="257">
        <v>19</v>
      </c>
      <c r="S23" s="258">
        <v>49</v>
      </c>
      <c r="T23" s="161">
        <v>1742</v>
      </c>
      <c r="U23" s="257">
        <v>1195</v>
      </c>
      <c r="V23" s="258">
        <v>2937</v>
      </c>
      <c r="X23" s="741"/>
      <c r="Y23" s="741"/>
      <c r="Z23" s="741"/>
    </row>
    <row r="24" spans="1:26">
      <c r="A24" s="240" t="s">
        <v>444</v>
      </c>
      <c r="B24" s="161">
        <v>68</v>
      </c>
      <c r="C24" s="257">
        <v>16</v>
      </c>
      <c r="D24" s="258">
        <v>84</v>
      </c>
      <c r="E24" s="161">
        <v>757</v>
      </c>
      <c r="F24" s="257">
        <v>124</v>
      </c>
      <c r="G24" s="258">
        <v>881</v>
      </c>
      <c r="H24" s="161">
        <v>733</v>
      </c>
      <c r="I24" s="257">
        <v>329</v>
      </c>
      <c r="J24" s="258">
        <v>1062</v>
      </c>
      <c r="K24" s="161">
        <v>1643</v>
      </c>
      <c r="L24" s="257">
        <v>1416</v>
      </c>
      <c r="M24" s="258">
        <v>3059</v>
      </c>
      <c r="N24" s="161">
        <v>95</v>
      </c>
      <c r="O24" s="257">
        <v>122</v>
      </c>
      <c r="P24" s="258">
        <v>217</v>
      </c>
      <c r="Q24" s="161">
        <v>62</v>
      </c>
      <c r="R24" s="257">
        <v>35</v>
      </c>
      <c r="S24" s="258">
        <v>97</v>
      </c>
      <c r="T24" s="161">
        <v>3358</v>
      </c>
      <c r="U24" s="257">
        <v>2042</v>
      </c>
      <c r="V24" s="258">
        <v>5400</v>
      </c>
      <c r="X24" s="741"/>
      <c r="Y24" s="741"/>
      <c r="Z24" s="741"/>
    </row>
    <row r="25" spans="1:26">
      <c r="A25" s="241" t="s">
        <v>445</v>
      </c>
      <c r="B25" s="242">
        <v>67</v>
      </c>
      <c r="C25" s="259">
        <v>22</v>
      </c>
      <c r="D25" s="260">
        <v>89</v>
      </c>
      <c r="E25" s="242">
        <v>516</v>
      </c>
      <c r="F25" s="259">
        <v>112</v>
      </c>
      <c r="G25" s="260">
        <v>628</v>
      </c>
      <c r="H25" s="242">
        <v>646</v>
      </c>
      <c r="I25" s="259">
        <v>315</v>
      </c>
      <c r="J25" s="260">
        <v>961</v>
      </c>
      <c r="K25" s="242">
        <v>1484</v>
      </c>
      <c r="L25" s="259">
        <v>1246</v>
      </c>
      <c r="M25" s="260">
        <v>2730</v>
      </c>
      <c r="N25" s="242">
        <v>57</v>
      </c>
      <c r="O25" s="259">
        <v>69</v>
      </c>
      <c r="P25" s="260">
        <v>126</v>
      </c>
      <c r="Q25" s="242">
        <v>58</v>
      </c>
      <c r="R25" s="259">
        <v>35</v>
      </c>
      <c r="S25" s="260">
        <v>93</v>
      </c>
      <c r="T25" s="242">
        <v>2828</v>
      </c>
      <c r="U25" s="259">
        <v>1799</v>
      </c>
      <c r="V25" s="260">
        <v>4627</v>
      </c>
      <c r="X25" s="741"/>
      <c r="Y25" s="741"/>
      <c r="Z25" s="741"/>
    </row>
    <row r="26" spans="1:26">
      <c r="A26" s="245" t="s">
        <v>230</v>
      </c>
      <c r="B26" s="246">
        <v>1414</v>
      </c>
      <c r="C26" s="261">
        <v>454</v>
      </c>
      <c r="D26" s="262">
        <v>1868</v>
      </c>
      <c r="E26" s="246">
        <v>35204</v>
      </c>
      <c r="F26" s="261">
        <v>3492</v>
      </c>
      <c r="G26" s="262">
        <v>38696</v>
      </c>
      <c r="H26" s="246">
        <v>19380</v>
      </c>
      <c r="I26" s="261">
        <v>7737</v>
      </c>
      <c r="J26" s="262">
        <v>27117</v>
      </c>
      <c r="K26" s="246">
        <v>27815</v>
      </c>
      <c r="L26" s="261">
        <v>21773</v>
      </c>
      <c r="M26" s="262">
        <v>49588</v>
      </c>
      <c r="N26" s="246">
        <v>3316</v>
      </c>
      <c r="O26" s="261">
        <v>3152</v>
      </c>
      <c r="P26" s="262">
        <v>6468</v>
      </c>
      <c r="Q26" s="246">
        <v>1423</v>
      </c>
      <c r="R26" s="261">
        <v>791</v>
      </c>
      <c r="S26" s="262">
        <v>2214</v>
      </c>
      <c r="T26" s="246">
        <v>88552</v>
      </c>
      <c r="U26" s="261">
        <v>37399</v>
      </c>
      <c r="V26" s="262">
        <v>125951</v>
      </c>
      <c r="X26" s="741"/>
      <c r="Y26" s="741"/>
      <c r="Z26" s="741"/>
    </row>
    <row r="27" spans="1:26">
      <c r="A27" s="239" t="s">
        <v>249</v>
      </c>
      <c r="B27" s="153">
        <v>7163</v>
      </c>
      <c r="C27" s="255">
        <v>2160</v>
      </c>
      <c r="D27" s="256">
        <v>9323</v>
      </c>
      <c r="E27" s="384">
        <v>29371</v>
      </c>
      <c r="F27" s="385">
        <v>5064</v>
      </c>
      <c r="G27" s="386">
        <v>34435</v>
      </c>
      <c r="H27" s="384">
        <v>24389</v>
      </c>
      <c r="I27" s="385">
        <v>12306</v>
      </c>
      <c r="J27" s="386">
        <v>36695</v>
      </c>
      <c r="K27" s="384">
        <v>31767</v>
      </c>
      <c r="L27" s="385">
        <v>25528</v>
      </c>
      <c r="M27" s="386">
        <v>57295</v>
      </c>
      <c r="N27" s="384">
        <v>4465</v>
      </c>
      <c r="O27" s="385">
        <v>5446</v>
      </c>
      <c r="P27" s="386">
        <v>9911</v>
      </c>
      <c r="Q27" s="384">
        <v>1689</v>
      </c>
      <c r="R27" s="385">
        <v>960</v>
      </c>
      <c r="S27" s="386">
        <v>2649</v>
      </c>
      <c r="T27" s="384">
        <v>98844</v>
      </c>
      <c r="U27" s="385">
        <v>51464</v>
      </c>
      <c r="V27" s="386">
        <v>150308</v>
      </c>
      <c r="X27" s="741"/>
      <c r="Y27" s="741"/>
      <c r="Z27" s="741"/>
    </row>
    <row r="28" spans="1:26">
      <c r="A28" s="241" t="s">
        <v>250</v>
      </c>
      <c r="B28" s="242">
        <v>2754</v>
      </c>
      <c r="C28" s="259">
        <v>910</v>
      </c>
      <c r="D28" s="260">
        <v>3664</v>
      </c>
      <c r="E28" s="387">
        <v>8198</v>
      </c>
      <c r="F28" s="388">
        <v>1768</v>
      </c>
      <c r="G28" s="389">
        <v>9966</v>
      </c>
      <c r="H28" s="387">
        <v>9054</v>
      </c>
      <c r="I28" s="388">
        <v>4742</v>
      </c>
      <c r="J28" s="389">
        <v>13796</v>
      </c>
      <c r="K28" s="387">
        <v>14079</v>
      </c>
      <c r="L28" s="388">
        <v>12078</v>
      </c>
      <c r="M28" s="389">
        <v>26157</v>
      </c>
      <c r="N28" s="387">
        <v>1247</v>
      </c>
      <c r="O28" s="388">
        <v>1663</v>
      </c>
      <c r="P28" s="389">
        <v>2910</v>
      </c>
      <c r="Q28" s="387">
        <v>488</v>
      </c>
      <c r="R28" s="388">
        <v>363</v>
      </c>
      <c r="S28" s="389">
        <v>851</v>
      </c>
      <c r="T28" s="387">
        <v>35820</v>
      </c>
      <c r="U28" s="388">
        <v>21524</v>
      </c>
      <c r="V28" s="389">
        <v>57344</v>
      </c>
      <c r="X28" s="741"/>
      <c r="Y28" s="741"/>
      <c r="Z28" s="741"/>
    </row>
    <row r="29" spans="1:26">
      <c r="A29" s="239" t="s">
        <v>231</v>
      </c>
      <c r="B29" s="153">
        <v>46693</v>
      </c>
      <c r="C29" s="255">
        <v>17816</v>
      </c>
      <c r="D29" s="256">
        <v>64509</v>
      </c>
      <c r="E29" s="153">
        <v>160162</v>
      </c>
      <c r="F29" s="255">
        <v>35948</v>
      </c>
      <c r="G29" s="256">
        <v>196110</v>
      </c>
      <c r="H29" s="153">
        <v>136475</v>
      </c>
      <c r="I29" s="255">
        <v>77830</v>
      </c>
      <c r="J29" s="256">
        <v>214305</v>
      </c>
      <c r="K29" s="153">
        <v>142785</v>
      </c>
      <c r="L29" s="255">
        <v>120331</v>
      </c>
      <c r="M29" s="256">
        <v>263116</v>
      </c>
      <c r="N29" s="153">
        <v>23528</v>
      </c>
      <c r="O29" s="255">
        <v>33333</v>
      </c>
      <c r="P29" s="256">
        <v>56861</v>
      </c>
      <c r="Q29" s="153">
        <v>9841</v>
      </c>
      <c r="R29" s="255">
        <v>5766</v>
      </c>
      <c r="S29" s="256">
        <v>15607</v>
      </c>
      <c r="T29" s="153">
        <v>519484</v>
      </c>
      <c r="U29" s="255">
        <v>291024</v>
      </c>
      <c r="V29" s="256">
        <v>810508</v>
      </c>
      <c r="X29" s="741"/>
      <c r="Y29" s="741"/>
      <c r="Z29" s="741"/>
    </row>
    <row r="30" spans="1:26">
      <c r="A30" s="240" t="s">
        <v>232</v>
      </c>
      <c r="B30" s="161">
        <v>24117</v>
      </c>
      <c r="C30" s="257">
        <v>7872</v>
      </c>
      <c r="D30" s="258">
        <v>31989</v>
      </c>
      <c r="E30" s="161">
        <v>59239</v>
      </c>
      <c r="F30" s="257">
        <v>11574</v>
      </c>
      <c r="G30" s="258">
        <v>70813</v>
      </c>
      <c r="H30" s="161">
        <v>56457</v>
      </c>
      <c r="I30" s="257">
        <v>33969</v>
      </c>
      <c r="J30" s="258">
        <v>90426</v>
      </c>
      <c r="K30" s="161">
        <v>64261</v>
      </c>
      <c r="L30" s="257">
        <v>62360</v>
      </c>
      <c r="M30" s="258">
        <v>126621</v>
      </c>
      <c r="N30" s="161">
        <v>9513</v>
      </c>
      <c r="O30" s="257">
        <v>14830</v>
      </c>
      <c r="P30" s="258">
        <v>24343</v>
      </c>
      <c r="Q30" s="161">
        <v>2540</v>
      </c>
      <c r="R30" s="257">
        <v>1978</v>
      </c>
      <c r="S30" s="258">
        <v>4518</v>
      </c>
      <c r="T30" s="161">
        <v>216127</v>
      </c>
      <c r="U30" s="257">
        <v>132583</v>
      </c>
      <c r="V30" s="258">
        <v>348710</v>
      </c>
      <c r="X30" s="741"/>
      <c r="Y30" s="741"/>
      <c r="Z30" s="741"/>
    </row>
    <row r="31" spans="1:26">
      <c r="A31" s="241" t="s">
        <v>251</v>
      </c>
      <c r="B31" s="242">
        <v>421</v>
      </c>
      <c r="C31" s="259">
        <v>124</v>
      </c>
      <c r="D31" s="260">
        <v>545</v>
      </c>
      <c r="E31" s="242">
        <v>3825</v>
      </c>
      <c r="F31" s="259">
        <v>360</v>
      </c>
      <c r="G31" s="260">
        <v>4185</v>
      </c>
      <c r="H31" s="242">
        <v>3387</v>
      </c>
      <c r="I31" s="259">
        <v>1204</v>
      </c>
      <c r="J31" s="260">
        <v>4591</v>
      </c>
      <c r="K31" s="242">
        <v>2644</v>
      </c>
      <c r="L31" s="259">
        <v>1521</v>
      </c>
      <c r="M31" s="260">
        <v>4165</v>
      </c>
      <c r="N31" s="242">
        <v>354</v>
      </c>
      <c r="O31" s="259">
        <v>312</v>
      </c>
      <c r="P31" s="260">
        <v>666</v>
      </c>
      <c r="Q31" s="242">
        <v>397</v>
      </c>
      <c r="R31" s="259">
        <v>107</v>
      </c>
      <c r="S31" s="260">
        <v>504</v>
      </c>
      <c r="T31" s="242">
        <v>11028</v>
      </c>
      <c r="U31" s="259">
        <v>3628</v>
      </c>
      <c r="V31" s="260">
        <v>14656</v>
      </c>
      <c r="X31" s="741"/>
      <c r="Y31" s="741"/>
      <c r="Z31" s="741"/>
    </row>
    <row r="32" spans="1:26">
      <c r="A32" s="578" t="s">
        <v>229</v>
      </c>
      <c r="B32" s="575">
        <v>72645</v>
      </c>
      <c r="C32" s="579">
        <v>26266</v>
      </c>
      <c r="D32" s="580">
        <v>98911</v>
      </c>
      <c r="E32" s="575">
        <v>258430</v>
      </c>
      <c r="F32" s="579">
        <v>51374</v>
      </c>
      <c r="G32" s="580">
        <v>309804</v>
      </c>
      <c r="H32" s="575">
        <v>215699</v>
      </c>
      <c r="I32" s="579">
        <v>120740</v>
      </c>
      <c r="J32" s="580">
        <v>336439</v>
      </c>
      <c r="K32" s="575">
        <v>237505</v>
      </c>
      <c r="L32" s="579">
        <v>205985</v>
      </c>
      <c r="M32" s="580">
        <v>443490</v>
      </c>
      <c r="N32" s="575">
        <v>36711</v>
      </c>
      <c r="O32" s="579">
        <v>51627</v>
      </c>
      <c r="P32" s="580">
        <v>88338</v>
      </c>
      <c r="Q32" s="575">
        <v>14201</v>
      </c>
      <c r="R32" s="579">
        <v>8642</v>
      </c>
      <c r="S32" s="580">
        <v>22843</v>
      </c>
      <c r="T32" s="575">
        <v>835191</v>
      </c>
      <c r="U32" s="579">
        <v>464634</v>
      </c>
      <c r="V32" s="580">
        <v>1299825</v>
      </c>
      <c r="X32" s="741"/>
      <c r="Y32" s="741"/>
      <c r="Z32" s="741"/>
    </row>
    <row r="33" spans="1:22" ht="17.100000000000001" customHeight="1">
      <c r="A33" s="823" t="s">
        <v>373</v>
      </c>
      <c r="B33" s="824"/>
      <c r="C33" s="824"/>
      <c r="D33" s="824"/>
      <c r="E33" s="824"/>
      <c r="F33" s="824"/>
      <c r="G33" s="824"/>
      <c r="H33" s="824"/>
      <c r="I33" s="824"/>
      <c r="J33" s="824"/>
      <c r="K33" s="824"/>
      <c r="L33" s="824"/>
      <c r="M33" s="824"/>
      <c r="N33" s="824"/>
      <c r="O33" s="824"/>
      <c r="P33" s="824"/>
      <c r="Q33" s="824"/>
      <c r="R33" s="824"/>
      <c r="S33" s="824"/>
      <c r="T33" s="824"/>
      <c r="U33" s="824"/>
      <c r="V33" s="825"/>
    </row>
    <row r="34" spans="1:22" ht="17.100000000000001" customHeight="1">
      <c r="A34" s="826" t="s">
        <v>446</v>
      </c>
      <c r="B34" s="827"/>
      <c r="C34" s="827"/>
      <c r="D34" s="827"/>
      <c r="E34" s="827"/>
      <c r="F34" s="827"/>
      <c r="G34" s="827"/>
      <c r="H34" s="827"/>
      <c r="I34" s="827"/>
      <c r="J34" s="827"/>
      <c r="K34" s="827"/>
      <c r="L34" s="827"/>
      <c r="M34" s="827"/>
      <c r="N34" s="827"/>
      <c r="O34" s="827"/>
      <c r="P34" s="827"/>
      <c r="Q34" s="827"/>
      <c r="R34" s="827"/>
      <c r="S34" s="827"/>
      <c r="T34" s="827"/>
      <c r="U34" s="827"/>
      <c r="V34" s="828"/>
    </row>
    <row r="35" spans="1:22" ht="17.100000000000001" customHeight="1">
      <c r="A35" s="803" t="s">
        <v>374</v>
      </c>
      <c r="B35" s="804"/>
      <c r="C35" s="804"/>
      <c r="D35" s="804"/>
      <c r="E35" s="804"/>
      <c r="F35" s="804"/>
      <c r="G35" s="804"/>
      <c r="H35" s="804"/>
      <c r="I35" s="804"/>
      <c r="J35" s="804"/>
      <c r="K35" s="804"/>
      <c r="L35" s="804"/>
      <c r="M35" s="804"/>
      <c r="N35" s="804"/>
      <c r="O35" s="804"/>
      <c r="P35" s="804"/>
      <c r="Q35" s="804"/>
      <c r="R35" s="804"/>
      <c r="S35" s="804"/>
      <c r="T35" s="804"/>
      <c r="U35" s="804"/>
      <c r="V35" s="805"/>
    </row>
    <row r="36" spans="1:22">
      <c r="A36" s="252"/>
      <c r="B36" s="252"/>
      <c r="C36" s="252"/>
      <c r="D36" s="252"/>
      <c r="E36" s="252"/>
      <c r="F36" s="252"/>
      <c r="G36" s="252"/>
      <c r="H36" s="252"/>
      <c r="I36" s="252"/>
      <c r="J36" s="252"/>
      <c r="K36" s="252"/>
      <c r="L36" s="252"/>
      <c r="M36" s="252"/>
      <c r="N36" s="252"/>
      <c r="O36" s="252"/>
      <c r="P36" s="252"/>
      <c r="Q36" s="252"/>
      <c r="R36" s="252"/>
      <c r="S36" s="252"/>
      <c r="T36" s="252"/>
      <c r="U36" s="252"/>
      <c r="V36" s="252"/>
    </row>
    <row r="37" spans="1:22">
      <c r="A37" s="252"/>
      <c r="B37" s="252"/>
      <c r="C37" s="252"/>
      <c r="D37" s="252"/>
      <c r="E37" s="252"/>
      <c r="F37" s="252"/>
      <c r="G37" s="252"/>
      <c r="H37" s="252"/>
      <c r="I37" s="252"/>
      <c r="J37" s="252"/>
      <c r="K37" s="252"/>
      <c r="L37" s="252"/>
      <c r="M37" s="252"/>
      <c r="N37" s="252"/>
      <c r="O37" s="252"/>
      <c r="P37" s="252"/>
      <c r="Q37" s="252"/>
      <c r="R37" s="252"/>
      <c r="S37" s="252"/>
      <c r="T37" s="252"/>
      <c r="U37" s="252"/>
      <c r="V37" s="252"/>
    </row>
    <row r="38" spans="1:22">
      <c r="A38" s="97" t="s">
        <v>238</v>
      </c>
      <c r="B38" s="253"/>
      <c r="C38" s="253"/>
      <c r="D38" s="253"/>
      <c r="E38" s="254"/>
      <c r="F38" s="254"/>
      <c r="G38" s="254"/>
      <c r="H38" s="254"/>
      <c r="I38" s="254"/>
      <c r="J38" s="254"/>
      <c r="K38" s="254"/>
      <c r="L38" s="254"/>
      <c r="M38" s="254"/>
      <c r="N38" s="254"/>
      <c r="O38" s="254"/>
      <c r="P38" s="254"/>
      <c r="Q38" s="254"/>
      <c r="R38" s="254"/>
      <c r="S38" s="253"/>
      <c r="T38" s="253"/>
      <c r="U38" s="253"/>
      <c r="V38" s="96"/>
    </row>
    <row r="39" spans="1:22">
      <c r="B39" s="741"/>
      <c r="C39" s="741"/>
      <c r="D39" s="741"/>
      <c r="E39" s="741"/>
      <c r="F39" s="741"/>
      <c r="G39" s="741"/>
      <c r="H39" s="741"/>
      <c r="I39" s="741"/>
      <c r="J39" s="741"/>
      <c r="K39" s="741"/>
      <c r="L39" s="741"/>
      <c r="M39" s="741"/>
      <c r="N39" s="741"/>
      <c r="O39" s="741"/>
      <c r="P39" s="741"/>
      <c r="Q39" s="741"/>
      <c r="R39" s="741"/>
      <c r="S39" s="741"/>
      <c r="T39" s="741"/>
      <c r="U39" s="741"/>
      <c r="V39" s="741"/>
    </row>
  </sheetData>
  <mergeCells count="15">
    <mergeCell ref="N5:P5"/>
    <mergeCell ref="Q5:S5"/>
    <mergeCell ref="T5:V5"/>
    <mergeCell ref="A1:V1"/>
    <mergeCell ref="A35:V35"/>
    <mergeCell ref="A4:A5"/>
    <mergeCell ref="B4:V4"/>
    <mergeCell ref="B5:D5"/>
    <mergeCell ref="E5:G5"/>
    <mergeCell ref="H5:J5"/>
    <mergeCell ref="K5:M5"/>
    <mergeCell ref="A2:V2"/>
    <mergeCell ref="A3:V3"/>
    <mergeCell ref="A33:V33"/>
    <mergeCell ref="A34:V34"/>
  </mergeCells>
  <hyperlinks>
    <hyperlink ref="A38"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scaleWithDoc="0">
    <oddHeader>&amp;LWerkende beroepsbevolking (per woonplaats)&amp;CARBEIDSMARKT</oddHeader>
    <oddFooter>&amp;C&amp;P/&amp;N&amp;R© BISA</oddFooter>
  </headerFooter>
  <colBreaks count="1" manualBreakCount="1">
    <brk id="10" max="3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5"/>
  <dimension ref="A1:Z119"/>
  <sheetViews>
    <sheetView showGridLines="0" zoomScale="80" zoomScaleNormal="80" workbookViewId="0">
      <selection sqref="A1:N1"/>
    </sheetView>
  </sheetViews>
  <sheetFormatPr baseColWidth="10" defaultColWidth="9.140625" defaultRowHeight="15"/>
  <cols>
    <col min="1" max="1" width="33.5703125" customWidth="1"/>
    <col min="2" max="2" width="9.140625" customWidth="1"/>
    <col min="3" max="14" width="12.7109375" customWidth="1"/>
    <col min="15" max="256" width="11.42578125" customWidth="1"/>
  </cols>
  <sheetData>
    <row r="1" spans="1:26" ht="20.100000000000001" customHeight="1">
      <c r="A1" s="751" t="s">
        <v>451</v>
      </c>
      <c r="B1" s="752"/>
      <c r="C1" s="752"/>
      <c r="D1" s="752"/>
      <c r="E1" s="752"/>
      <c r="F1" s="752"/>
      <c r="G1" s="752"/>
      <c r="H1" s="752"/>
      <c r="I1" s="752"/>
      <c r="J1" s="752"/>
      <c r="K1" s="752"/>
      <c r="L1" s="752"/>
      <c r="M1" s="752"/>
      <c r="N1" s="753"/>
      <c r="O1" s="3"/>
      <c r="P1" s="3"/>
      <c r="Q1" s="3"/>
      <c r="R1" s="3"/>
      <c r="S1" s="3"/>
      <c r="T1" s="3"/>
      <c r="U1" s="3"/>
      <c r="V1" s="3"/>
      <c r="W1" s="3"/>
      <c r="X1" s="3"/>
      <c r="Y1" s="3"/>
      <c r="Z1" s="3"/>
    </row>
    <row r="2" spans="1:26" ht="20.100000000000001" customHeight="1">
      <c r="A2" s="754" t="s">
        <v>452</v>
      </c>
      <c r="B2" s="755"/>
      <c r="C2" s="755"/>
      <c r="D2" s="755"/>
      <c r="E2" s="755"/>
      <c r="F2" s="755"/>
      <c r="G2" s="755"/>
      <c r="H2" s="755"/>
      <c r="I2" s="755"/>
      <c r="J2" s="755"/>
      <c r="K2" s="755"/>
      <c r="L2" s="755"/>
      <c r="M2" s="755"/>
      <c r="N2" s="756"/>
      <c r="O2" s="3"/>
      <c r="P2" s="3"/>
      <c r="Q2" s="3"/>
      <c r="R2" s="3"/>
      <c r="S2" s="3"/>
      <c r="T2" s="3"/>
      <c r="U2" s="3"/>
      <c r="V2" s="3"/>
      <c r="W2" s="3"/>
      <c r="X2" s="3"/>
      <c r="Y2" s="3"/>
      <c r="Z2" s="3"/>
    </row>
    <row r="3" spans="1:26" ht="20.100000000000001" customHeight="1">
      <c r="A3" s="757" t="s">
        <v>174</v>
      </c>
      <c r="B3" s="758"/>
      <c r="C3" s="758"/>
      <c r="D3" s="758"/>
      <c r="E3" s="758"/>
      <c r="F3" s="758"/>
      <c r="G3" s="758"/>
      <c r="H3" s="758"/>
      <c r="I3" s="758"/>
      <c r="J3" s="758"/>
      <c r="K3" s="758"/>
      <c r="L3" s="758"/>
      <c r="M3" s="758"/>
      <c r="N3" s="759"/>
      <c r="O3" s="3"/>
      <c r="P3" s="3"/>
      <c r="Q3" s="3"/>
      <c r="R3" s="3"/>
      <c r="S3" s="3"/>
      <c r="T3" s="3"/>
      <c r="U3" s="3"/>
      <c r="V3" s="3"/>
      <c r="W3" s="3"/>
      <c r="X3" s="3"/>
      <c r="Y3" s="3"/>
      <c r="Z3" s="3"/>
    </row>
    <row r="4" spans="1:26" ht="20.100000000000001" customHeight="1">
      <c r="A4" s="760"/>
      <c r="B4" s="760" t="s">
        <v>221</v>
      </c>
      <c r="C4" s="765" t="s">
        <v>420</v>
      </c>
      <c r="D4" s="766"/>
      <c r="E4" s="766"/>
      <c r="F4" s="766"/>
      <c r="G4" s="766"/>
      <c r="H4" s="766"/>
      <c r="I4" s="766"/>
      <c r="J4" s="766"/>
      <c r="K4" s="766"/>
      <c r="L4" s="762" t="s">
        <v>223</v>
      </c>
      <c r="M4" s="763"/>
      <c r="N4" s="764"/>
      <c r="O4" s="4"/>
      <c r="P4" s="3"/>
      <c r="Q4" s="3"/>
      <c r="R4" s="3"/>
      <c r="S4" s="3"/>
      <c r="T4" s="3"/>
      <c r="U4" s="3"/>
      <c r="V4" s="3"/>
      <c r="W4" s="3"/>
      <c r="X4" s="3"/>
      <c r="Y4" s="3"/>
      <c r="Z4" s="3"/>
    </row>
    <row r="5" spans="1:26" ht="39.950000000000003" customHeight="1">
      <c r="A5" s="760"/>
      <c r="B5" s="760"/>
      <c r="C5" s="768" t="s">
        <v>421</v>
      </c>
      <c r="D5" s="769"/>
      <c r="E5" s="770"/>
      <c r="F5" s="768" t="s">
        <v>422</v>
      </c>
      <c r="G5" s="769"/>
      <c r="H5" s="770"/>
      <c r="I5" s="768" t="s">
        <v>423</v>
      </c>
      <c r="J5" s="769"/>
      <c r="K5" s="769"/>
      <c r="L5" s="765"/>
      <c r="M5" s="766"/>
      <c r="N5" s="767"/>
      <c r="O5" s="4"/>
      <c r="P5" s="3"/>
      <c r="Q5" s="3"/>
      <c r="R5" s="3"/>
    </row>
    <row r="6" spans="1:26" ht="20.100000000000001" customHeight="1">
      <c r="A6" s="761"/>
      <c r="B6" s="761"/>
      <c r="C6" s="366" t="s">
        <v>227</v>
      </c>
      <c r="D6" s="366" t="s">
        <v>228</v>
      </c>
      <c r="E6" s="114" t="s">
        <v>229</v>
      </c>
      <c r="F6" s="366" t="s">
        <v>227</v>
      </c>
      <c r="G6" s="366" t="s">
        <v>228</v>
      </c>
      <c r="H6" s="114" t="s">
        <v>229</v>
      </c>
      <c r="I6" s="366" t="s">
        <v>227</v>
      </c>
      <c r="J6" s="366" t="s">
        <v>228</v>
      </c>
      <c r="K6" s="114" t="s">
        <v>229</v>
      </c>
      <c r="L6" s="367" t="s">
        <v>227</v>
      </c>
      <c r="M6" s="366" t="s">
        <v>228</v>
      </c>
      <c r="N6" s="114" t="s">
        <v>229</v>
      </c>
      <c r="O6" s="4"/>
      <c r="P6" s="3"/>
      <c r="Q6" s="3"/>
      <c r="R6" s="3"/>
    </row>
    <row r="7" spans="1:26">
      <c r="A7" s="263" t="s">
        <v>230</v>
      </c>
      <c r="B7" s="264">
        <v>2010</v>
      </c>
      <c r="C7" s="246">
        <v>7561</v>
      </c>
      <c r="D7" s="247">
        <v>2593</v>
      </c>
      <c r="E7" s="248">
        <v>10154</v>
      </c>
      <c r="F7" s="246">
        <v>1173</v>
      </c>
      <c r="G7" s="247">
        <v>855</v>
      </c>
      <c r="H7" s="248">
        <v>2028</v>
      </c>
      <c r="I7" s="246">
        <v>76</v>
      </c>
      <c r="J7" s="247">
        <v>41</v>
      </c>
      <c r="K7" s="248">
        <v>117</v>
      </c>
      <c r="L7" s="246">
        <v>8810</v>
      </c>
      <c r="M7" s="247">
        <v>3489</v>
      </c>
      <c r="N7" s="248">
        <v>12299</v>
      </c>
      <c r="O7" s="3"/>
      <c r="P7" s="3"/>
      <c r="Q7" s="3"/>
      <c r="R7" s="3"/>
    </row>
    <row r="8" spans="1:26">
      <c r="A8" s="101" t="s">
        <v>249</v>
      </c>
      <c r="B8" s="102">
        <v>2010</v>
      </c>
      <c r="C8" s="265">
        <v>3046</v>
      </c>
      <c r="D8" s="266">
        <v>1813</v>
      </c>
      <c r="E8" s="267">
        <v>4859</v>
      </c>
      <c r="F8" s="265">
        <v>1734</v>
      </c>
      <c r="G8" s="266">
        <v>1401</v>
      </c>
      <c r="H8" s="267">
        <v>3135</v>
      </c>
      <c r="I8" s="265">
        <v>110</v>
      </c>
      <c r="J8" s="266">
        <v>34</v>
      </c>
      <c r="K8" s="267">
        <v>144</v>
      </c>
      <c r="L8" s="265">
        <v>4890</v>
      </c>
      <c r="M8" s="266">
        <v>3248</v>
      </c>
      <c r="N8" s="267">
        <v>8138</v>
      </c>
      <c r="O8" s="3"/>
      <c r="P8" s="3"/>
      <c r="Q8" s="3"/>
      <c r="R8" s="3"/>
    </row>
    <row r="9" spans="1:26">
      <c r="A9" s="104" t="s">
        <v>250</v>
      </c>
      <c r="B9" s="105">
        <v>2010</v>
      </c>
      <c r="C9" s="268">
        <v>1200</v>
      </c>
      <c r="D9" s="269">
        <v>759</v>
      </c>
      <c r="E9" s="270">
        <v>1959</v>
      </c>
      <c r="F9" s="268">
        <v>560</v>
      </c>
      <c r="G9" s="269">
        <v>575</v>
      </c>
      <c r="H9" s="270">
        <v>1135</v>
      </c>
      <c r="I9" s="268">
        <v>44</v>
      </c>
      <c r="J9" s="269">
        <v>11</v>
      </c>
      <c r="K9" s="270">
        <v>55</v>
      </c>
      <c r="L9" s="268">
        <v>1804</v>
      </c>
      <c r="M9" s="269">
        <v>1345</v>
      </c>
      <c r="N9" s="270">
        <v>3149</v>
      </c>
      <c r="O9" s="3"/>
      <c r="P9" s="3"/>
      <c r="Q9" s="3"/>
      <c r="R9" s="3"/>
    </row>
    <row r="10" spans="1:26">
      <c r="A10" s="107" t="s">
        <v>231</v>
      </c>
      <c r="B10" s="111">
        <v>2010</v>
      </c>
      <c r="C10" s="228">
        <v>17829</v>
      </c>
      <c r="D10" s="229">
        <v>11638</v>
      </c>
      <c r="E10" s="230">
        <v>29467</v>
      </c>
      <c r="F10" s="228">
        <v>10578</v>
      </c>
      <c r="G10" s="229">
        <v>7936</v>
      </c>
      <c r="H10" s="230">
        <v>18514</v>
      </c>
      <c r="I10" s="228">
        <v>831</v>
      </c>
      <c r="J10" s="229">
        <v>264</v>
      </c>
      <c r="K10" s="230">
        <v>1095</v>
      </c>
      <c r="L10" s="228">
        <v>29238</v>
      </c>
      <c r="M10" s="229">
        <v>19838</v>
      </c>
      <c r="N10" s="230">
        <v>49076</v>
      </c>
      <c r="O10" s="3"/>
      <c r="P10" s="3"/>
      <c r="Q10" s="3"/>
      <c r="R10" s="3"/>
    </row>
    <row r="11" spans="1:26">
      <c r="A11" s="91" t="s">
        <v>232</v>
      </c>
      <c r="B11" s="92">
        <v>2010</v>
      </c>
      <c r="C11" s="231">
        <v>7593</v>
      </c>
      <c r="D11" s="232">
        <v>5222</v>
      </c>
      <c r="E11" s="233">
        <v>12815</v>
      </c>
      <c r="F11" s="231">
        <v>4838</v>
      </c>
      <c r="G11" s="232">
        <v>4016</v>
      </c>
      <c r="H11" s="233">
        <v>8854</v>
      </c>
      <c r="I11" s="231">
        <v>289</v>
      </c>
      <c r="J11" s="232">
        <v>85</v>
      </c>
      <c r="K11" s="233">
        <v>374</v>
      </c>
      <c r="L11" s="231">
        <v>12720</v>
      </c>
      <c r="M11" s="232">
        <v>9323</v>
      </c>
      <c r="N11" s="233">
        <v>22043</v>
      </c>
      <c r="O11" s="3"/>
      <c r="P11" s="3"/>
      <c r="Q11" s="3"/>
      <c r="R11" s="3"/>
    </row>
    <row r="12" spans="1:26">
      <c r="A12" s="109" t="s">
        <v>251</v>
      </c>
      <c r="B12" s="112">
        <v>2010</v>
      </c>
      <c r="C12" s="271">
        <v>1060</v>
      </c>
      <c r="D12" s="272">
        <v>272</v>
      </c>
      <c r="E12" s="273">
        <v>1332</v>
      </c>
      <c r="F12" s="271">
        <v>197</v>
      </c>
      <c r="G12" s="272">
        <v>66</v>
      </c>
      <c r="H12" s="273">
        <v>263</v>
      </c>
      <c r="I12" s="271">
        <v>13</v>
      </c>
      <c r="J12" s="272">
        <v>6</v>
      </c>
      <c r="K12" s="273">
        <v>19</v>
      </c>
      <c r="L12" s="271">
        <v>1270</v>
      </c>
      <c r="M12" s="272">
        <v>344</v>
      </c>
      <c r="N12" s="273">
        <v>1614</v>
      </c>
      <c r="O12" s="3"/>
      <c r="P12" s="3"/>
      <c r="Q12" s="3"/>
      <c r="R12" s="3"/>
    </row>
    <row r="13" spans="1:26">
      <c r="A13" s="274" t="s">
        <v>229</v>
      </c>
      <c r="B13" s="275">
        <v>2010</v>
      </c>
      <c r="C13" s="276">
        <v>34043</v>
      </c>
      <c r="D13" s="277">
        <v>19725</v>
      </c>
      <c r="E13" s="278">
        <v>53768</v>
      </c>
      <c r="F13" s="276">
        <v>16786</v>
      </c>
      <c r="G13" s="277">
        <v>12873</v>
      </c>
      <c r="H13" s="278">
        <v>29659</v>
      </c>
      <c r="I13" s="276">
        <v>1209</v>
      </c>
      <c r="J13" s="277">
        <v>396</v>
      </c>
      <c r="K13" s="278">
        <v>1605</v>
      </c>
      <c r="L13" s="276">
        <v>52038</v>
      </c>
      <c r="M13" s="277">
        <v>32994</v>
      </c>
      <c r="N13" s="278">
        <v>85032</v>
      </c>
      <c r="O13" s="3"/>
      <c r="P13" s="3"/>
      <c r="Q13" s="3"/>
      <c r="R13" s="3"/>
    </row>
    <row r="14" spans="1:26">
      <c r="A14" s="263" t="s">
        <v>230</v>
      </c>
      <c r="B14" s="264">
        <v>2011</v>
      </c>
      <c r="C14" s="246">
        <v>8762</v>
      </c>
      <c r="D14" s="247">
        <v>2859</v>
      </c>
      <c r="E14" s="248">
        <v>11621</v>
      </c>
      <c r="F14" s="246">
        <v>1263</v>
      </c>
      <c r="G14" s="247">
        <v>958</v>
      </c>
      <c r="H14" s="248">
        <v>2221</v>
      </c>
      <c r="I14" s="246">
        <v>75</v>
      </c>
      <c r="J14" s="247">
        <v>48</v>
      </c>
      <c r="K14" s="248">
        <v>123</v>
      </c>
      <c r="L14" s="246">
        <v>10100</v>
      </c>
      <c r="M14" s="247">
        <v>3865</v>
      </c>
      <c r="N14" s="248">
        <v>13965</v>
      </c>
      <c r="O14" s="3"/>
      <c r="P14" s="3"/>
      <c r="Q14" s="3"/>
      <c r="R14" s="3"/>
    </row>
    <row r="15" spans="1:26">
      <c r="A15" s="101" t="s">
        <v>249</v>
      </c>
      <c r="B15" s="102">
        <v>2011</v>
      </c>
      <c r="C15" s="265">
        <v>3001</v>
      </c>
      <c r="D15" s="266">
        <v>1897</v>
      </c>
      <c r="E15" s="267">
        <v>4898</v>
      </c>
      <c r="F15" s="265">
        <v>1847</v>
      </c>
      <c r="G15" s="266">
        <v>1434</v>
      </c>
      <c r="H15" s="267">
        <v>3281</v>
      </c>
      <c r="I15" s="265">
        <v>130</v>
      </c>
      <c r="J15" s="266">
        <v>45</v>
      </c>
      <c r="K15" s="267">
        <v>175</v>
      </c>
      <c r="L15" s="265">
        <v>4978</v>
      </c>
      <c r="M15" s="266">
        <v>3376</v>
      </c>
      <c r="N15" s="267">
        <v>8354</v>
      </c>
      <c r="O15" s="3"/>
      <c r="P15" s="3"/>
      <c r="Q15" s="3"/>
      <c r="R15" s="3"/>
    </row>
    <row r="16" spans="1:26">
      <c r="A16" s="104" t="s">
        <v>250</v>
      </c>
      <c r="B16" s="105">
        <v>2011</v>
      </c>
      <c r="C16" s="268">
        <v>1273</v>
      </c>
      <c r="D16" s="269">
        <v>780</v>
      </c>
      <c r="E16" s="270">
        <v>2053</v>
      </c>
      <c r="F16" s="268">
        <v>609</v>
      </c>
      <c r="G16" s="269">
        <v>578</v>
      </c>
      <c r="H16" s="270">
        <v>1187</v>
      </c>
      <c r="I16" s="268">
        <v>62</v>
      </c>
      <c r="J16" s="269">
        <v>26</v>
      </c>
      <c r="K16" s="270">
        <v>88</v>
      </c>
      <c r="L16" s="268">
        <v>1944</v>
      </c>
      <c r="M16" s="269">
        <v>1384</v>
      </c>
      <c r="N16" s="270">
        <v>3328</v>
      </c>
      <c r="O16" s="3"/>
      <c r="P16" s="3"/>
      <c r="Q16" s="3"/>
      <c r="R16" s="3"/>
    </row>
    <row r="17" spans="1:18">
      <c r="A17" s="107" t="s">
        <v>231</v>
      </c>
      <c r="B17" s="111">
        <v>2011</v>
      </c>
      <c r="C17" s="228">
        <v>18091</v>
      </c>
      <c r="D17" s="229">
        <v>11796</v>
      </c>
      <c r="E17" s="230">
        <v>29887</v>
      </c>
      <c r="F17" s="228">
        <v>11006</v>
      </c>
      <c r="G17" s="229">
        <v>8291</v>
      </c>
      <c r="H17" s="230">
        <v>19297</v>
      </c>
      <c r="I17" s="228">
        <v>914</v>
      </c>
      <c r="J17" s="229">
        <v>309</v>
      </c>
      <c r="K17" s="230">
        <v>1223</v>
      </c>
      <c r="L17" s="228">
        <v>30011</v>
      </c>
      <c r="M17" s="229">
        <v>20396</v>
      </c>
      <c r="N17" s="230">
        <v>50407</v>
      </c>
      <c r="O17" s="3"/>
      <c r="P17" s="3"/>
      <c r="Q17" s="3"/>
      <c r="R17" s="3"/>
    </row>
    <row r="18" spans="1:18">
      <c r="A18" s="91" t="s">
        <v>232</v>
      </c>
      <c r="B18" s="92">
        <v>2011</v>
      </c>
      <c r="C18" s="231">
        <v>8235</v>
      </c>
      <c r="D18" s="232">
        <v>5231</v>
      </c>
      <c r="E18" s="233">
        <v>13466</v>
      </c>
      <c r="F18" s="231">
        <v>5076</v>
      </c>
      <c r="G18" s="232">
        <v>4399</v>
      </c>
      <c r="H18" s="233">
        <v>9475</v>
      </c>
      <c r="I18" s="231">
        <v>352</v>
      </c>
      <c r="J18" s="232">
        <v>154</v>
      </c>
      <c r="K18" s="233">
        <v>506</v>
      </c>
      <c r="L18" s="231">
        <v>13663</v>
      </c>
      <c r="M18" s="232">
        <v>9784</v>
      </c>
      <c r="N18" s="233">
        <v>23447</v>
      </c>
      <c r="O18" s="3"/>
      <c r="P18" s="3"/>
      <c r="Q18" s="3"/>
      <c r="R18" s="3"/>
    </row>
    <row r="19" spans="1:18">
      <c r="A19" s="109" t="s">
        <v>251</v>
      </c>
      <c r="B19" s="112">
        <v>2011</v>
      </c>
      <c r="C19" s="271">
        <v>1227</v>
      </c>
      <c r="D19" s="272">
        <v>402</v>
      </c>
      <c r="E19" s="273">
        <v>1629</v>
      </c>
      <c r="F19" s="271">
        <v>180</v>
      </c>
      <c r="G19" s="272">
        <v>67</v>
      </c>
      <c r="H19" s="273">
        <v>247</v>
      </c>
      <c r="I19" s="271">
        <v>22</v>
      </c>
      <c r="J19" s="272">
        <v>5</v>
      </c>
      <c r="K19" s="273">
        <v>27</v>
      </c>
      <c r="L19" s="271">
        <v>1429</v>
      </c>
      <c r="M19" s="272">
        <v>474</v>
      </c>
      <c r="N19" s="273">
        <v>1903</v>
      </c>
      <c r="O19" s="3"/>
      <c r="P19" s="3"/>
      <c r="Q19" s="3"/>
      <c r="R19" s="3"/>
    </row>
    <row r="20" spans="1:18">
      <c r="A20" s="274" t="s">
        <v>229</v>
      </c>
      <c r="B20" s="275">
        <v>2011</v>
      </c>
      <c r="C20" s="276">
        <v>36315</v>
      </c>
      <c r="D20" s="277">
        <v>20288</v>
      </c>
      <c r="E20" s="278">
        <v>56603</v>
      </c>
      <c r="F20" s="276">
        <v>17525</v>
      </c>
      <c r="G20" s="277">
        <v>13715</v>
      </c>
      <c r="H20" s="278">
        <v>31240</v>
      </c>
      <c r="I20" s="276">
        <v>1363</v>
      </c>
      <c r="J20" s="277">
        <v>516</v>
      </c>
      <c r="K20" s="278">
        <v>1879</v>
      </c>
      <c r="L20" s="276">
        <v>55203</v>
      </c>
      <c r="M20" s="277">
        <v>34519</v>
      </c>
      <c r="N20" s="278">
        <v>89722</v>
      </c>
      <c r="O20" s="3"/>
      <c r="P20" s="3"/>
      <c r="Q20" s="3"/>
      <c r="R20" s="3"/>
    </row>
    <row r="21" spans="1:18">
      <c r="A21" s="263" t="s">
        <v>230</v>
      </c>
      <c r="B21" s="264">
        <v>2012</v>
      </c>
      <c r="C21" s="246">
        <v>9969</v>
      </c>
      <c r="D21" s="247">
        <v>3285</v>
      </c>
      <c r="E21" s="248">
        <v>13254</v>
      </c>
      <c r="F21" s="246">
        <v>1278</v>
      </c>
      <c r="G21" s="247">
        <v>1035</v>
      </c>
      <c r="H21" s="248">
        <v>2313</v>
      </c>
      <c r="I21" s="246">
        <v>112</v>
      </c>
      <c r="J21" s="247">
        <v>56</v>
      </c>
      <c r="K21" s="248">
        <v>168</v>
      </c>
      <c r="L21" s="246">
        <v>11359</v>
      </c>
      <c r="M21" s="247">
        <v>4376</v>
      </c>
      <c r="N21" s="248">
        <v>15735</v>
      </c>
      <c r="O21" s="3"/>
      <c r="P21" s="3"/>
      <c r="Q21" s="3"/>
      <c r="R21" s="3"/>
    </row>
    <row r="22" spans="1:18">
      <c r="A22" s="101" t="s">
        <v>249</v>
      </c>
      <c r="B22" s="102">
        <v>2012</v>
      </c>
      <c r="C22" s="265">
        <v>3336</v>
      </c>
      <c r="D22" s="266">
        <v>1908</v>
      </c>
      <c r="E22" s="267">
        <v>5244</v>
      </c>
      <c r="F22" s="265">
        <v>1799</v>
      </c>
      <c r="G22" s="266">
        <v>1544</v>
      </c>
      <c r="H22" s="267">
        <v>3343</v>
      </c>
      <c r="I22" s="265">
        <v>136</v>
      </c>
      <c r="J22" s="266">
        <v>66</v>
      </c>
      <c r="K22" s="267">
        <v>202</v>
      </c>
      <c r="L22" s="265">
        <v>5271</v>
      </c>
      <c r="M22" s="266">
        <v>3518</v>
      </c>
      <c r="N22" s="267">
        <v>8789</v>
      </c>
      <c r="O22" s="3"/>
      <c r="P22" s="3"/>
      <c r="Q22" s="3"/>
      <c r="R22" s="3"/>
    </row>
    <row r="23" spans="1:18">
      <c r="A23" s="104" t="s">
        <v>250</v>
      </c>
      <c r="B23" s="105">
        <v>2012</v>
      </c>
      <c r="C23" s="268">
        <v>1308</v>
      </c>
      <c r="D23" s="269">
        <v>857</v>
      </c>
      <c r="E23" s="270">
        <v>2165</v>
      </c>
      <c r="F23" s="268">
        <v>588</v>
      </c>
      <c r="G23" s="269">
        <v>670</v>
      </c>
      <c r="H23" s="270">
        <v>1258</v>
      </c>
      <c r="I23" s="268">
        <v>69</v>
      </c>
      <c r="J23" s="269">
        <v>24</v>
      </c>
      <c r="K23" s="270">
        <v>93</v>
      </c>
      <c r="L23" s="268">
        <v>1965</v>
      </c>
      <c r="M23" s="269">
        <v>1551</v>
      </c>
      <c r="N23" s="270">
        <v>3516</v>
      </c>
      <c r="O23" s="3"/>
      <c r="P23" s="3"/>
      <c r="Q23" s="3"/>
      <c r="R23" s="3"/>
    </row>
    <row r="24" spans="1:18">
      <c r="A24" s="107" t="s">
        <v>231</v>
      </c>
      <c r="B24" s="111">
        <v>2012</v>
      </c>
      <c r="C24" s="228">
        <v>18090</v>
      </c>
      <c r="D24" s="229">
        <v>11892</v>
      </c>
      <c r="E24" s="230">
        <v>29982</v>
      </c>
      <c r="F24" s="228">
        <v>10917</v>
      </c>
      <c r="G24" s="229">
        <v>8636</v>
      </c>
      <c r="H24" s="230">
        <v>19553</v>
      </c>
      <c r="I24" s="228">
        <v>991</v>
      </c>
      <c r="J24" s="229">
        <v>367</v>
      </c>
      <c r="K24" s="230">
        <v>1358</v>
      </c>
      <c r="L24" s="228">
        <v>29998</v>
      </c>
      <c r="M24" s="229">
        <v>20895</v>
      </c>
      <c r="N24" s="230">
        <v>50893</v>
      </c>
      <c r="O24" s="3"/>
      <c r="P24" s="3"/>
      <c r="Q24" s="3"/>
      <c r="R24" s="3"/>
    </row>
    <row r="25" spans="1:18">
      <c r="A25" s="91" t="s">
        <v>232</v>
      </c>
      <c r="B25" s="92">
        <v>2012</v>
      </c>
      <c r="C25" s="231">
        <v>8730</v>
      </c>
      <c r="D25" s="232">
        <v>5650</v>
      </c>
      <c r="E25" s="233">
        <v>14380</v>
      </c>
      <c r="F25" s="231">
        <v>5188</v>
      </c>
      <c r="G25" s="232">
        <v>4679</v>
      </c>
      <c r="H25" s="233">
        <v>9867</v>
      </c>
      <c r="I25" s="231">
        <v>389</v>
      </c>
      <c r="J25" s="232">
        <v>168</v>
      </c>
      <c r="K25" s="233">
        <v>557</v>
      </c>
      <c r="L25" s="231">
        <v>14307</v>
      </c>
      <c r="M25" s="232">
        <v>10497</v>
      </c>
      <c r="N25" s="233">
        <v>24804</v>
      </c>
      <c r="O25" s="3"/>
      <c r="P25" s="3"/>
      <c r="Q25" s="3"/>
      <c r="R25" s="3"/>
    </row>
    <row r="26" spans="1:18">
      <c r="A26" s="109" t="s">
        <v>251</v>
      </c>
      <c r="B26" s="112">
        <v>2012</v>
      </c>
      <c r="C26" s="271">
        <v>1201</v>
      </c>
      <c r="D26" s="272">
        <v>290</v>
      </c>
      <c r="E26" s="273">
        <v>1491</v>
      </c>
      <c r="F26" s="271">
        <v>190</v>
      </c>
      <c r="G26" s="272">
        <v>90</v>
      </c>
      <c r="H26" s="273">
        <v>280</v>
      </c>
      <c r="I26" s="271">
        <v>36</v>
      </c>
      <c r="J26" s="272">
        <v>2</v>
      </c>
      <c r="K26" s="273">
        <v>38</v>
      </c>
      <c r="L26" s="271">
        <v>1427</v>
      </c>
      <c r="M26" s="272">
        <v>382</v>
      </c>
      <c r="N26" s="273">
        <v>1809</v>
      </c>
      <c r="O26" s="3"/>
      <c r="P26" s="3"/>
      <c r="Q26" s="3"/>
      <c r="R26" s="3"/>
    </row>
    <row r="27" spans="1:18">
      <c r="A27" s="274" t="s">
        <v>229</v>
      </c>
      <c r="B27" s="275">
        <v>2012</v>
      </c>
      <c r="C27" s="276">
        <v>37990</v>
      </c>
      <c r="D27" s="277">
        <v>21117</v>
      </c>
      <c r="E27" s="278">
        <v>59107</v>
      </c>
      <c r="F27" s="276">
        <v>17573</v>
      </c>
      <c r="G27" s="277">
        <v>14440</v>
      </c>
      <c r="H27" s="278">
        <v>32013</v>
      </c>
      <c r="I27" s="276">
        <v>1528</v>
      </c>
      <c r="J27" s="277">
        <v>593</v>
      </c>
      <c r="K27" s="278">
        <v>2121</v>
      </c>
      <c r="L27" s="276">
        <v>57091</v>
      </c>
      <c r="M27" s="277">
        <v>36150</v>
      </c>
      <c r="N27" s="278">
        <v>93241</v>
      </c>
      <c r="O27" s="3"/>
      <c r="P27" s="3"/>
      <c r="Q27" s="3"/>
      <c r="R27" s="3"/>
    </row>
    <row r="28" spans="1:18">
      <c r="A28" s="263" t="s">
        <v>230</v>
      </c>
      <c r="B28" s="264">
        <v>2013</v>
      </c>
      <c r="C28" s="246">
        <v>9177</v>
      </c>
      <c r="D28" s="247">
        <v>3141</v>
      </c>
      <c r="E28" s="248">
        <v>12318</v>
      </c>
      <c r="F28" s="246">
        <v>1274</v>
      </c>
      <c r="G28" s="247">
        <v>1030</v>
      </c>
      <c r="H28" s="248">
        <v>2304</v>
      </c>
      <c r="I28" s="246">
        <v>92</v>
      </c>
      <c r="J28" s="247">
        <v>77</v>
      </c>
      <c r="K28" s="248">
        <v>169</v>
      </c>
      <c r="L28" s="246">
        <v>10543</v>
      </c>
      <c r="M28" s="247">
        <v>4248</v>
      </c>
      <c r="N28" s="248">
        <v>14791</v>
      </c>
      <c r="O28" s="3"/>
      <c r="P28" s="3"/>
      <c r="Q28" s="3"/>
      <c r="R28" s="3"/>
    </row>
    <row r="29" spans="1:18">
      <c r="A29" s="101" t="s">
        <v>249</v>
      </c>
      <c r="B29" s="102">
        <v>2013</v>
      </c>
      <c r="C29" s="265">
        <v>3119</v>
      </c>
      <c r="D29" s="266">
        <v>1908</v>
      </c>
      <c r="E29" s="267">
        <v>5027</v>
      </c>
      <c r="F29" s="265">
        <v>1735</v>
      </c>
      <c r="G29" s="266">
        <v>1479</v>
      </c>
      <c r="H29" s="267">
        <v>3214</v>
      </c>
      <c r="I29" s="265">
        <v>165</v>
      </c>
      <c r="J29" s="266">
        <v>65</v>
      </c>
      <c r="K29" s="267">
        <v>230</v>
      </c>
      <c r="L29" s="265">
        <v>5019</v>
      </c>
      <c r="M29" s="266">
        <v>3452</v>
      </c>
      <c r="N29" s="267">
        <v>8471</v>
      </c>
      <c r="O29" s="3"/>
      <c r="P29" s="3"/>
      <c r="Q29" s="3"/>
      <c r="R29" s="3"/>
    </row>
    <row r="30" spans="1:18">
      <c r="A30" s="104" t="s">
        <v>250</v>
      </c>
      <c r="B30" s="105">
        <v>2013</v>
      </c>
      <c r="C30" s="268">
        <v>1275</v>
      </c>
      <c r="D30" s="269">
        <v>768</v>
      </c>
      <c r="E30" s="270">
        <v>2043</v>
      </c>
      <c r="F30" s="268">
        <v>610</v>
      </c>
      <c r="G30" s="269">
        <v>591</v>
      </c>
      <c r="H30" s="270">
        <v>1201</v>
      </c>
      <c r="I30" s="268">
        <v>69</v>
      </c>
      <c r="J30" s="269">
        <v>32</v>
      </c>
      <c r="K30" s="270">
        <v>101</v>
      </c>
      <c r="L30" s="268">
        <v>1954</v>
      </c>
      <c r="M30" s="269">
        <v>1391</v>
      </c>
      <c r="N30" s="270">
        <v>3345</v>
      </c>
      <c r="O30" s="3"/>
      <c r="P30" s="3"/>
      <c r="Q30" s="3"/>
      <c r="R30" s="3"/>
    </row>
    <row r="31" spans="1:18">
      <c r="A31" s="107" t="s">
        <v>231</v>
      </c>
      <c r="B31" s="111">
        <v>2013</v>
      </c>
      <c r="C31" s="228">
        <v>17419</v>
      </c>
      <c r="D31" s="229">
        <v>11980</v>
      </c>
      <c r="E31" s="230">
        <v>29399</v>
      </c>
      <c r="F31" s="228">
        <v>10455</v>
      </c>
      <c r="G31" s="229">
        <v>8343</v>
      </c>
      <c r="H31" s="230">
        <v>18798</v>
      </c>
      <c r="I31" s="228">
        <v>1062</v>
      </c>
      <c r="J31" s="229">
        <v>378</v>
      </c>
      <c r="K31" s="230">
        <v>1440</v>
      </c>
      <c r="L31" s="228">
        <v>28936</v>
      </c>
      <c r="M31" s="229">
        <v>20701</v>
      </c>
      <c r="N31" s="230">
        <v>49637</v>
      </c>
      <c r="O31" s="3"/>
      <c r="P31" s="3"/>
      <c r="Q31" s="3"/>
      <c r="R31" s="3"/>
    </row>
    <row r="32" spans="1:18">
      <c r="A32" s="91" t="s">
        <v>232</v>
      </c>
      <c r="B32" s="92">
        <v>2013</v>
      </c>
      <c r="C32" s="231">
        <v>8864</v>
      </c>
      <c r="D32" s="232">
        <v>5655</v>
      </c>
      <c r="E32" s="233">
        <v>14519</v>
      </c>
      <c r="F32" s="231">
        <v>5006</v>
      </c>
      <c r="G32" s="232">
        <v>4752</v>
      </c>
      <c r="H32" s="233">
        <v>9758</v>
      </c>
      <c r="I32" s="231">
        <v>403</v>
      </c>
      <c r="J32" s="232">
        <v>191</v>
      </c>
      <c r="K32" s="233">
        <v>594</v>
      </c>
      <c r="L32" s="231">
        <v>14273</v>
      </c>
      <c r="M32" s="232">
        <v>10598</v>
      </c>
      <c r="N32" s="233">
        <v>24871</v>
      </c>
      <c r="O32" s="3"/>
      <c r="P32" s="3"/>
      <c r="Q32" s="3"/>
      <c r="R32" s="3"/>
    </row>
    <row r="33" spans="1:18">
      <c r="A33" s="109" t="s">
        <v>251</v>
      </c>
      <c r="B33" s="112">
        <v>2013</v>
      </c>
      <c r="C33" s="271">
        <v>1136</v>
      </c>
      <c r="D33" s="272">
        <v>339</v>
      </c>
      <c r="E33" s="273">
        <v>1475</v>
      </c>
      <c r="F33" s="271">
        <v>159</v>
      </c>
      <c r="G33" s="272">
        <v>100</v>
      </c>
      <c r="H33" s="273">
        <v>259</v>
      </c>
      <c r="I33" s="271">
        <v>21</v>
      </c>
      <c r="J33" s="272">
        <v>5</v>
      </c>
      <c r="K33" s="273">
        <v>26</v>
      </c>
      <c r="L33" s="271">
        <v>1316</v>
      </c>
      <c r="M33" s="272">
        <v>444</v>
      </c>
      <c r="N33" s="273">
        <v>1760</v>
      </c>
      <c r="O33" s="3"/>
      <c r="P33" s="3"/>
      <c r="Q33" s="3"/>
      <c r="R33" s="3"/>
    </row>
    <row r="34" spans="1:18">
      <c r="A34" s="274" t="s">
        <v>229</v>
      </c>
      <c r="B34" s="275">
        <v>2013</v>
      </c>
      <c r="C34" s="276">
        <v>36596</v>
      </c>
      <c r="D34" s="277">
        <v>21115</v>
      </c>
      <c r="E34" s="278">
        <v>57711</v>
      </c>
      <c r="F34" s="276">
        <v>16894</v>
      </c>
      <c r="G34" s="277">
        <v>14225</v>
      </c>
      <c r="H34" s="278">
        <v>31119</v>
      </c>
      <c r="I34" s="276">
        <v>1578</v>
      </c>
      <c r="J34" s="277">
        <v>651</v>
      </c>
      <c r="K34" s="278">
        <v>2229</v>
      </c>
      <c r="L34" s="276">
        <v>55068</v>
      </c>
      <c r="M34" s="277">
        <v>35991</v>
      </c>
      <c r="N34" s="278">
        <v>91059</v>
      </c>
      <c r="O34" s="3"/>
      <c r="P34" s="3"/>
      <c r="Q34" s="3"/>
      <c r="R34" s="3"/>
    </row>
    <row r="35" spans="1:18">
      <c r="A35" s="263" t="s">
        <v>230</v>
      </c>
      <c r="B35" s="264">
        <v>2014</v>
      </c>
      <c r="C35" s="246">
        <v>9857</v>
      </c>
      <c r="D35" s="247">
        <v>3396</v>
      </c>
      <c r="E35" s="248">
        <v>13253</v>
      </c>
      <c r="F35" s="246">
        <v>1331</v>
      </c>
      <c r="G35" s="247">
        <v>1053</v>
      </c>
      <c r="H35" s="248">
        <v>2384</v>
      </c>
      <c r="I35" s="246">
        <v>135</v>
      </c>
      <c r="J35" s="247">
        <v>75</v>
      </c>
      <c r="K35" s="248">
        <v>210</v>
      </c>
      <c r="L35" s="246">
        <v>11323</v>
      </c>
      <c r="M35" s="247">
        <v>4524</v>
      </c>
      <c r="N35" s="248">
        <v>15847</v>
      </c>
      <c r="O35" s="3"/>
      <c r="P35" s="3"/>
      <c r="Q35" s="3"/>
      <c r="R35" s="3"/>
    </row>
    <row r="36" spans="1:18">
      <c r="A36" s="101" t="s">
        <v>249</v>
      </c>
      <c r="B36" s="102">
        <v>2014</v>
      </c>
      <c r="C36" s="265">
        <v>3449</v>
      </c>
      <c r="D36" s="266">
        <v>2053</v>
      </c>
      <c r="E36" s="267">
        <v>5502</v>
      </c>
      <c r="F36" s="265">
        <v>1792</v>
      </c>
      <c r="G36" s="266">
        <v>1618</v>
      </c>
      <c r="H36" s="267">
        <v>3410</v>
      </c>
      <c r="I36" s="265">
        <v>180</v>
      </c>
      <c r="J36" s="266">
        <v>71</v>
      </c>
      <c r="K36" s="267">
        <v>251</v>
      </c>
      <c r="L36" s="265">
        <v>5421</v>
      </c>
      <c r="M36" s="266">
        <v>3742</v>
      </c>
      <c r="N36" s="267">
        <v>9163</v>
      </c>
      <c r="O36" s="3"/>
      <c r="P36" s="3"/>
      <c r="Q36" s="3"/>
      <c r="R36" s="3"/>
    </row>
    <row r="37" spans="1:18">
      <c r="A37" s="104" t="s">
        <v>250</v>
      </c>
      <c r="B37" s="105">
        <v>2014</v>
      </c>
      <c r="C37" s="268">
        <v>1453</v>
      </c>
      <c r="D37" s="269">
        <v>839</v>
      </c>
      <c r="E37" s="270">
        <v>2292</v>
      </c>
      <c r="F37" s="268">
        <v>651</v>
      </c>
      <c r="G37" s="269">
        <v>644</v>
      </c>
      <c r="H37" s="270">
        <v>1295</v>
      </c>
      <c r="I37" s="268">
        <v>83</v>
      </c>
      <c r="J37" s="269">
        <v>35</v>
      </c>
      <c r="K37" s="270">
        <v>118</v>
      </c>
      <c r="L37" s="268">
        <v>2187</v>
      </c>
      <c r="M37" s="269">
        <v>1518</v>
      </c>
      <c r="N37" s="270">
        <v>3705</v>
      </c>
      <c r="O37" s="3"/>
      <c r="P37" s="3"/>
      <c r="Q37" s="3"/>
      <c r="R37" s="3"/>
    </row>
    <row r="38" spans="1:18">
      <c r="A38" s="107" t="s">
        <v>231</v>
      </c>
      <c r="B38" s="111">
        <v>2014</v>
      </c>
      <c r="C38" s="228">
        <v>18739</v>
      </c>
      <c r="D38" s="229">
        <v>12815</v>
      </c>
      <c r="E38" s="230">
        <v>31554</v>
      </c>
      <c r="F38" s="228">
        <v>10835</v>
      </c>
      <c r="G38" s="229">
        <v>9177</v>
      </c>
      <c r="H38" s="230">
        <v>20012</v>
      </c>
      <c r="I38" s="228">
        <v>1175</v>
      </c>
      <c r="J38" s="229">
        <v>456</v>
      </c>
      <c r="K38" s="230">
        <v>1631</v>
      </c>
      <c r="L38" s="228">
        <v>30749</v>
      </c>
      <c r="M38" s="229">
        <v>22448</v>
      </c>
      <c r="N38" s="230">
        <v>53197</v>
      </c>
      <c r="O38" s="3"/>
      <c r="P38" s="3"/>
      <c r="Q38" s="3"/>
      <c r="R38" s="3"/>
    </row>
    <row r="39" spans="1:18">
      <c r="A39" s="91" t="s">
        <v>232</v>
      </c>
      <c r="B39" s="92">
        <v>2014</v>
      </c>
      <c r="C39" s="231">
        <v>9443</v>
      </c>
      <c r="D39" s="232">
        <v>5993</v>
      </c>
      <c r="E39" s="233">
        <v>15436</v>
      </c>
      <c r="F39" s="231">
        <v>5054</v>
      </c>
      <c r="G39" s="232">
        <v>4989</v>
      </c>
      <c r="H39" s="233">
        <v>10043</v>
      </c>
      <c r="I39" s="231">
        <v>475</v>
      </c>
      <c r="J39" s="232">
        <v>204</v>
      </c>
      <c r="K39" s="233">
        <v>679</v>
      </c>
      <c r="L39" s="231">
        <v>14972</v>
      </c>
      <c r="M39" s="232">
        <v>11186</v>
      </c>
      <c r="N39" s="233">
        <v>26158</v>
      </c>
      <c r="O39" s="3"/>
      <c r="P39" s="3"/>
      <c r="Q39" s="3"/>
      <c r="R39" s="3"/>
    </row>
    <row r="40" spans="1:18">
      <c r="A40" s="109" t="s">
        <v>251</v>
      </c>
      <c r="B40" s="112">
        <v>2014</v>
      </c>
      <c r="C40" s="271">
        <v>1127</v>
      </c>
      <c r="D40" s="272">
        <v>320</v>
      </c>
      <c r="E40" s="273">
        <v>1447</v>
      </c>
      <c r="F40" s="271">
        <v>94</v>
      </c>
      <c r="G40" s="272">
        <v>59</v>
      </c>
      <c r="H40" s="273">
        <v>153</v>
      </c>
      <c r="I40" s="271">
        <v>35</v>
      </c>
      <c r="J40" s="272">
        <v>7</v>
      </c>
      <c r="K40" s="273">
        <v>42</v>
      </c>
      <c r="L40" s="271">
        <v>1256</v>
      </c>
      <c r="M40" s="272">
        <v>386</v>
      </c>
      <c r="N40" s="273">
        <v>1642</v>
      </c>
      <c r="O40" s="3"/>
      <c r="P40" s="3"/>
      <c r="Q40" s="3"/>
      <c r="R40" s="3"/>
    </row>
    <row r="41" spans="1:18">
      <c r="A41" s="274" t="s">
        <v>229</v>
      </c>
      <c r="B41" s="275">
        <v>2014</v>
      </c>
      <c r="C41" s="276">
        <v>39166</v>
      </c>
      <c r="D41" s="277">
        <v>22524</v>
      </c>
      <c r="E41" s="278">
        <v>61690</v>
      </c>
      <c r="F41" s="276">
        <v>17314</v>
      </c>
      <c r="G41" s="277">
        <v>15278</v>
      </c>
      <c r="H41" s="278">
        <v>32592</v>
      </c>
      <c r="I41" s="276">
        <v>1820</v>
      </c>
      <c r="J41" s="277">
        <v>742</v>
      </c>
      <c r="K41" s="278">
        <v>2562</v>
      </c>
      <c r="L41" s="276">
        <v>58300</v>
      </c>
      <c r="M41" s="277">
        <v>38544</v>
      </c>
      <c r="N41" s="278">
        <v>96844</v>
      </c>
      <c r="O41" s="3"/>
      <c r="P41" s="3"/>
      <c r="Q41" s="3"/>
      <c r="R41" s="3"/>
    </row>
    <row r="42" spans="1:18">
      <c r="A42" s="263" t="s">
        <v>230</v>
      </c>
      <c r="B42" s="264">
        <v>2015</v>
      </c>
      <c r="C42" s="246">
        <v>10686</v>
      </c>
      <c r="D42" s="247">
        <v>3469</v>
      </c>
      <c r="E42" s="248">
        <v>14155</v>
      </c>
      <c r="F42" s="246">
        <v>1379</v>
      </c>
      <c r="G42" s="247">
        <v>1118</v>
      </c>
      <c r="H42" s="248">
        <v>2497</v>
      </c>
      <c r="I42" s="246">
        <v>121</v>
      </c>
      <c r="J42" s="247">
        <v>87</v>
      </c>
      <c r="K42" s="248">
        <v>208</v>
      </c>
      <c r="L42" s="246">
        <v>12186</v>
      </c>
      <c r="M42" s="247">
        <v>4674</v>
      </c>
      <c r="N42" s="248">
        <v>16860</v>
      </c>
      <c r="O42" s="3"/>
      <c r="P42" s="3"/>
      <c r="Q42" s="3"/>
      <c r="R42" s="3"/>
    </row>
    <row r="43" spans="1:18">
      <c r="A43" s="101" t="s">
        <v>249</v>
      </c>
      <c r="B43" s="102">
        <v>2015</v>
      </c>
      <c r="C43" s="265">
        <v>3826</v>
      </c>
      <c r="D43" s="266">
        <v>2255</v>
      </c>
      <c r="E43" s="267">
        <v>6081</v>
      </c>
      <c r="F43" s="265">
        <v>1883</v>
      </c>
      <c r="G43" s="266">
        <v>1714</v>
      </c>
      <c r="H43" s="267">
        <v>3597</v>
      </c>
      <c r="I43" s="265">
        <v>160</v>
      </c>
      <c r="J43" s="266">
        <v>57</v>
      </c>
      <c r="K43" s="267">
        <v>217</v>
      </c>
      <c r="L43" s="265">
        <v>5869</v>
      </c>
      <c r="M43" s="266">
        <v>4026</v>
      </c>
      <c r="N43" s="267">
        <v>9895</v>
      </c>
      <c r="O43" s="3"/>
      <c r="P43" s="3"/>
      <c r="Q43" s="3"/>
      <c r="R43" s="3"/>
    </row>
    <row r="44" spans="1:18">
      <c r="A44" s="104" t="s">
        <v>250</v>
      </c>
      <c r="B44" s="105">
        <v>2015</v>
      </c>
      <c r="C44" s="268">
        <v>1543</v>
      </c>
      <c r="D44" s="269">
        <v>915</v>
      </c>
      <c r="E44" s="270">
        <v>2458</v>
      </c>
      <c r="F44" s="268">
        <v>621</v>
      </c>
      <c r="G44" s="269">
        <v>722</v>
      </c>
      <c r="H44" s="270">
        <v>1343</v>
      </c>
      <c r="I44" s="268">
        <v>78</v>
      </c>
      <c r="J44" s="269">
        <v>32</v>
      </c>
      <c r="K44" s="270">
        <v>110</v>
      </c>
      <c r="L44" s="268">
        <v>2242</v>
      </c>
      <c r="M44" s="269">
        <v>1669</v>
      </c>
      <c r="N44" s="270">
        <v>3911</v>
      </c>
      <c r="O44" s="3"/>
      <c r="P44" s="3"/>
      <c r="Q44" s="3"/>
      <c r="R44" s="3"/>
    </row>
    <row r="45" spans="1:18">
      <c r="A45" s="107" t="s">
        <v>231</v>
      </c>
      <c r="B45" s="111">
        <v>2015</v>
      </c>
      <c r="C45" s="228">
        <v>20516</v>
      </c>
      <c r="D45" s="229">
        <v>13425</v>
      </c>
      <c r="E45" s="230">
        <v>33941</v>
      </c>
      <c r="F45" s="228">
        <v>11480</v>
      </c>
      <c r="G45" s="229">
        <v>9992</v>
      </c>
      <c r="H45" s="230">
        <v>21472</v>
      </c>
      <c r="I45" s="228">
        <v>1152</v>
      </c>
      <c r="J45" s="229">
        <v>412</v>
      </c>
      <c r="K45" s="230">
        <v>1564</v>
      </c>
      <c r="L45" s="228">
        <v>33148</v>
      </c>
      <c r="M45" s="229">
        <v>23829</v>
      </c>
      <c r="N45" s="230">
        <v>56977</v>
      </c>
      <c r="O45" s="3"/>
      <c r="P45" s="3"/>
      <c r="Q45" s="3"/>
      <c r="R45" s="3"/>
    </row>
    <row r="46" spans="1:18">
      <c r="A46" s="91" t="s">
        <v>232</v>
      </c>
      <c r="B46" s="92">
        <v>2015</v>
      </c>
      <c r="C46" s="231">
        <v>10078</v>
      </c>
      <c r="D46" s="232">
        <v>6217</v>
      </c>
      <c r="E46" s="233">
        <v>16295</v>
      </c>
      <c r="F46" s="231">
        <v>4975</v>
      </c>
      <c r="G46" s="232">
        <v>5235</v>
      </c>
      <c r="H46" s="233">
        <v>10210</v>
      </c>
      <c r="I46" s="231">
        <v>472</v>
      </c>
      <c r="J46" s="232">
        <v>193</v>
      </c>
      <c r="K46" s="233">
        <v>665</v>
      </c>
      <c r="L46" s="231">
        <v>15525</v>
      </c>
      <c r="M46" s="232">
        <v>11645</v>
      </c>
      <c r="N46" s="233">
        <v>27170</v>
      </c>
      <c r="O46" s="3"/>
      <c r="P46" s="3"/>
      <c r="Q46" s="3"/>
      <c r="R46" s="3"/>
    </row>
    <row r="47" spans="1:18">
      <c r="A47" s="109" t="s">
        <v>251</v>
      </c>
      <c r="B47" s="112">
        <v>2015</v>
      </c>
      <c r="C47" s="271">
        <v>1560</v>
      </c>
      <c r="D47" s="272">
        <v>434</v>
      </c>
      <c r="E47" s="273">
        <v>1994</v>
      </c>
      <c r="F47" s="271">
        <v>107</v>
      </c>
      <c r="G47" s="272">
        <v>58</v>
      </c>
      <c r="H47" s="273">
        <v>165</v>
      </c>
      <c r="I47" s="271">
        <v>30</v>
      </c>
      <c r="J47" s="272">
        <v>4</v>
      </c>
      <c r="K47" s="273">
        <v>34</v>
      </c>
      <c r="L47" s="271">
        <v>1697</v>
      </c>
      <c r="M47" s="272">
        <v>496</v>
      </c>
      <c r="N47" s="273">
        <v>2193</v>
      </c>
      <c r="O47" s="3"/>
      <c r="P47" s="3"/>
      <c r="Q47" s="3"/>
      <c r="R47" s="3"/>
    </row>
    <row r="48" spans="1:18">
      <c r="A48" s="274" t="s">
        <v>229</v>
      </c>
      <c r="B48" s="275">
        <v>2015</v>
      </c>
      <c r="C48" s="276">
        <v>42840</v>
      </c>
      <c r="D48" s="277">
        <v>23545</v>
      </c>
      <c r="E48" s="278">
        <v>66385</v>
      </c>
      <c r="F48" s="276">
        <v>17941</v>
      </c>
      <c r="G48" s="277">
        <v>16403</v>
      </c>
      <c r="H48" s="278">
        <v>34344</v>
      </c>
      <c r="I48" s="276">
        <v>1775</v>
      </c>
      <c r="J48" s="277">
        <v>696</v>
      </c>
      <c r="K48" s="278">
        <v>2471</v>
      </c>
      <c r="L48" s="276">
        <v>62556</v>
      </c>
      <c r="M48" s="277">
        <v>40644</v>
      </c>
      <c r="N48" s="278">
        <v>103200</v>
      </c>
      <c r="O48" s="3"/>
      <c r="P48" s="3"/>
      <c r="Q48" s="3"/>
      <c r="R48" s="3"/>
    </row>
    <row r="49" spans="1:18">
      <c r="A49" s="263" t="s">
        <v>230</v>
      </c>
      <c r="B49" s="264">
        <v>2016</v>
      </c>
      <c r="C49" s="246">
        <v>10853</v>
      </c>
      <c r="D49" s="247">
        <v>3438</v>
      </c>
      <c r="E49" s="248">
        <v>14291</v>
      </c>
      <c r="F49" s="246">
        <v>1558</v>
      </c>
      <c r="G49" s="247">
        <v>1245</v>
      </c>
      <c r="H49" s="248">
        <v>2803</v>
      </c>
      <c r="I49" s="246">
        <v>136</v>
      </c>
      <c r="J49" s="247">
        <v>72</v>
      </c>
      <c r="K49" s="248">
        <v>208</v>
      </c>
      <c r="L49" s="246">
        <v>12547</v>
      </c>
      <c r="M49" s="247">
        <v>4755</v>
      </c>
      <c r="N49" s="248">
        <v>17302</v>
      </c>
      <c r="O49" s="3"/>
      <c r="P49" s="3"/>
      <c r="Q49" s="3"/>
      <c r="R49" s="3"/>
    </row>
    <row r="50" spans="1:18">
      <c r="A50" s="101" t="s">
        <v>249</v>
      </c>
      <c r="B50" s="102">
        <v>2016</v>
      </c>
      <c r="C50" s="265">
        <v>4022</v>
      </c>
      <c r="D50" s="266">
        <v>2195</v>
      </c>
      <c r="E50" s="267">
        <v>6217</v>
      </c>
      <c r="F50" s="265">
        <v>2069</v>
      </c>
      <c r="G50" s="266">
        <v>1935</v>
      </c>
      <c r="H50" s="267">
        <v>4004</v>
      </c>
      <c r="I50" s="265">
        <v>223</v>
      </c>
      <c r="J50" s="266">
        <v>70</v>
      </c>
      <c r="K50" s="267">
        <v>293</v>
      </c>
      <c r="L50" s="265">
        <v>6314</v>
      </c>
      <c r="M50" s="266">
        <v>4200</v>
      </c>
      <c r="N50" s="267">
        <v>10514</v>
      </c>
      <c r="O50" s="3"/>
      <c r="P50" s="3"/>
      <c r="Q50" s="3"/>
      <c r="R50" s="3"/>
    </row>
    <row r="51" spans="1:18">
      <c r="A51" s="104" t="s">
        <v>250</v>
      </c>
      <c r="B51" s="105">
        <v>2016</v>
      </c>
      <c r="C51" s="268">
        <v>1600</v>
      </c>
      <c r="D51" s="269">
        <v>961</v>
      </c>
      <c r="E51" s="270">
        <v>2561</v>
      </c>
      <c r="F51" s="268">
        <v>729</v>
      </c>
      <c r="G51" s="269">
        <v>826</v>
      </c>
      <c r="H51" s="270">
        <v>1555</v>
      </c>
      <c r="I51" s="268">
        <v>105</v>
      </c>
      <c r="J51" s="269">
        <v>37</v>
      </c>
      <c r="K51" s="270">
        <v>142</v>
      </c>
      <c r="L51" s="268">
        <v>2434</v>
      </c>
      <c r="M51" s="269">
        <v>1824</v>
      </c>
      <c r="N51" s="270">
        <v>4258</v>
      </c>
      <c r="O51" s="3"/>
      <c r="P51" s="3"/>
      <c r="Q51" s="3"/>
      <c r="R51" s="3"/>
    </row>
    <row r="52" spans="1:18">
      <c r="A52" s="107" t="s">
        <v>231</v>
      </c>
      <c r="B52" s="111">
        <v>2016</v>
      </c>
      <c r="C52" s="228">
        <v>21757</v>
      </c>
      <c r="D52" s="229">
        <v>13733</v>
      </c>
      <c r="E52" s="230">
        <v>35490</v>
      </c>
      <c r="F52" s="228">
        <v>12629</v>
      </c>
      <c r="G52" s="229">
        <v>11093</v>
      </c>
      <c r="H52" s="230">
        <v>23722</v>
      </c>
      <c r="I52" s="228">
        <v>1226</v>
      </c>
      <c r="J52" s="229">
        <v>421</v>
      </c>
      <c r="K52" s="230">
        <v>1647</v>
      </c>
      <c r="L52" s="228">
        <v>35612</v>
      </c>
      <c r="M52" s="229">
        <v>25247</v>
      </c>
      <c r="N52" s="230">
        <v>60859</v>
      </c>
      <c r="O52" s="3"/>
      <c r="P52" s="3"/>
      <c r="Q52" s="3"/>
      <c r="R52" s="3"/>
    </row>
    <row r="53" spans="1:18">
      <c r="A53" s="91" t="s">
        <v>232</v>
      </c>
      <c r="B53" s="92">
        <v>2016</v>
      </c>
      <c r="C53" s="231">
        <v>10191</v>
      </c>
      <c r="D53" s="232">
        <v>6134</v>
      </c>
      <c r="E53" s="233">
        <v>16325</v>
      </c>
      <c r="F53" s="231">
        <v>5301</v>
      </c>
      <c r="G53" s="232">
        <v>5758</v>
      </c>
      <c r="H53" s="233">
        <v>11059</v>
      </c>
      <c r="I53" s="231">
        <v>536</v>
      </c>
      <c r="J53" s="232">
        <v>243</v>
      </c>
      <c r="K53" s="233">
        <v>779</v>
      </c>
      <c r="L53" s="231">
        <v>16028</v>
      </c>
      <c r="M53" s="232">
        <v>12135</v>
      </c>
      <c r="N53" s="233">
        <v>28163</v>
      </c>
      <c r="O53" s="3"/>
      <c r="P53" s="3"/>
      <c r="Q53" s="3"/>
      <c r="R53" s="3"/>
    </row>
    <row r="54" spans="1:18">
      <c r="A54" s="109" t="s">
        <v>251</v>
      </c>
      <c r="B54" s="112">
        <v>2016</v>
      </c>
      <c r="C54" s="271">
        <v>2097</v>
      </c>
      <c r="D54" s="272">
        <v>523</v>
      </c>
      <c r="E54" s="273">
        <v>2620</v>
      </c>
      <c r="F54" s="271">
        <v>134</v>
      </c>
      <c r="G54" s="272">
        <v>83</v>
      </c>
      <c r="H54" s="273">
        <v>217</v>
      </c>
      <c r="I54" s="271">
        <v>26</v>
      </c>
      <c r="J54" s="272">
        <v>8</v>
      </c>
      <c r="K54" s="273">
        <v>34</v>
      </c>
      <c r="L54" s="271">
        <v>2257</v>
      </c>
      <c r="M54" s="272">
        <v>614</v>
      </c>
      <c r="N54" s="273">
        <v>2871</v>
      </c>
      <c r="O54" s="3"/>
      <c r="P54" s="3"/>
      <c r="Q54" s="3"/>
      <c r="R54" s="3"/>
    </row>
    <row r="55" spans="1:18">
      <c r="A55" s="274" t="s">
        <v>229</v>
      </c>
      <c r="B55" s="275">
        <v>2016</v>
      </c>
      <c r="C55" s="276">
        <v>44898</v>
      </c>
      <c r="D55" s="277">
        <v>23828</v>
      </c>
      <c r="E55" s="278">
        <v>68726</v>
      </c>
      <c r="F55" s="276">
        <v>19622</v>
      </c>
      <c r="G55" s="277">
        <v>18179</v>
      </c>
      <c r="H55" s="278">
        <v>37801</v>
      </c>
      <c r="I55" s="276">
        <v>1924</v>
      </c>
      <c r="J55" s="277">
        <v>744</v>
      </c>
      <c r="K55" s="278">
        <v>2668</v>
      </c>
      <c r="L55" s="276">
        <v>66444</v>
      </c>
      <c r="M55" s="277">
        <v>42751</v>
      </c>
      <c r="N55" s="278">
        <v>109195</v>
      </c>
      <c r="O55" s="3"/>
      <c r="P55" s="3"/>
      <c r="Q55" s="3"/>
      <c r="R55" s="3"/>
    </row>
    <row r="56" spans="1:18">
      <c r="A56" s="263" t="s">
        <v>230</v>
      </c>
      <c r="B56" s="264">
        <v>2017</v>
      </c>
      <c r="C56" s="246">
        <v>11021</v>
      </c>
      <c r="D56" s="247">
        <v>3595</v>
      </c>
      <c r="E56" s="248">
        <v>14616</v>
      </c>
      <c r="F56" s="246">
        <v>1857</v>
      </c>
      <c r="G56" s="247">
        <v>1410</v>
      </c>
      <c r="H56" s="248">
        <v>3267</v>
      </c>
      <c r="I56" s="246">
        <v>141</v>
      </c>
      <c r="J56" s="247">
        <v>67</v>
      </c>
      <c r="K56" s="248">
        <v>208</v>
      </c>
      <c r="L56" s="246">
        <v>13019</v>
      </c>
      <c r="M56" s="247">
        <v>5072</v>
      </c>
      <c r="N56" s="248">
        <v>18091</v>
      </c>
      <c r="O56" s="3"/>
      <c r="P56" s="3"/>
      <c r="Q56" s="3"/>
      <c r="R56" s="3"/>
    </row>
    <row r="57" spans="1:18">
      <c r="A57" s="101" t="s">
        <v>249</v>
      </c>
      <c r="B57" s="102">
        <v>2017</v>
      </c>
      <c r="C57" s="265">
        <v>4047</v>
      </c>
      <c r="D57" s="266">
        <v>2216</v>
      </c>
      <c r="E57" s="267">
        <v>6263</v>
      </c>
      <c r="F57" s="265">
        <v>2316</v>
      </c>
      <c r="G57" s="266">
        <v>2156</v>
      </c>
      <c r="H57" s="267">
        <v>4472</v>
      </c>
      <c r="I57" s="265">
        <v>209</v>
      </c>
      <c r="J57" s="266">
        <v>77</v>
      </c>
      <c r="K57" s="267">
        <v>286</v>
      </c>
      <c r="L57" s="265">
        <v>6572</v>
      </c>
      <c r="M57" s="266">
        <v>4449</v>
      </c>
      <c r="N57" s="267">
        <v>11021</v>
      </c>
      <c r="O57" s="3"/>
      <c r="P57" s="3"/>
      <c r="Q57" s="3"/>
      <c r="R57" s="3"/>
    </row>
    <row r="58" spans="1:18">
      <c r="A58" s="104" t="s">
        <v>250</v>
      </c>
      <c r="B58" s="105">
        <v>2017</v>
      </c>
      <c r="C58" s="268">
        <v>1570</v>
      </c>
      <c r="D58" s="269">
        <v>894</v>
      </c>
      <c r="E58" s="270">
        <v>2464</v>
      </c>
      <c r="F58" s="268">
        <v>794</v>
      </c>
      <c r="G58" s="269">
        <v>965</v>
      </c>
      <c r="H58" s="270">
        <v>1759</v>
      </c>
      <c r="I58" s="268">
        <v>77</v>
      </c>
      <c r="J58" s="269">
        <v>44</v>
      </c>
      <c r="K58" s="270">
        <v>121</v>
      </c>
      <c r="L58" s="268">
        <v>2441</v>
      </c>
      <c r="M58" s="269">
        <v>1903</v>
      </c>
      <c r="N58" s="270">
        <v>4344</v>
      </c>
      <c r="O58" s="3"/>
      <c r="P58" s="3"/>
      <c r="Q58" s="3"/>
      <c r="R58" s="3"/>
    </row>
    <row r="59" spans="1:18">
      <c r="A59" s="107" t="s">
        <v>231</v>
      </c>
      <c r="B59" s="111">
        <v>2017</v>
      </c>
      <c r="C59" s="228">
        <v>21476</v>
      </c>
      <c r="D59" s="229">
        <v>13281</v>
      </c>
      <c r="E59" s="230">
        <v>34757</v>
      </c>
      <c r="F59" s="228">
        <v>14181</v>
      </c>
      <c r="G59" s="229">
        <v>12444</v>
      </c>
      <c r="H59" s="230">
        <v>26625</v>
      </c>
      <c r="I59" s="228">
        <v>1180</v>
      </c>
      <c r="J59" s="229">
        <v>466</v>
      </c>
      <c r="K59" s="230">
        <v>1646</v>
      </c>
      <c r="L59" s="228">
        <v>36837</v>
      </c>
      <c r="M59" s="229">
        <v>26191</v>
      </c>
      <c r="N59" s="230">
        <v>63028</v>
      </c>
      <c r="O59" s="3"/>
      <c r="P59" s="3"/>
      <c r="Q59" s="3"/>
      <c r="R59" s="3"/>
    </row>
    <row r="60" spans="1:18">
      <c r="A60" s="91" t="s">
        <v>232</v>
      </c>
      <c r="B60" s="92">
        <v>2017</v>
      </c>
      <c r="C60" s="231">
        <v>9868</v>
      </c>
      <c r="D60" s="232">
        <v>6011</v>
      </c>
      <c r="E60" s="233">
        <v>15879</v>
      </c>
      <c r="F60" s="231">
        <v>6524</v>
      </c>
      <c r="G60" s="232">
        <v>6816</v>
      </c>
      <c r="H60" s="233">
        <v>13340</v>
      </c>
      <c r="I60" s="231">
        <v>564</v>
      </c>
      <c r="J60" s="232">
        <v>277</v>
      </c>
      <c r="K60" s="233">
        <v>841</v>
      </c>
      <c r="L60" s="231">
        <v>16956</v>
      </c>
      <c r="M60" s="232">
        <v>13104</v>
      </c>
      <c r="N60" s="233">
        <v>30060</v>
      </c>
      <c r="O60" s="3"/>
      <c r="P60" s="3"/>
      <c r="Q60" s="3"/>
      <c r="R60" s="3"/>
    </row>
    <row r="61" spans="1:18">
      <c r="A61" s="109" t="s">
        <v>251</v>
      </c>
      <c r="B61" s="112">
        <v>2017</v>
      </c>
      <c r="C61" s="271">
        <v>2581</v>
      </c>
      <c r="D61" s="272">
        <v>530</v>
      </c>
      <c r="E61" s="273">
        <v>3111</v>
      </c>
      <c r="F61" s="271">
        <v>162</v>
      </c>
      <c r="G61" s="272">
        <v>104</v>
      </c>
      <c r="H61" s="273">
        <v>266</v>
      </c>
      <c r="I61" s="271">
        <v>35</v>
      </c>
      <c r="J61" s="272">
        <v>10</v>
      </c>
      <c r="K61" s="273">
        <v>45</v>
      </c>
      <c r="L61" s="271">
        <v>2778</v>
      </c>
      <c r="M61" s="272">
        <v>644</v>
      </c>
      <c r="N61" s="273">
        <v>3422</v>
      </c>
      <c r="O61" s="3"/>
      <c r="P61" s="3"/>
      <c r="Q61" s="3"/>
      <c r="R61" s="3"/>
    </row>
    <row r="62" spans="1:18">
      <c r="A62" s="274" t="s">
        <v>229</v>
      </c>
      <c r="B62" s="275">
        <v>2017</v>
      </c>
      <c r="C62" s="276">
        <v>44946</v>
      </c>
      <c r="D62" s="277">
        <v>23417</v>
      </c>
      <c r="E62" s="278">
        <v>68363</v>
      </c>
      <c r="F62" s="276">
        <v>22724</v>
      </c>
      <c r="G62" s="277">
        <v>20774</v>
      </c>
      <c r="H62" s="278">
        <v>43498</v>
      </c>
      <c r="I62" s="276">
        <v>1920</v>
      </c>
      <c r="J62" s="277">
        <v>820</v>
      </c>
      <c r="K62" s="278">
        <v>2740</v>
      </c>
      <c r="L62" s="276">
        <v>69590</v>
      </c>
      <c r="M62" s="277">
        <v>45011</v>
      </c>
      <c r="N62" s="278">
        <v>114601</v>
      </c>
      <c r="O62" s="3"/>
      <c r="P62" s="3"/>
      <c r="Q62" s="3"/>
      <c r="R62" s="3"/>
    </row>
    <row r="63" spans="1:18">
      <c r="A63" s="263" t="s">
        <v>230</v>
      </c>
      <c r="B63" s="264">
        <v>2018</v>
      </c>
      <c r="C63" s="246">
        <v>11966</v>
      </c>
      <c r="D63" s="247">
        <v>3579</v>
      </c>
      <c r="E63" s="248">
        <v>15545</v>
      </c>
      <c r="F63" s="246">
        <v>1938</v>
      </c>
      <c r="G63" s="247">
        <v>1423</v>
      </c>
      <c r="H63" s="248">
        <v>3361</v>
      </c>
      <c r="I63" s="246">
        <v>165</v>
      </c>
      <c r="J63" s="247">
        <v>74</v>
      </c>
      <c r="K63" s="248">
        <v>239</v>
      </c>
      <c r="L63" s="246">
        <v>14069</v>
      </c>
      <c r="M63" s="247">
        <v>5076</v>
      </c>
      <c r="N63" s="248">
        <v>19145</v>
      </c>
      <c r="O63" s="3"/>
      <c r="P63" s="3"/>
      <c r="Q63" s="3"/>
      <c r="R63" s="3"/>
    </row>
    <row r="64" spans="1:18">
      <c r="A64" s="101" t="s">
        <v>249</v>
      </c>
      <c r="B64" s="102">
        <v>2018</v>
      </c>
      <c r="C64" s="265">
        <v>4780</v>
      </c>
      <c r="D64" s="266">
        <v>2227</v>
      </c>
      <c r="E64" s="267">
        <v>7007</v>
      </c>
      <c r="F64" s="265">
        <v>2408</v>
      </c>
      <c r="G64" s="266">
        <v>2159</v>
      </c>
      <c r="H64" s="267">
        <v>4567</v>
      </c>
      <c r="I64" s="265">
        <v>211</v>
      </c>
      <c r="J64" s="266">
        <v>80</v>
      </c>
      <c r="K64" s="267">
        <v>291</v>
      </c>
      <c r="L64" s="265">
        <v>7399</v>
      </c>
      <c r="M64" s="266">
        <v>4466</v>
      </c>
      <c r="N64" s="267">
        <v>11865</v>
      </c>
      <c r="O64" s="3"/>
      <c r="P64" s="3"/>
      <c r="Q64" s="3"/>
      <c r="R64" s="3"/>
    </row>
    <row r="65" spans="1:18">
      <c r="A65" s="104" t="s">
        <v>250</v>
      </c>
      <c r="B65" s="105">
        <v>2018</v>
      </c>
      <c r="C65" s="268">
        <v>1591</v>
      </c>
      <c r="D65" s="269">
        <v>953</v>
      </c>
      <c r="E65" s="270">
        <v>2544</v>
      </c>
      <c r="F65" s="268">
        <v>784</v>
      </c>
      <c r="G65" s="269">
        <v>1005</v>
      </c>
      <c r="H65" s="270">
        <v>1789</v>
      </c>
      <c r="I65" s="268">
        <v>95</v>
      </c>
      <c r="J65" s="269">
        <v>32</v>
      </c>
      <c r="K65" s="270">
        <v>127</v>
      </c>
      <c r="L65" s="268">
        <v>2470</v>
      </c>
      <c r="M65" s="269">
        <v>1990</v>
      </c>
      <c r="N65" s="270">
        <v>4460</v>
      </c>
      <c r="O65" s="3"/>
      <c r="P65" s="3"/>
      <c r="Q65" s="3"/>
      <c r="R65" s="3"/>
    </row>
    <row r="66" spans="1:18">
      <c r="A66" s="107" t="s">
        <v>231</v>
      </c>
      <c r="B66" s="111">
        <v>2018</v>
      </c>
      <c r="C66" s="228">
        <v>23202</v>
      </c>
      <c r="D66" s="229">
        <v>13507</v>
      </c>
      <c r="E66" s="230">
        <v>36709</v>
      </c>
      <c r="F66" s="228">
        <v>15138</v>
      </c>
      <c r="G66" s="229">
        <v>12672</v>
      </c>
      <c r="H66" s="230">
        <v>27810</v>
      </c>
      <c r="I66" s="228">
        <v>1240</v>
      </c>
      <c r="J66" s="229">
        <v>490</v>
      </c>
      <c r="K66" s="230">
        <v>1730</v>
      </c>
      <c r="L66" s="228">
        <v>39580</v>
      </c>
      <c r="M66" s="229">
        <v>26669</v>
      </c>
      <c r="N66" s="230">
        <v>66249</v>
      </c>
      <c r="O66" s="3"/>
      <c r="P66" s="3"/>
      <c r="Q66" s="3"/>
      <c r="R66" s="3"/>
    </row>
    <row r="67" spans="1:18">
      <c r="A67" s="91" t="s">
        <v>232</v>
      </c>
      <c r="B67" s="92">
        <v>2018</v>
      </c>
      <c r="C67" s="231">
        <v>9796</v>
      </c>
      <c r="D67" s="232">
        <v>5894</v>
      </c>
      <c r="E67" s="233">
        <v>15690</v>
      </c>
      <c r="F67" s="231">
        <v>6247</v>
      </c>
      <c r="G67" s="232">
        <v>6969</v>
      </c>
      <c r="H67" s="233">
        <v>13216</v>
      </c>
      <c r="I67" s="231">
        <v>551</v>
      </c>
      <c r="J67" s="232">
        <v>289</v>
      </c>
      <c r="K67" s="233">
        <v>840</v>
      </c>
      <c r="L67" s="231">
        <v>16594</v>
      </c>
      <c r="M67" s="232">
        <v>13152</v>
      </c>
      <c r="N67" s="233">
        <v>29746</v>
      </c>
      <c r="O67" s="3"/>
      <c r="P67" s="3"/>
      <c r="Q67" s="3"/>
      <c r="R67" s="3"/>
    </row>
    <row r="68" spans="1:18">
      <c r="A68" s="109" t="s">
        <v>251</v>
      </c>
      <c r="B68" s="112">
        <v>2018</v>
      </c>
      <c r="C68" s="271">
        <v>2969</v>
      </c>
      <c r="D68" s="272">
        <v>564</v>
      </c>
      <c r="E68" s="273">
        <v>3533</v>
      </c>
      <c r="F68" s="271">
        <v>160</v>
      </c>
      <c r="G68" s="272">
        <v>117</v>
      </c>
      <c r="H68" s="273">
        <v>277</v>
      </c>
      <c r="I68" s="271">
        <v>39</v>
      </c>
      <c r="J68" s="272">
        <v>11</v>
      </c>
      <c r="K68" s="273">
        <v>50</v>
      </c>
      <c r="L68" s="271">
        <v>3168</v>
      </c>
      <c r="M68" s="272">
        <v>692</v>
      </c>
      <c r="N68" s="273">
        <v>3860</v>
      </c>
      <c r="O68" s="3"/>
      <c r="P68" s="3"/>
      <c r="Q68" s="3"/>
      <c r="R68" s="3"/>
    </row>
    <row r="69" spans="1:18">
      <c r="A69" s="274" t="s">
        <v>229</v>
      </c>
      <c r="B69" s="275">
        <v>2018</v>
      </c>
      <c r="C69" s="276">
        <v>47933</v>
      </c>
      <c r="D69" s="277">
        <v>23544</v>
      </c>
      <c r="E69" s="278">
        <v>71477</v>
      </c>
      <c r="F69" s="276">
        <v>23483</v>
      </c>
      <c r="G69" s="277">
        <v>21181</v>
      </c>
      <c r="H69" s="278">
        <v>44664</v>
      </c>
      <c r="I69" s="276">
        <v>1995</v>
      </c>
      <c r="J69" s="277">
        <v>864</v>
      </c>
      <c r="K69" s="278">
        <v>2859</v>
      </c>
      <c r="L69" s="276">
        <v>73411</v>
      </c>
      <c r="M69" s="277">
        <v>45589</v>
      </c>
      <c r="N69" s="278">
        <v>119000</v>
      </c>
      <c r="O69" s="3"/>
      <c r="P69" s="3"/>
      <c r="Q69" s="3"/>
      <c r="R69" s="3"/>
    </row>
    <row r="70" spans="1:18">
      <c r="A70" s="263" t="s">
        <v>230</v>
      </c>
      <c r="B70" s="264">
        <v>2019</v>
      </c>
      <c r="C70" s="390">
        <v>13003</v>
      </c>
      <c r="D70" s="391">
        <v>3693</v>
      </c>
      <c r="E70" s="392">
        <v>16696</v>
      </c>
      <c r="F70" s="390">
        <v>2023</v>
      </c>
      <c r="G70" s="391">
        <v>1491</v>
      </c>
      <c r="H70" s="392">
        <v>3514</v>
      </c>
      <c r="I70" s="390">
        <v>179</v>
      </c>
      <c r="J70" s="391">
        <v>87</v>
      </c>
      <c r="K70" s="392">
        <v>266</v>
      </c>
      <c r="L70" s="390">
        <v>15205</v>
      </c>
      <c r="M70" s="391">
        <v>5271</v>
      </c>
      <c r="N70" s="392">
        <v>20476</v>
      </c>
      <c r="O70" s="3"/>
      <c r="P70" s="3"/>
      <c r="Q70" s="3"/>
      <c r="R70" s="3"/>
    </row>
    <row r="71" spans="1:18">
      <c r="A71" s="101" t="s">
        <v>249</v>
      </c>
      <c r="B71" s="102">
        <v>2019</v>
      </c>
      <c r="C71" s="393">
        <v>5276</v>
      </c>
      <c r="D71" s="394">
        <v>2302</v>
      </c>
      <c r="E71" s="395">
        <v>7578</v>
      </c>
      <c r="F71" s="393">
        <v>2694</v>
      </c>
      <c r="G71" s="394">
        <v>2263</v>
      </c>
      <c r="H71" s="395">
        <v>4957</v>
      </c>
      <c r="I71" s="393">
        <v>225</v>
      </c>
      <c r="J71" s="394">
        <v>88</v>
      </c>
      <c r="K71" s="395">
        <v>313</v>
      </c>
      <c r="L71" s="393">
        <v>8195</v>
      </c>
      <c r="M71" s="394">
        <v>4653</v>
      </c>
      <c r="N71" s="395">
        <v>12848</v>
      </c>
      <c r="O71" s="3"/>
      <c r="P71" s="3"/>
      <c r="Q71" s="3"/>
      <c r="R71" s="3"/>
    </row>
    <row r="72" spans="1:18">
      <c r="A72" s="104" t="s">
        <v>250</v>
      </c>
      <c r="B72" s="105">
        <v>2019</v>
      </c>
      <c r="C72" s="396">
        <v>1733</v>
      </c>
      <c r="D72" s="397">
        <v>941</v>
      </c>
      <c r="E72" s="398">
        <v>2674</v>
      </c>
      <c r="F72" s="396">
        <v>793</v>
      </c>
      <c r="G72" s="397">
        <v>938</v>
      </c>
      <c r="H72" s="398">
        <v>1731</v>
      </c>
      <c r="I72" s="396">
        <v>99</v>
      </c>
      <c r="J72" s="397">
        <v>59</v>
      </c>
      <c r="K72" s="398">
        <v>158</v>
      </c>
      <c r="L72" s="396">
        <v>2625</v>
      </c>
      <c r="M72" s="397">
        <v>1938</v>
      </c>
      <c r="N72" s="398">
        <v>4563</v>
      </c>
      <c r="O72" s="3"/>
      <c r="P72" s="3"/>
      <c r="Q72" s="3"/>
      <c r="R72" s="3"/>
    </row>
    <row r="73" spans="1:18">
      <c r="A73" s="107" t="s">
        <v>231</v>
      </c>
      <c r="B73" s="111">
        <v>2019</v>
      </c>
      <c r="C73" s="399">
        <v>25324</v>
      </c>
      <c r="D73" s="400">
        <v>13635</v>
      </c>
      <c r="E73" s="401">
        <v>38959</v>
      </c>
      <c r="F73" s="399">
        <v>16686</v>
      </c>
      <c r="G73" s="400">
        <v>13298</v>
      </c>
      <c r="H73" s="401">
        <v>29984</v>
      </c>
      <c r="I73" s="399">
        <v>1365</v>
      </c>
      <c r="J73" s="400">
        <v>520</v>
      </c>
      <c r="K73" s="401">
        <v>1885</v>
      </c>
      <c r="L73" s="399">
        <v>43375</v>
      </c>
      <c r="M73" s="400">
        <v>27453</v>
      </c>
      <c r="N73" s="401">
        <v>70828</v>
      </c>
      <c r="O73" s="3"/>
      <c r="P73" s="3"/>
      <c r="Q73" s="3"/>
      <c r="R73" s="3"/>
    </row>
    <row r="74" spans="1:18">
      <c r="A74" s="91" t="s">
        <v>232</v>
      </c>
      <c r="B74" s="92">
        <v>2019</v>
      </c>
      <c r="C74" s="402">
        <v>10495</v>
      </c>
      <c r="D74" s="403">
        <v>6011</v>
      </c>
      <c r="E74" s="404">
        <v>16506</v>
      </c>
      <c r="F74" s="402">
        <v>6457</v>
      </c>
      <c r="G74" s="403">
        <v>7147</v>
      </c>
      <c r="H74" s="404">
        <v>13604</v>
      </c>
      <c r="I74" s="402">
        <v>792</v>
      </c>
      <c r="J74" s="403">
        <v>423</v>
      </c>
      <c r="K74" s="404">
        <v>1215</v>
      </c>
      <c r="L74" s="402">
        <v>17744</v>
      </c>
      <c r="M74" s="403">
        <v>13581</v>
      </c>
      <c r="N74" s="404">
        <v>31325</v>
      </c>
      <c r="O74" s="3"/>
      <c r="P74" s="3"/>
      <c r="Q74" s="3"/>
      <c r="R74" s="3"/>
    </row>
    <row r="75" spans="1:18">
      <c r="A75" s="109" t="s">
        <v>251</v>
      </c>
      <c r="B75" s="112">
        <v>2019</v>
      </c>
      <c r="C75" s="405">
        <v>2950</v>
      </c>
      <c r="D75" s="406">
        <v>513</v>
      </c>
      <c r="E75" s="407">
        <v>3463</v>
      </c>
      <c r="F75" s="405">
        <v>207</v>
      </c>
      <c r="G75" s="406">
        <v>119</v>
      </c>
      <c r="H75" s="407">
        <v>326</v>
      </c>
      <c r="I75" s="405">
        <v>60</v>
      </c>
      <c r="J75" s="406">
        <v>7</v>
      </c>
      <c r="K75" s="407">
        <v>67</v>
      </c>
      <c r="L75" s="405">
        <v>3217</v>
      </c>
      <c r="M75" s="406">
        <v>639</v>
      </c>
      <c r="N75" s="407">
        <v>3856</v>
      </c>
      <c r="O75" s="3"/>
      <c r="P75" s="3"/>
      <c r="Q75" s="3"/>
      <c r="R75" s="3"/>
    </row>
    <row r="76" spans="1:18">
      <c r="A76" s="274" t="s">
        <v>229</v>
      </c>
      <c r="B76" s="275">
        <v>2019</v>
      </c>
      <c r="C76" s="408">
        <v>51772</v>
      </c>
      <c r="D76" s="409">
        <v>23852</v>
      </c>
      <c r="E76" s="410">
        <v>75624</v>
      </c>
      <c r="F76" s="408">
        <v>25373</v>
      </c>
      <c r="G76" s="409">
        <v>22055</v>
      </c>
      <c r="H76" s="410">
        <v>47428</v>
      </c>
      <c r="I76" s="408">
        <v>2396</v>
      </c>
      <c r="J76" s="409">
        <v>1037</v>
      </c>
      <c r="K76" s="410">
        <v>3433</v>
      </c>
      <c r="L76" s="408">
        <v>79541</v>
      </c>
      <c r="M76" s="409">
        <v>46944</v>
      </c>
      <c r="N76" s="410">
        <v>126485</v>
      </c>
      <c r="O76" s="3"/>
      <c r="P76" s="3"/>
      <c r="Q76" s="3"/>
      <c r="R76" s="3"/>
    </row>
    <row r="77" spans="1:18">
      <c r="A77" s="263" t="s">
        <v>230</v>
      </c>
      <c r="B77" s="264">
        <v>2020</v>
      </c>
      <c r="C77" s="390">
        <v>10518</v>
      </c>
      <c r="D77" s="391">
        <v>3199</v>
      </c>
      <c r="E77" s="392">
        <v>13717</v>
      </c>
      <c r="F77" s="390">
        <v>1797</v>
      </c>
      <c r="G77" s="391">
        <v>1304</v>
      </c>
      <c r="H77" s="392">
        <v>3101</v>
      </c>
      <c r="I77" s="390">
        <v>125</v>
      </c>
      <c r="J77" s="391">
        <v>54</v>
      </c>
      <c r="K77" s="392">
        <v>179</v>
      </c>
      <c r="L77" s="390">
        <v>12440</v>
      </c>
      <c r="M77" s="391">
        <v>4557</v>
      </c>
      <c r="N77" s="392">
        <v>16997</v>
      </c>
      <c r="O77" s="3"/>
      <c r="P77" s="3"/>
      <c r="Q77" s="3"/>
      <c r="R77" s="3"/>
    </row>
    <row r="78" spans="1:18">
      <c r="A78" s="101" t="s">
        <v>249</v>
      </c>
      <c r="B78" s="102">
        <v>2020</v>
      </c>
      <c r="C78" s="393">
        <v>5095</v>
      </c>
      <c r="D78" s="394">
        <v>2239</v>
      </c>
      <c r="E78" s="395">
        <v>7334</v>
      </c>
      <c r="F78" s="393">
        <v>2773</v>
      </c>
      <c r="G78" s="394">
        <v>2183</v>
      </c>
      <c r="H78" s="395">
        <v>4956</v>
      </c>
      <c r="I78" s="393">
        <v>188</v>
      </c>
      <c r="J78" s="394">
        <v>75</v>
      </c>
      <c r="K78" s="395">
        <v>263</v>
      </c>
      <c r="L78" s="393">
        <v>8056</v>
      </c>
      <c r="M78" s="394">
        <v>4497</v>
      </c>
      <c r="N78" s="395">
        <v>12553</v>
      </c>
      <c r="O78" s="3"/>
      <c r="P78" s="3"/>
      <c r="Q78" s="3"/>
      <c r="R78" s="3"/>
    </row>
    <row r="79" spans="1:18">
      <c r="A79" s="104" t="s">
        <v>250</v>
      </c>
      <c r="B79" s="105">
        <v>2020</v>
      </c>
      <c r="C79" s="396">
        <v>1537</v>
      </c>
      <c r="D79" s="397">
        <v>848</v>
      </c>
      <c r="E79" s="398">
        <v>2385</v>
      </c>
      <c r="F79" s="396">
        <v>680</v>
      </c>
      <c r="G79" s="397">
        <v>827</v>
      </c>
      <c r="H79" s="398">
        <v>1507</v>
      </c>
      <c r="I79" s="396">
        <v>76</v>
      </c>
      <c r="J79" s="397">
        <v>34</v>
      </c>
      <c r="K79" s="398">
        <v>110</v>
      </c>
      <c r="L79" s="396">
        <v>2293</v>
      </c>
      <c r="M79" s="397">
        <v>1709</v>
      </c>
      <c r="N79" s="398">
        <v>4002</v>
      </c>
      <c r="O79" s="3"/>
      <c r="P79" s="3"/>
      <c r="Q79" s="3"/>
      <c r="R79" s="3"/>
    </row>
    <row r="80" spans="1:18">
      <c r="A80" s="107" t="s">
        <v>231</v>
      </c>
      <c r="B80" s="111">
        <v>2020</v>
      </c>
      <c r="C80" s="399">
        <v>24489</v>
      </c>
      <c r="D80" s="400">
        <v>12932</v>
      </c>
      <c r="E80" s="401">
        <v>37421</v>
      </c>
      <c r="F80" s="399">
        <v>17223</v>
      </c>
      <c r="G80" s="400">
        <v>13494</v>
      </c>
      <c r="H80" s="401">
        <v>30717</v>
      </c>
      <c r="I80" s="399">
        <v>1150</v>
      </c>
      <c r="J80" s="400">
        <v>475</v>
      </c>
      <c r="K80" s="401">
        <v>1625</v>
      </c>
      <c r="L80" s="399">
        <v>42862</v>
      </c>
      <c r="M80" s="400">
        <v>26901</v>
      </c>
      <c r="N80" s="401">
        <v>69763</v>
      </c>
      <c r="O80" s="3"/>
      <c r="P80" s="3"/>
      <c r="Q80" s="3"/>
      <c r="R80" s="3"/>
    </row>
    <row r="81" spans="1:18">
      <c r="A81" s="91" t="s">
        <v>232</v>
      </c>
      <c r="B81" s="92">
        <v>2020</v>
      </c>
      <c r="C81" s="402">
        <v>8776</v>
      </c>
      <c r="D81" s="403">
        <v>5080</v>
      </c>
      <c r="E81" s="404">
        <v>13856</v>
      </c>
      <c r="F81" s="402">
        <v>5971</v>
      </c>
      <c r="G81" s="403">
        <v>6523</v>
      </c>
      <c r="H81" s="404">
        <v>12494</v>
      </c>
      <c r="I81" s="402">
        <v>484</v>
      </c>
      <c r="J81" s="403">
        <v>239</v>
      </c>
      <c r="K81" s="404">
        <v>723</v>
      </c>
      <c r="L81" s="402">
        <v>15231</v>
      </c>
      <c r="M81" s="403">
        <v>11842</v>
      </c>
      <c r="N81" s="404">
        <v>27073</v>
      </c>
      <c r="O81" s="3"/>
      <c r="P81" s="3"/>
      <c r="Q81" s="3"/>
      <c r="R81" s="3"/>
    </row>
    <row r="82" spans="1:18">
      <c r="A82" s="109" t="s">
        <v>251</v>
      </c>
      <c r="B82" s="112">
        <v>2020</v>
      </c>
      <c r="C82" s="405">
        <v>2106</v>
      </c>
      <c r="D82" s="406">
        <v>382</v>
      </c>
      <c r="E82" s="407">
        <v>2488</v>
      </c>
      <c r="F82" s="405">
        <v>142</v>
      </c>
      <c r="G82" s="406">
        <v>97</v>
      </c>
      <c r="H82" s="407">
        <v>239</v>
      </c>
      <c r="I82" s="405">
        <v>34</v>
      </c>
      <c r="J82" s="406">
        <v>3</v>
      </c>
      <c r="K82" s="407">
        <v>37</v>
      </c>
      <c r="L82" s="405">
        <v>2282</v>
      </c>
      <c r="M82" s="406">
        <v>482</v>
      </c>
      <c r="N82" s="407">
        <v>2764</v>
      </c>
      <c r="O82" s="3"/>
      <c r="P82" s="3"/>
      <c r="Q82" s="3"/>
      <c r="R82" s="3"/>
    </row>
    <row r="83" spans="1:18">
      <c r="A83" s="274" t="s">
        <v>229</v>
      </c>
      <c r="B83" s="275">
        <v>2020</v>
      </c>
      <c r="C83" s="408">
        <v>45889</v>
      </c>
      <c r="D83" s="409">
        <v>21593</v>
      </c>
      <c r="E83" s="410">
        <v>67482</v>
      </c>
      <c r="F83" s="408">
        <v>25133</v>
      </c>
      <c r="G83" s="409">
        <v>21418</v>
      </c>
      <c r="H83" s="410">
        <v>46551</v>
      </c>
      <c r="I83" s="408">
        <v>1793</v>
      </c>
      <c r="J83" s="409">
        <v>771</v>
      </c>
      <c r="K83" s="410">
        <v>2564</v>
      </c>
      <c r="L83" s="408">
        <v>72815</v>
      </c>
      <c r="M83" s="409">
        <v>43782</v>
      </c>
      <c r="N83" s="410">
        <v>116597</v>
      </c>
      <c r="O83" s="3"/>
      <c r="P83" s="3"/>
      <c r="Q83" s="3"/>
      <c r="R83" s="3"/>
    </row>
    <row r="84" spans="1:18">
      <c r="A84" s="263" t="s">
        <v>230</v>
      </c>
      <c r="B84" s="264">
        <v>2021</v>
      </c>
      <c r="C84" s="390">
        <v>10499</v>
      </c>
      <c r="D84" s="391">
        <v>3384</v>
      </c>
      <c r="E84" s="392">
        <v>13883</v>
      </c>
      <c r="F84" s="390">
        <v>2005</v>
      </c>
      <c r="G84" s="391">
        <v>1620</v>
      </c>
      <c r="H84" s="392">
        <v>3625</v>
      </c>
      <c r="I84" s="390">
        <v>145</v>
      </c>
      <c r="J84" s="391">
        <v>52</v>
      </c>
      <c r="K84" s="392">
        <v>197</v>
      </c>
      <c r="L84" s="390">
        <v>12649</v>
      </c>
      <c r="M84" s="391">
        <v>5056</v>
      </c>
      <c r="N84" s="392">
        <v>17705</v>
      </c>
      <c r="O84" s="3"/>
      <c r="P84" s="3"/>
      <c r="Q84" s="3"/>
      <c r="R84" s="3"/>
    </row>
    <row r="85" spans="1:18">
      <c r="A85" s="101" t="s">
        <v>249</v>
      </c>
      <c r="B85" s="102">
        <v>2021</v>
      </c>
      <c r="C85" s="393">
        <v>5521</v>
      </c>
      <c r="D85" s="394">
        <v>2309</v>
      </c>
      <c r="E85" s="395">
        <v>7830</v>
      </c>
      <c r="F85" s="393">
        <v>3069</v>
      </c>
      <c r="G85" s="394">
        <v>2764</v>
      </c>
      <c r="H85" s="395">
        <v>5833</v>
      </c>
      <c r="I85" s="393">
        <v>225</v>
      </c>
      <c r="J85" s="394">
        <v>103</v>
      </c>
      <c r="K85" s="395">
        <v>328</v>
      </c>
      <c r="L85" s="393">
        <v>8815</v>
      </c>
      <c r="M85" s="394">
        <v>5176</v>
      </c>
      <c r="N85" s="395">
        <v>13991</v>
      </c>
      <c r="O85" s="3"/>
      <c r="P85" s="3"/>
      <c r="Q85" s="3"/>
      <c r="R85" s="3"/>
    </row>
    <row r="86" spans="1:18">
      <c r="A86" s="104" t="s">
        <v>250</v>
      </c>
      <c r="B86" s="105">
        <v>2021</v>
      </c>
      <c r="C86" s="396">
        <v>1554</v>
      </c>
      <c r="D86" s="397">
        <v>905</v>
      </c>
      <c r="E86" s="398">
        <v>2459</v>
      </c>
      <c r="F86" s="396">
        <v>825</v>
      </c>
      <c r="G86" s="397">
        <v>1021</v>
      </c>
      <c r="H86" s="398">
        <v>1846</v>
      </c>
      <c r="I86" s="396">
        <v>91</v>
      </c>
      <c r="J86" s="397">
        <v>42</v>
      </c>
      <c r="K86" s="398">
        <v>133</v>
      </c>
      <c r="L86" s="396">
        <v>2470</v>
      </c>
      <c r="M86" s="397">
        <v>1968</v>
      </c>
      <c r="N86" s="398">
        <v>4438</v>
      </c>
      <c r="O86" s="3"/>
      <c r="P86" s="3"/>
      <c r="Q86" s="3"/>
      <c r="R86" s="3"/>
    </row>
    <row r="87" spans="1:18">
      <c r="A87" s="107" t="s">
        <v>231</v>
      </c>
      <c r="B87" s="111">
        <v>2021</v>
      </c>
      <c r="C87" s="399">
        <v>26424</v>
      </c>
      <c r="D87" s="400">
        <v>13897</v>
      </c>
      <c r="E87" s="401">
        <v>40321</v>
      </c>
      <c r="F87" s="399">
        <v>18854</v>
      </c>
      <c r="G87" s="400">
        <v>15958</v>
      </c>
      <c r="H87" s="401">
        <v>34812</v>
      </c>
      <c r="I87" s="399">
        <v>1307</v>
      </c>
      <c r="J87" s="400">
        <v>496</v>
      </c>
      <c r="K87" s="401">
        <v>1803</v>
      </c>
      <c r="L87" s="399">
        <v>46585</v>
      </c>
      <c r="M87" s="400">
        <v>30351</v>
      </c>
      <c r="N87" s="401">
        <v>76936</v>
      </c>
      <c r="O87" s="3"/>
      <c r="P87" s="3"/>
      <c r="Q87" s="3"/>
      <c r="R87" s="3"/>
    </row>
    <row r="88" spans="1:18">
      <c r="A88" s="91" t="s">
        <v>232</v>
      </c>
      <c r="B88" s="92">
        <v>2021</v>
      </c>
      <c r="C88" s="402">
        <v>9453</v>
      </c>
      <c r="D88" s="403">
        <v>5488</v>
      </c>
      <c r="E88" s="404">
        <v>14941</v>
      </c>
      <c r="F88" s="402">
        <v>6662</v>
      </c>
      <c r="G88" s="403">
        <v>7485</v>
      </c>
      <c r="H88" s="404">
        <v>14147</v>
      </c>
      <c r="I88" s="402">
        <v>506</v>
      </c>
      <c r="J88" s="403">
        <v>264</v>
      </c>
      <c r="K88" s="404">
        <v>770</v>
      </c>
      <c r="L88" s="402">
        <v>16621</v>
      </c>
      <c r="M88" s="403">
        <v>13237</v>
      </c>
      <c r="N88" s="404">
        <v>29858</v>
      </c>
      <c r="O88" s="3"/>
      <c r="P88" s="3"/>
      <c r="Q88" s="3"/>
      <c r="R88" s="3"/>
    </row>
    <row r="89" spans="1:18">
      <c r="A89" s="109" t="s">
        <v>251</v>
      </c>
      <c r="B89" s="112">
        <v>2021</v>
      </c>
      <c r="C89" s="405">
        <v>2792</v>
      </c>
      <c r="D89" s="406">
        <v>362</v>
      </c>
      <c r="E89" s="407">
        <v>3154</v>
      </c>
      <c r="F89" s="405">
        <v>177</v>
      </c>
      <c r="G89" s="406">
        <v>98</v>
      </c>
      <c r="H89" s="407">
        <v>275</v>
      </c>
      <c r="I89" s="405">
        <v>36</v>
      </c>
      <c r="J89" s="406">
        <v>12</v>
      </c>
      <c r="K89" s="407">
        <v>48</v>
      </c>
      <c r="L89" s="405">
        <v>3005</v>
      </c>
      <c r="M89" s="406">
        <v>472</v>
      </c>
      <c r="N89" s="407">
        <v>3477</v>
      </c>
      <c r="O89" s="3"/>
      <c r="P89" s="3"/>
      <c r="Q89" s="3"/>
      <c r="R89" s="3"/>
    </row>
    <row r="90" spans="1:18">
      <c r="A90" s="274" t="s">
        <v>229</v>
      </c>
      <c r="B90" s="275">
        <v>2021</v>
      </c>
      <c r="C90" s="408">
        <v>49168</v>
      </c>
      <c r="D90" s="409">
        <v>23131</v>
      </c>
      <c r="E90" s="410">
        <v>72299</v>
      </c>
      <c r="F90" s="408">
        <v>27698</v>
      </c>
      <c r="G90" s="409">
        <v>25161</v>
      </c>
      <c r="H90" s="410">
        <v>52859</v>
      </c>
      <c r="I90" s="408">
        <v>1994</v>
      </c>
      <c r="J90" s="409">
        <v>824</v>
      </c>
      <c r="K90" s="410">
        <v>2818</v>
      </c>
      <c r="L90" s="408">
        <v>78860</v>
      </c>
      <c r="M90" s="409">
        <v>49116</v>
      </c>
      <c r="N90" s="410">
        <v>127976</v>
      </c>
      <c r="O90" s="3"/>
      <c r="P90" s="3"/>
      <c r="Q90" s="3"/>
      <c r="R90" s="3"/>
    </row>
    <row r="91" spans="1:18">
      <c r="A91" s="263" t="s">
        <v>230</v>
      </c>
      <c r="B91" s="264">
        <v>2022</v>
      </c>
      <c r="C91" s="390">
        <v>11104</v>
      </c>
      <c r="D91" s="391">
        <v>3437</v>
      </c>
      <c r="E91" s="392">
        <v>14541</v>
      </c>
      <c r="F91" s="390">
        <v>2066</v>
      </c>
      <c r="G91" s="391">
        <v>1659</v>
      </c>
      <c r="H91" s="392">
        <v>3725</v>
      </c>
      <c r="I91" s="390">
        <v>137</v>
      </c>
      <c r="J91" s="391">
        <v>66</v>
      </c>
      <c r="K91" s="392">
        <v>203</v>
      </c>
      <c r="L91" s="390">
        <v>13307</v>
      </c>
      <c r="M91" s="391">
        <v>5162</v>
      </c>
      <c r="N91" s="392">
        <v>18469</v>
      </c>
      <c r="O91" s="3"/>
      <c r="P91" s="3"/>
      <c r="Q91" s="3"/>
      <c r="R91" s="3"/>
    </row>
    <row r="92" spans="1:18">
      <c r="A92" s="101" t="s">
        <v>249</v>
      </c>
      <c r="B92" s="102">
        <v>2022</v>
      </c>
      <c r="C92" s="393">
        <v>5602</v>
      </c>
      <c r="D92" s="394">
        <v>2329</v>
      </c>
      <c r="E92" s="395">
        <v>7931</v>
      </c>
      <c r="F92" s="393">
        <v>2784</v>
      </c>
      <c r="G92" s="394">
        <v>2425</v>
      </c>
      <c r="H92" s="395">
        <v>5209</v>
      </c>
      <c r="I92" s="393">
        <v>208</v>
      </c>
      <c r="J92" s="394">
        <v>72</v>
      </c>
      <c r="K92" s="395">
        <v>280</v>
      </c>
      <c r="L92" s="393">
        <v>8594</v>
      </c>
      <c r="M92" s="394">
        <v>4826</v>
      </c>
      <c r="N92" s="395">
        <v>13420</v>
      </c>
      <c r="O92" s="3"/>
      <c r="P92" s="3"/>
      <c r="Q92" s="3"/>
      <c r="R92" s="3"/>
    </row>
    <row r="93" spans="1:18">
      <c r="A93" s="104" t="s">
        <v>250</v>
      </c>
      <c r="B93" s="105">
        <v>2022</v>
      </c>
      <c r="C93" s="396">
        <v>1562</v>
      </c>
      <c r="D93" s="397">
        <v>903</v>
      </c>
      <c r="E93" s="398">
        <v>2465</v>
      </c>
      <c r="F93" s="396">
        <v>764</v>
      </c>
      <c r="G93" s="397">
        <v>961</v>
      </c>
      <c r="H93" s="398">
        <v>1725</v>
      </c>
      <c r="I93" s="396">
        <v>89</v>
      </c>
      <c r="J93" s="397">
        <v>42</v>
      </c>
      <c r="K93" s="398">
        <v>131</v>
      </c>
      <c r="L93" s="396">
        <v>2415</v>
      </c>
      <c r="M93" s="397">
        <v>1906</v>
      </c>
      <c r="N93" s="398">
        <v>4321</v>
      </c>
      <c r="O93" s="3"/>
      <c r="P93" s="3"/>
      <c r="Q93" s="3"/>
      <c r="R93" s="3"/>
    </row>
    <row r="94" spans="1:18">
      <c r="A94" s="107" t="s">
        <v>231</v>
      </c>
      <c r="B94" s="111">
        <v>2022</v>
      </c>
      <c r="C94" s="399">
        <v>26497</v>
      </c>
      <c r="D94" s="400">
        <v>13251</v>
      </c>
      <c r="E94" s="401">
        <v>39748</v>
      </c>
      <c r="F94" s="399">
        <v>16640</v>
      </c>
      <c r="G94" s="400">
        <v>13970</v>
      </c>
      <c r="H94" s="401">
        <v>30610</v>
      </c>
      <c r="I94" s="399">
        <v>1296</v>
      </c>
      <c r="J94" s="400">
        <v>463</v>
      </c>
      <c r="K94" s="401">
        <v>1759</v>
      </c>
      <c r="L94" s="399">
        <v>44433</v>
      </c>
      <c r="M94" s="400">
        <v>27684</v>
      </c>
      <c r="N94" s="401">
        <v>72117</v>
      </c>
      <c r="O94" s="3"/>
      <c r="P94" s="3"/>
      <c r="Q94" s="3"/>
      <c r="R94" s="3"/>
    </row>
    <row r="95" spans="1:18">
      <c r="A95" s="91" t="s">
        <v>232</v>
      </c>
      <c r="B95" s="92">
        <v>2022</v>
      </c>
      <c r="C95" s="402">
        <v>9532</v>
      </c>
      <c r="D95" s="403">
        <v>5319</v>
      </c>
      <c r="E95" s="404">
        <v>14851</v>
      </c>
      <c r="F95" s="402">
        <v>6516</v>
      </c>
      <c r="G95" s="403">
        <v>7513</v>
      </c>
      <c r="H95" s="404">
        <v>14029</v>
      </c>
      <c r="I95" s="402">
        <v>545</v>
      </c>
      <c r="J95" s="403">
        <v>299</v>
      </c>
      <c r="K95" s="404">
        <v>844</v>
      </c>
      <c r="L95" s="402">
        <v>16593</v>
      </c>
      <c r="M95" s="403">
        <v>13131</v>
      </c>
      <c r="N95" s="404">
        <v>29724</v>
      </c>
      <c r="O95" s="3"/>
      <c r="P95" s="3"/>
      <c r="Q95" s="3"/>
      <c r="R95" s="3"/>
    </row>
    <row r="96" spans="1:18">
      <c r="A96" s="109" t="s">
        <v>251</v>
      </c>
      <c r="B96" s="112">
        <v>2022</v>
      </c>
      <c r="C96" s="405">
        <v>3030</v>
      </c>
      <c r="D96" s="406">
        <v>423</v>
      </c>
      <c r="E96" s="407">
        <v>3453</v>
      </c>
      <c r="F96" s="405">
        <v>149</v>
      </c>
      <c r="G96" s="406">
        <v>91</v>
      </c>
      <c r="H96" s="407">
        <v>240</v>
      </c>
      <c r="I96" s="405">
        <v>32</v>
      </c>
      <c r="J96" s="406">
        <v>13</v>
      </c>
      <c r="K96" s="407">
        <v>45</v>
      </c>
      <c r="L96" s="405">
        <v>3211</v>
      </c>
      <c r="M96" s="406">
        <v>527</v>
      </c>
      <c r="N96" s="407">
        <v>3738</v>
      </c>
      <c r="O96" s="3"/>
      <c r="P96" s="3"/>
      <c r="Q96" s="3"/>
      <c r="R96" s="3"/>
    </row>
    <row r="97" spans="1:18">
      <c r="A97" s="578" t="s">
        <v>229</v>
      </c>
      <c r="B97" s="581">
        <v>2022</v>
      </c>
      <c r="C97" s="582">
        <v>50163</v>
      </c>
      <c r="D97" s="583">
        <v>22430</v>
      </c>
      <c r="E97" s="584">
        <v>72593</v>
      </c>
      <c r="F97" s="582">
        <v>25371</v>
      </c>
      <c r="G97" s="583">
        <v>23233</v>
      </c>
      <c r="H97" s="584">
        <v>48604</v>
      </c>
      <c r="I97" s="582">
        <v>2010</v>
      </c>
      <c r="J97" s="583">
        <v>841</v>
      </c>
      <c r="K97" s="584">
        <v>2851</v>
      </c>
      <c r="L97" s="582">
        <v>77544</v>
      </c>
      <c r="M97" s="583">
        <v>46504</v>
      </c>
      <c r="N97" s="584">
        <v>124048</v>
      </c>
      <c r="O97" s="3"/>
      <c r="P97" s="3"/>
      <c r="Q97" s="3"/>
      <c r="R97" s="3"/>
    </row>
    <row r="98" spans="1:18">
      <c r="A98" s="263" t="s">
        <v>230</v>
      </c>
      <c r="B98" s="264">
        <v>2023</v>
      </c>
      <c r="C98" s="390">
        <v>10960</v>
      </c>
      <c r="D98" s="391">
        <v>3486</v>
      </c>
      <c r="E98" s="392">
        <v>14446</v>
      </c>
      <c r="F98" s="390">
        <v>1960</v>
      </c>
      <c r="G98" s="391">
        <v>1704</v>
      </c>
      <c r="H98" s="392">
        <v>3664</v>
      </c>
      <c r="I98" s="390">
        <v>154</v>
      </c>
      <c r="J98" s="391">
        <v>74</v>
      </c>
      <c r="K98" s="392">
        <v>228</v>
      </c>
      <c r="L98" s="390">
        <v>13074</v>
      </c>
      <c r="M98" s="391">
        <v>5264</v>
      </c>
      <c r="N98" s="392">
        <v>18338</v>
      </c>
      <c r="O98" s="3"/>
      <c r="P98" s="3"/>
      <c r="Q98" s="3"/>
      <c r="R98" s="3"/>
    </row>
    <row r="99" spans="1:18">
      <c r="A99" s="101" t="s">
        <v>249</v>
      </c>
      <c r="B99" s="102">
        <v>2023</v>
      </c>
      <c r="C99" s="393">
        <v>5784</v>
      </c>
      <c r="D99" s="394">
        <v>2314</v>
      </c>
      <c r="E99" s="395">
        <v>8098</v>
      </c>
      <c r="F99" s="393">
        <v>2759</v>
      </c>
      <c r="G99" s="394">
        <v>2391</v>
      </c>
      <c r="H99" s="395">
        <v>5150</v>
      </c>
      <c r="I99" s="393">
        <v>243</v>
      </c>
      <c r="J99" s="394">
        <v>102</v>
      </c>
      <c r="K99" s="395">
        <v>345</v>
      </c>
      <c r="L99" s="393">
        <v>8786</v>
      </c>
      <c r="M99" s="394">
        <v>4807</v>
      </c>
      <c r="N99" s="395">
        <v>13593</v>
      </c>
      <c r="O99" s="3"/>
      <c r="P99" s="3"/>
      <c r="Q99" s="3"/>
      <c r="R99" s="3"/>
    </row>
    <row r="100" spans="1:18">
      <c r="A100" s="104" t="s">
        <v>250</v>
      </c>
      <c r="B100" s="105">
        <v>2023</v>
      </c>
      <c r="C100" s="396">
        <v>1487</v>
      </c>
      <c r="D100" s="397">
        <v>858</v>
      </c>
      <c r="E100" s="398">
        <v>2345</v>
      </c>
      <c r="F100" s="396">
        <v>780</v>
      </c>
      <c r="G100" s="397">
        <v>898</v>
      </c>
      <c r="H100" s="398">
        <v>1678</v>
      </c>
      <c r="I100" s="396">
        <v>95</v>
      </c>
      <c r="J100" s="397">
        <v>28</v>
      </c>
      <c r="K100" s="398">
        <v>123</v>
      </c>
      <c r="L100" s="396">
        <v>2362</v>
      </c>
      <c r="M100" s="397">
        <v>1784</v>
      </c>
      <c r="N100" s="398">
        <v>4146</v>
      </c>
      <c r="O100" s="3"/>
      <c r="P100" s="3"/>
      <c r="Q100" s="3"/>
      <c r="R100" s="3"/>
    </row>
    <row r="101" spans="1:18">
      <c r="A101" s="107" t="s">
        <v>231</v>
      </c>
      <c r="B101" s="111">
        <v>2023</v>
      </c>
      <c r="C101" s="399">
        <v>27039</v>
      </c>
      <c r="D101" s="400">
        <v>12982</v>
      </c>
      <c r="E101" s="401">
        <v>40021</v>
      </c>
      <c r="F101" s="399">
        <v>17066</v>
      </c>
      <c r="G101" s="400">
        <v>13939</v>
      </c>
      <c r="H101" s="401">
        <v>31005</v>
      </c>
      <c r="I101" s="399">
        <v>1367</v>
      </c>
      <c r="J101" s="400">
        <v>514</v>
      </c>
      <c r="K101" s="401">
        <v>1881</v>
      </c>
      <c r="L101" s="399">
        <v>45472</v>
      </c>
      <c r="M101" s="400">
        <v>27435</v>
      </c>
      <c r="N101" s="401">
        <v>72907</v>
      </c>
      <c r="O101" s="3"/>
      <c r="P101" s="3"/>
      <c r="Q101" s="3"/>
      <c r="R101" s="3"/>
    </row>
    <row r="102" spans="1:18">
      <c r="A102" s="91" t="s">
        <v>232</v>
      </c>
      <c r="B102" s="92">
        <v>2023</v>
      </c>
      <c r="C102" s="402">
        <v>9368</v>
      </c>
      <c r="D102" s="403">
        <v>5168</v>
      </c>
      <c r="E102" s="404">
        <v>14536</v>
      </c>
      <c r="F102" s="402">
        <v>6621</v>
      </c>
      <c r="G102" s="403">
        <v>7091</v>
      </c>
      <c r="H102" s="404">
        <v>13712</v>
      </c>
      <c r="I102" s="402">
        <v>555</v>
      </c>
      <c r="J102" s="403">
        <v>297</v>
      </c>
      <c r="K102" s="404">
        <v>852</v>
      </c>
      <c r="L102" s="402">
        <v>16544</v>
      </c>
      <c r="M102" s="403">
        <v>12556</v>
      </c>
      <c r="N102" s="404">
        <v>29100</v>
      </c>
      <c r="O102" s="3"/>
      <c r="P102" s="3"/>
      <c r="Q102" s="3"/>
      <c r="R102" s="3"/>
    </row>
    <row r="103" spans="1:18">
      <c r="A103" s="109" t="s">
        <v>251</v>
      </c>
      <c r="B103" s="112">
        <v>2023</v>
      </c>
      <c r="C103" s="405">
        <v>2310</v>
      </c>
      <c r="D103" s="406">
        <v>359</v>
      </c>
      <c r="E103" s="407">
        <v>2669</v>
      </c>
      <c r="F103" s="405">
        <v>132</v>
      </c>
      <c r="G103" s="406">
        <v>76</v>
      </c>
      <c r="H103" s="407">
        <v>208</v>
      </c>
      <c r="I103" s="405">
        <v>42</v>
      </c>
      <c r="J103" s="406">
        <v>10</v>
      </c>
      <c r="K103" s="407">
        <v>52</v>
      </c>
      <c r="L103" s="405">
        <v>2484</v>
      </c>
      <c r="M103" s="406">
        <v>445</v>
      </c>
      <c r="N103" s="407">
        <v>2929</v>
      </c>
      <c r="O103" s="3"/>
      <c r="P103" s="3"/>
      <c r="Q103" s="3"/>
      <c r="R103" s="3"/>
    </row>
    <row r="104" spans="1:18">
      <c r="A104" s="578" t="s">
        <v>229</v>
      </c>
      <c r="B104" s="581">
        <v>2023</v>
      </c>
      <c r="C104" s="582">
        <v>49677</v>
      </c>
      <c r="D104" s="583">
        <v>21995</v>
      </c>
      <c r="E104" s="584">
        <v>71672</v>
      </c>
      <c r="F104" s="582">
        <v>25779</v>
      </c>
      <c r="G104" s="583">
        <v>22810</v>
      </c>
      <c r="H104" s="584">
        <v>48589</v>
      </c>
      <c r="I104" s="582">
        <v>2118</v>
      </c>
      <c r="J104" s="583">
        <v>895</v>
      </c>
      <c r="K104" s="584">
        <v>3013</v>
      </c>
      <c r="L104" s="582">
        <v>77574</v>
      </c>
      <c r="M104" s="583">
        <v>45700</v>
      </c>
      <c r="N104" s="584">
        <v>123274</v>
      </c>
      <c r="O104" s="3"/>
      <c r="P104" s="3"/>
      <c r="Q104" s="3"/>
      <c r="R104" s="3"/>
    </row>
    <row r="105" spans="1:18">
      <c r="A105" s="263" t="s">
        <v>230</v>
      </c>
      <c r="B105" s="264">
        <v>2024</v>
      </c>
      <c r="C105" s="390">
        <v>11009</v>
      </c>
      <c r="D105" s="391">
        <v>3665</v>
      </c>
      <c r="E105" s="392">
        <v>14674</v>
      </c>
      <c r="F105" s="390">
        <v>2606</v>
      </c>
      <c r="G105" s="391">
        <v>1827</v>
      </c>
      <c r="H105" s="392">
        <v>4433</v>
      </c>
      <c r="I105" s="390">
        <v>148</v>
      </c>
      <c r="J105" s="391">
        <v>75</v>
      </c>
      <c r="K105" s="392">
        <v>223</v>
      </c>
      <c r="L105" s="390">
        <v>13763</v>
      </c>
      <c r="M105" s="391">
        <v>5567</v>
      </c>
      <c r="N105" s="392">
        <v>19330</v>
      </c>
      <c r="O105" s="3"/>
      <c r="P105" s="3"/>
      <c r="Q105" s="3"/>
      <c r="R105" s="3"/>
    </row>
    <row r="106" spans="1:18">
      <c r="A106" s="101" t="s">
        <v>249</v>
      </c>
      <c r="B106" s="102">
        <v>2024</v>
      </c>
      <c r="C106" s="393">
        <v>5653</v>
      </c>
      <c r="D106" s="394">
        <v>2369</v>
      </c>
      <c r="E106" s="395">
        <v>8022</v>
      </c>
      <c r="F106" s="393">
        <v>2889</v>
      </c>
      <c r="G106" s="394">
        <v>2489</v>
      </c>
      <c r="H106" s="395">
        <v>5378</v>
      </c>
      <c r="I106" s="393">
        <v>250</v>
      </c>
      <c r="J106" s="394">
        <v>92</v>
      </c>
      <c r="K106" s="395">
        <v>342</v>
      </c>
      <c r="L106" s="393">
        <v>8792</v>
      </c>
      <c r="M106" s="394">
        <v>4950</v>
      </c>
      <c r="N106" s="395">
        <v>13742</v>
      </c>
      <c r="O106" s="3"/>
      <c r="P106" s="3"/>
      <c r="Q106" s="3"/>
      <c r="R106" s="3"/>
    </row>
    <row r="107" spans="1:18">
      <c r="A107" s="104" t="s">
        <v>250</v>
      </c>
      <c r="B107" s="105">
        <v>2024</v>
      </c>
      <c r="C107" s="396">
        <v>1586</v>
      </c>
      <c r="D107" s="397">
        <v>898</v>
      </c>
      <c r="E107" s="398">
        <v>2484</v>
      </c>
      <c r="F107" s="396">
        <v>822</v>
      </c>
      <c r="G107" s="397">
        <v>962</v>
      </c>
      <c r="H107" s="398">
        <v>1784</v>
      </c>
      <c r="I107" s="396">
        <v>85</v>
      </c>
      <c r="J107" s="397">
        <v>47</v>
      </c>
      <c r="K107" s="398">
        <v>132</v>
      </c>
      <c r="L107" s="396">
        <v>2493</v>
      </c>
      <c r="M107" s="397">
        <v>1907</v>
      </c>
      <c r="N107" s="398">
        <v>4400</v>
      </c>
      <c r="O107" s="3"/>
      <c r="P107" s="3"/>
      <c r="Q107" s="3"/>
      <c r="R107" s="3"/>
    </row>
    <row r="108" spans="1:18">
      <c r="A108" s="107" t="s">
        <v>231</v>
      </c>
      <c r="B108" s="111">
        <v>2024</v>
      </c>
      <c r="C108" s="399">
        <v>25786</v>
      </c>
      <c r="D108" s="400">
        <v>13114</v>
      </c>
      <c r="E108" s="401">
        <v>38900</v>
      </c>
      <c r="F108" s="399">
        <v>16694</v>
      </c>
      <c r="G108" s="400">
        <v>14251</v>
      </c>
      <c r="H108" s="401">
        <v>30945</v>
      </c>
      <c r="I108" s="399">
        <v>1375</v>
      </c>
      <c r="J108" s="400">
        <v>519</v>
      </c>
      <c r="K108" s="401">
        <v>1894</v>
      </c>
      <c r="L108" s="399">
        <v>43855</v>
      </c>
      <c r="M108" s="400">
        <v>27884</v>
      </c>
      <c r="N108" s="401">
        <v>71739</v>
      </c>
      <c r="O108" s="3"/>
      <c r="P108" s="3"/>
      <c r="Q108" s="3"/>
      <c r="R108" s="3"/>
    </row>
    <row r="109" spans="1:18">
      <c r="A109" s="91" t="s">
        <v>232</v>
      </c>
      <c r="B109" s="92">
        <v>2024</v>
      </c>
      <c r="C109" s="402">
        <v>9510</v>
      </c>
      <c r="D109" s="403">
        <v>5362</v>
      </c>
      <c r="E109" s="404">
        <v>14872</v>
      </c>
      <c r="F109" s="402">
        <v>6742</v>
      </c>
      <c r="G109" s="403">
        <v>7243</v>
      </c>
      <c r="H109" s="404">
        <v>13985</v>
      </c>
      <c r="I109" s="402">
        <v>548</v>
      </c>
      <c r="J109" s="403">
        <v>305</v>
      </c>
      <c r="K109" s="404">
        <v>853</v>
      </c>
      <c r="L109" s="402">
        <v>16800</v>
      </c>
      <c r="M109" s="403">
        <v>12910</v>
      </c>
      <c r="N109" s="404">
        <v>29710</v>
      </c>
      <c r="O109" s="3"/>
      <c r="P109" s="3"/>
      <c r="Q109" s="3"/>
      <c r="R109" s="3"/>
    </row>
    <row r="110" spans="1:18">
      <c r="A110" s="109" t="s">
        <v>251</v>
      </c>
      <c r="B110" s="112">
        <v>2024</v>
      </c>
      <c r="C110" s="405">
        <v>1706</v>
      </c>
      <c r="D110" s="406">
        <v>341</v>
      </c>
      <c r="E110" s="407">
        <v>2047</v>
      </c>
      <c r="F110" s="405">
        <v>101</v>
      </c>
      <c r="G110" s="406">
        <v>100</v>
      </c>
      <c r="H110" s="407">
        <v>201</v>
      </c>
      <c r="I110" s="405">
        <v>54</v>
      </c>
      <c r="J110" s="406">
        <v>7</v>
      </c>
      <c r="K110" s="407">
        <v>61</v>
      </c>
      <c r="L110" s="405">
        <v>1861</v>
      </c>
      <c r="M110" s="406">
        <v>448</v>
      </c>
      <c r="N110" s="407">
        <v>2309</v>
      </c>
      <c r="O110" s="3"/>
      <c r="P110" s="3"/>
      <c r="Q110" s="3"/>
      <c r="R110" s="3"/>
    </row>
    <row r="111" spans="1:18">
      <c r="A111" s="578" t="s">
        <v>229</v>
      </c>
      <c r="B111" s="581">
        <v>2024</v>
      </c>
      <c r="C111" s="582">
        <v>48011</v>
      </c>
      <c r="D111" s="583">
        <v>22482</v>
      </c>
      <c r="E111" s="584">
        <v>70493</v>
      </c>
      <c r="F111" s="582">
        <v>26143</v>
      </c>
      <c r="G111" s="583">
        <v>23421</v>
      </c>
      <c r="H111" s="584">
        <v>49564</v>
      </c>
      <c r="I111" s="582">
        <v>2125</v>
      </c>
      <c r="J111" s="583">
        <v>906</v>
      </c>
      <c r="K111" s="584">
        <v>3031</v>
      </c>
      <c r="L111" s="582">
        <v>76279</v>
      </c>
      <c r="M111" s="583">
        <v>46809</v>
      </c>
      <c r="N111" s="584">
        <v>123088</v>
      </c>
      <c r="O111" s="3"/>
      <c r="P111" s="3"/>
      <c r="Q111" s="3"/>
      <c r="R111" s="3"/>
    </row>
    <row r="112" spans="1:18" ht="17.100000000000001" customHeight="1">
      <c r="A112" s="773" t="s">
        <v>373</v>
      </c>
      <c r="B112" s="774"/>
      <c r="C112" s="774"/>
      <c r="D112" s="774"/>
      <c r="E112" s="774"/>
      <c r="F112" s="774"/>
      <c r="G112" s="774"/>
      <c r="H112" s="774"/>
      <c r="I112" s="774"/>
      <c r="J112" s="774"/>
      <c r="K112" s="774"/>
      <c r="L112" s="774"/>
      <c r="M112" s="774"/>
      <c r="N112" s="775"/>
      <c r="O112" s="3"/>
      <c r="P112" s="3"/>
      <c r="Q112" s="3"/>
      <c r="R112" s="3"/>
    </row>
    <row r="113" spans="1:18" ht="17.100000000000001" customHeight="1">
      <c r="A113" s="776" t="s">
        <v>235</v>
      </c>
      <c r="B113" s="777"/>
      <c r="C113" s="777"/>
      <c r="D113" s="777"/>
      <c r="E113" s="777"/>
      <c r="F113" s="777"/>
      <c r="G113" s="777"/>
      <c r="H113" s="777"/>
      <c r="I113" s="777"/>
      <c r="J113" s="777"/>
      <c r="K113" s="777"/>
      <c r="L113" s="777"/>
      <c r="M113" s="777"/>
      <c r="N113" s="778"/>
      <c r="O113" s="3"/>
      <c r="P113" s="3"/>
      <c r="Q113" s="3"/>
      <c r="R113" s="3"/>
    </row>
    <row r="114" spans="1:18" ht="17.100000000000001" customHeight="1">
      <c r="A114" s="779" t="s">
        <v>374</v>
      </c>
      <c r="B114" s="780"/>
      <c r="C114" s="780"/>
      <c r="D114" s="780"/>
      <c r="E114" s="780"/>
      <c r="F114" s="780"/>
      <c r="G114" s="780"/>
      <c r="H114" s="780"/>
      <c r="I114" s="780"/>
      <c r="J114" s="780"/>
      <c r="K114" s="780"/>
      <c r="L114" s="780"/>
      <c r="M114" s="780"/>
      <c r="N114" s="781"/>
      <c r="O114" s="3"/>
      <c r="P114" s="3"/>
      <c r="Q114" s="3"/>
      <c r="R114" s="3"/>
    </row>
    <row r="115" spans="1:18">
      <c r="A115" s="96"/>
      <c r="B115" s="96"/>
      <c r="C115" s="96"/>
      <c r="D115" s="96"/>
      <c r="E115" s="96"/>
      <c r="F115" s="96"/>
      <c r="G115" s="96"/>
      <c r="H115" s="96"/>
      <c r="I115" s="96"/>
      <c r="J115" s="96"/>
      <c r="K115" s="96"/>
      <c r="L115" s="96"/>
      <c r="M115" s="96"/>
      <c r="N115" s="96"/>
    </row>
    <row r="116" spans="1:18" ht="30" customHeight="1">
      <c r="A116" s="848" t="s">
        <v>453</v>
      </c>
      <c r="B116" s="848"/>
      <c r="C116" s="848"/>
      <c r="D116" s="848"/>
      <c r="E116" s="848"/>
      <c r="F116" s="848"/>
      <c r="G116" s="848"/>
      <c r="H116" s="848"/>
      <c r="I116" s="848"/>
      <c r="J116" s="848"/>
      <c r="K116" s="848"/>
      <c r="L116" s="848"/>
      <c r="M116" s="848"/>
      <c r="N116" s="848"/>
    </row>
    <row r="117" spans="1:18">
      <c r="A117" s="96"/>
      <c r="B117" s="96"/>
      <c r="C117" s="96"/>
      <c r="D117" s="96"/>
      <c r="E117" s="96"/>
      <c r="F117" s="96"/>
      <c r="G117" s="96"/>
      <c r="H117" s="96"/>
      <c r="I117" s="96"/>
      <c r="J117" s="96"/>
      <c r="K117" s="96"/>
      <c r="L117" s="96"/>
      <c r="M117" s="96"/>
      <c r="N117" s="96"/>
    </row>
    <row r="118" spans="1:18">
      <c r="A118" s="96"/>
      <c r="B118" s="96"/>
      <c r="C118" s="96"/>
      <c r="D118" s="96"/>
      <c r="E118" s="96"/>
      <c r="F118" s="96"/>
      <c r="G118" s="96"/>
      <c r="H118" s="96"/>
      <c r="I118" s="96"/>
      <c r="J118" s="96"/>
      <c r="K118" s="96"/>
      <c r="L118" s="96"/>
      <c r="M118" s="96"/>
      <c r="N118" s="96"/>
    </row>
    <row r="119" spans="1:18">
      <c r="A119" s="97" t="s">
        <v>238</v>
      </c>
      <c r="B119" s="96"/>
      <c r="C119" s="96"/>
      <c r="D119" s="96"/>
      <c r="E119" s="96"/>
      <c r="F119" s="96"/>
      <c r="G119" s="96"/>
      <c r="H119" s="96"/>
      <c r="I119" s="96"/>
      <c r="J119" s="96"/>
      <c r="K119" s="96"/>
      <c r="L119" s="96"/>
      <c r="M119" s="96"/>
      <c r="N119" s="96"/>
    </row>
  </sheetData>
  <mergeCells count="14">
    <mergeCell ref="A116:N116"/>
    <mergeCell ref="A114:N114"/>
    <mergeCell ref="A1:N1"/>
    <mergeCell ref="A4:A6"/>
    <mergeCell ref="C4:K4"/>
    <mergeCell ref="L4:N5"/>
    <mergeCell ref="C5:E5"/>
    <mergeCell ref="F5:H5"/>
    <mergeCell ref="I5:K5"/>
    <mergeCell ref="B4:B6"/>
    <mergeCell ref="A112:N112"/>
    <mergeCell ref="A113:N113"/>
    <mergeCell ref="A2:N2"/>
    <mergeCell ref="A3:N3"/>
  </mergeCells>
  <hyperlinks>
    <hyperlink ref="A119"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&amp;LWerkende beroepsbevolking (per woonplaats)&amp;CARBEIDSMARKT</oddHeader>
    <oddFooter>&amp;C&amp;P/&amp;N&amp;R© BISA</oddFooter>
  </headerFooter>
  <rowBreaks count="1" manualBreakCount="1">
    <brk id="55"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6"/>
  <dimension ref="A1:V110"/>
  <sheetViews>
    <sheetView showGridLines="0" zoomScale="80" zoomScaleNormal="80" workbookViewId="0">
      <selection sqref="A1:N1"/>
    </sheetView>
  </sheetViews>
  <sheetFormatPr baseColWidth="10" defaultColWidth="9.140625" defaultRowHeight="12.75"/>
  <cols>
    <col min="1" max="1" width="23" style="11" customWidth="1"/>
    <col min="2" max="2" width="50.7109375" style="3" customWidth="1"/>
    <col min="3" max="14" width="16.7109375" style="3" customWidth="1"/>
    <col min="15" max="32" width="12.7109375" style="3" customWidth="1"/>
    <col min="33" max="256" width="11.42578125" style="3" customWidth="1"/>
    <col min="257" max="16384" width="9.140625" style="3"/>
  </cols>
  <sheetData>
    <row r="1" spans="1:14" ht="20.100000000000001" customHeight="1">
      <c r="A1" s="809" t="s">
        <v>454</v>
      </c>
      <c r="B1" s="810"/>
      <c r="C1" s="810"/>
      <c r="D1" s="810"/>
      <c r="E1" s="810"/>
      <c r="F1" s="810"/>
      <c r="G1" s="810"/>
      <c r="H1" s="810"/>
      <c r="I1" s="810"/>
      <c r="J1" s="810"/>
      <c r="K1" s="810"/>
      <c r="L1" s="810"/>
      <c r="M1" s="810"/>
      <c r="N1" s="811"/>
    </row>
    <row r="2" spans="1:14" ht="20.100000000000001" customHeight="1">
      <c r="A2" s="812" t="s">
        <v>455</v>
      </c>
      <c r="B2" s="813"/>
      <c r="C2" s="813"/>
      <c r="D2" s="813"/>
      <c r="E2" s="813"/>
      <c r="F2" s="813"/>
      <c r="G2" s="813"/>
      <c r="H2" s="813"/>
      <c r="I2" s="813"/>
      <c r="J2" s="813"/>
      <c r="K2" s="813"/>
      <c r="L2" s="813"/>
      <c r="M2" s="813"/>
      <c r="N2" s="814"/>
    </row>
    <row r="3" spans="1:14" ht="20.100000000000001" customHeight="1">
      <c r="A3" s="815">
        <v>2024</v>
      </c>
      <c r="B3" s="816"/>
      <c r="C3" s="816"/>
      <c r="D3" s="816"/>
      <c r="E3" s="816"/>
      <c r="F3" s="816"/>
      <c r="G3" s="816"/>
      <c r="H3" s="816"/>
      <c r="I3" s="816"/>
      <c r="J3" s="816"/>
      <c r="K3" s="816"/>
      <c r="L3" s="816"/>
      <c r="M3" s="816"/>
      <c r="N3" s="817"/>
    </row>
    <row r="4" spans="1:14" ht="20.100000000000001" customHeight="1">
      <c r="A4" s="832"/>
      <c r="B4" s="834"/>
      <c r="C4" s="832" t="s">
        <v>420</v>
      </c>
      <c r="D4" s="833"/>
      <c r="E4" s="833"/>
      <c r="F4" s="833"/>
      <c r="G4" s="833"/>
      <c r="H4" s="833"/>
      <c r="I4" s="833"/>
      <c r="J4" s="833"/>
      <c r="K4" s="833"/>
      <c r="L4" s="833"/>
      <c r="M4" s="833"/>
      <c r="N4" s="834"/>
    </row>
    <row r="5" spans="1:14" ht="20.100000000000001" customHeight="1">
      <c r="A5" s="832"/>
      <c r="B5" s="834"/>
      <c r="C5" s="852" t="s">
        <v>421</v>
      </c>
      <c r="D5" s="853"/>
      <c r="E5" s="854"/>
      <c r="F5" s="852" t="s">
        <v>422</v>
      </c>
      <c r="G5" s="853"/>
      <c r="H5" s="854"/>
      <c r="I5" s="852" t="s">
        <v>423</v>
      </c>
      <c r="J5" s="853"/>
      <c r="K5" s="854"/>
      <c r="L5" s="852" t="s">
        <v>223</v>
      </c>
      <c r="M5" s="853"/>
      <c r="N5" s="854"/>
    </row>
    <row r="6" spans="1:14" ht="20.100000000000001" customHeight="1">
      <c r="A6" s="841"/>
      <c r="B6" s="842"/>
      <c r="C6" s="279" t="s">
        <v>227</v>
      </c>
      <c r="D6" s="279" t="s">
        <v>228</v>
      </c>
      <c r="E6" s="279" t="s">
        <v>229</v>
      </c>
      <c r="F6" s="279" t="s">
        <v>227</v>
      </c>
      <c r="G6" s="279" t="s">
        <v>228</v>
      </c>
      <c r="H6" s="279" t="s">
        <v>229</v>
      </c>
      <c r="I6" s="279" t="s">
        <v>227</v>
      </c>
      <c r="J6" s="279" t="s">
        <v>228</v>
      </c>
      <c r="K6" s="279" t="s">
        <v>229</v>
      </c>
      <c r="L6" s="279" t="s">
        <v>227</v>
      </c>
      <c r="M6" s="279" t="s">
        <v>228</v>
      </c>
      <c r="N6" s="279" t="s">
        <v>229</v>
      </c>
    </row>
    <row r="7" spans="1:14" ht="15" customHeight="1">
      <c r="A7" s="423" t="s">
        <v>107</v>
      </c>
      <c r="B7" s="417" t="s">
        <v>295</v>
      </c>
      <c r="C7" s="414">
        <v>0</v>
      </c>
      <c r="D7" s="412">
        <v>0</v>
      </c>
      <c r="E7" s="422">
        <v>0</v>
      </c>
      <c r="F7" s="414">
        <v>0</v>
      </c>
      <c r="G7" s="412">
        <v>0</v>
      </c>
      <c r="H7" s="422">
        <v>0</v>
      </c>
      <c r="I7" s="414">
        <v>0</v>
      </c>
      <c r="J7" s="412">
        <v>0</v>
      </c>
      <c r="K7" s="422">
        <v>0</v>
      </c>
      <c r="L7" s="414">
        <v>0</v>
      </c>
      <c r="M7" s="412">
        <v>0</v>
      </c>
      <c r="N7" s="422">
        <v>0</v>
      </c>
    </row>
    <row r="8" spans="1:14" ht="15" customHeight="1">
      <c r="A8" s="416" t="s">
        <v>54</v>
      </c>
      <c r="B8" s="415" t="s">
        <v>296</v>
      </c>
      <c r="C8" s="283">
        <v>3</v>
      </c>
      <c r="D8" s="284">
        <v>1</v>
      </c>
      <c r="E8" s="285">
        <v>4</v>
      </c>
      <c r="F8" s="283">
        <v>1</v>
      </c>
      <c r="G8" s="284">
        <v>1</v>
      </c>
      <c r="H8" s="285">
        <v>2</v>
      </c>
      <c r="I8" s="283">
        <v>0</v>
      </c>
      <c r="J8" s="284">
        <v>0</v>
      </c>
      <c r="K8" s="285">
        <v>0</v>
      </c>
      <c r="L8" s="283">
        <v>4</v>
      </c>
      <c r="M8" s="284">
        <v>2</v>
      </c>
      <c r="N8" s="285">
        <v>6</v>
      </c>
    </row>
    <row r="9" spans="1:14" ht="15" customHeight="1">
      <c r="A9" s="120" t="s">
        <v>55</v>
      </c>
      <c r="B9" s="126" t="s">
        <v>297</v>
      </c>
      <c r="C9" s="134">
        <v>33</v>
      </c>
      <c r="D9" s="135">
        <v>5</v>
      </c>
      <c r="E9" s="136">
        <v>38</v>
      </c>
      <c r="F9" s="134">
        <v>16</v>
      </c>
      <c r="G9" s="135">
        <v>3</v>
      </c>
      <c r="H9" s="136">
        <v>19</v>
      </c>
      <c r="I9" s="134">
        <v>2</v>
      </c>
      <c r="J9" s="135">
        <v>0</v>
      </c>
      <c r="K9" s="136">
        <v>2</v>
      </c>
      <c r="L9" s="134">
        <v>51</v>
      </c>
      <c r="M9" s="135">
        <v>8</v>
      </c>
      <c r="N9" s="136">
        <v>59</v>
      </c>
    </row>
    <row r="10" spans="1:14" ht="15" customHeight="1">
      <c r="A10" s="120" t="s">
        <v>56</v>
      </c>
      <c r="B10" s="126" t="s">
        <v>298</v>
      </c>
      <c r="C10" s="280">
        <v>0</v>
      </c>
      <c r="D10" s="281">
        <v>0</v>
      </c>
      <c r="E10" s="282">
        <v>0</v>
      </c>
      <c r="F10" s="280">
        <v>1</v>
      </c>
      <c r="G10" s="281">
        <v>0</v>
      </c>
      <c r="H10" s="282">
        <v>1</v>
      </c>
      <c r="I10" s="280">
        <v>0</v>
      </c>
      <c r="J10" s="281">
        <v>0</v>
      </c>
      <c r="K10" s="282">
        <v>0</v>
      </c>
      <c r="L10" s="280">
        <v>1</v>
      </c>
      <c r="M10" s="281">
        <v>0</v>
      </c>
      <c r="N10" s="282">
        <v>1</v>
      </c>
    </row>
    <row r="11" spans="1:14" ht="15" customHeight="1">
      <c r="A11" s="120" t="s">
        <v>57</v>
      </c>
      <c r="B11" s="130" t="s">
        <v>299</v>
      </c>
      <c r="C11" s="280">
        <v>3</v>
      </c>
      <c r="D11" s="281">
        <v>1</v>
      </c>
      <c r="E11" s="282">
        <v>4</v>
      </c>
      <c r="F11" s="280">
        <v>1</v>
      </c>
      <c r="G11" s="281">
        <v>1</v>
      </c>
      <c r="H11" s="282">
        <v>2</v>
      </c>
      <c r="I11" s="280">
        <v>0</v>
      </c>
      <c r="J11" s="281">
        <v>0</v>
      </c>
      <c r="K11" s="282">
        <v>0</v>
      </c>
      <c r="L11" s="280">
        <v>4</v>
      </c>
      <c r="M11" s="281">
        <v>2</v>
      </c>
      <c r="N11" s="282">
        <v>6</v>
      </c>
    </row>
    <row r="12" spans="1:14" ht="15" customHeight="1">
      <c r="A12" s="120" t="s">
        <v>58</v>
      </c>
      <c r="B12" s="126" t="s">
        <v>300</v>
      </c>
      <c r="C12" s="280">
        <v>0</v>
      </c>
      <c r="D12" s="281">
        <v>0</v>
      </c>
      <c r="E12" s="282">
        <v>0</v>
      </c>
      <c r="F12" s="280">
        <v>1</v>
      </c>
      <c r="G12" s="281">
        <v>0</v>
      </c>
      <c r="H12" s="282">
        <v>1</v>
      </c>
      <c r="I12" s="280">
        <v>0</v>
      </c>
      <c r="J12" s="281">
        <v>0</v>
      </c>
      <c r="K12" s="282">
        <v>0</v>
      </c>
      <c r="L12" s="280">
        <v>1</v>
      </c>
      <c r="M12" s="281">
        <v>0</v>
      </c>
      <c r="N12" s="282">
        <v>1</v>
      </c>
    </row>
    <row r="13" spans="1:14" ht="15" customHeight="1">
      <c r="A13" s="120" t="s">
        <v>59</v>
      </c>
      <c r="B13" s="130" t="s">
        <v>301</v>
      </c>
      <c r="C13" s="283">
        <v>1</v>
      </c>
      <c r="D13" s="284">
        <v>3</v>
      </c>
      <c r="E13" s="285">
        <v>4</v>
      </c>
      <c r="F13" s="283">
        <v>1</v>
      </c>
      <c r="G13" s="284">
        <v>6</v>
      </c>
      <c r="H13" s="285">
        <v>7</v>
      </c>
      <c r="I13" s="283">
        <v>0</v>
      </c>
      <c r="J13" s="284">
        <v>0</v>
      </c>
      <c r="K13" s="285">
        <v>0</v>
      </c>
      <c r="L13" s="283">
        <v>2</v>
      </c>
      <c r="M13" s="284">
        <v>9</v>
      </c>
      <c r="N13" s="285">
        <v>11</v>
      </c>
    </row>
    <row r="14" spans="1:14" ht="15" customHeight="1">
      <c r="A14" s="125" t="s">
        <v>302</v>
      </c>
      <c r="B14" s="126" t="s">
        <v>303</v>
      </c>
      <c r="C14" s="131">
        <v>7</v>
      </c>
      <c r="D14" s="132">
        <v>1</v>
      </c>
      <c r="E14" s="133">
        <v>8</v>
      </c>
      <c r="F14" s="131">
        <v>2</v>
      </c>
      <c r="G14" s="132">
        <v>1</v>
      </c>
      <c r="H14" s="133">
        <v>3</v>
      </c>
      <c r="I14" s="131">
        <v>1</v>
      </c>
      <c r="J14" s="132">
        <v>0</v>
      </c>
      <c r="K14" s="133">
        <v>1</v>
      </c>
      <c r="L14" s="131">
        <v>10</v>
      </c>
      <c r="M14" s="132">
        <v>2</v>
      </c>
      <c r="N14" s="133">
        <v>12</v>
      </c>
    </row>
    <row r="15" spans="1:14" s="5" customFormat="1" ht="15" customHeight="1">
      <c r="A15" s="6"/>
      <c r="B15" s="7" t="s">
        <v>295</v>
      </c>
      <c r="C15" s="26">
        <v>47</v>
      </c>
      <c r="D15" s="27">
        <v>11</v>
      </c>
      <c r="E15" s="28">
        <v>58</v>
      </c>
      <c r="F15" s="26">
        <v>23</v>
      </c>
      <c r="G15" s="27">
        <v>12</v>
      </c>
      <c r="H15" s="28">
        <v>35</v>
      </c>
      <c r="I15" s="26">
        <v>3</v>
      </c>
      <c r="J15" s="27">
        <v>0</v>
      </c>
      <c r="K15" s="28">
        <v>3</v>
      </c>
      <c r="L15" s="26">
        <v>73</v>
      </c>
      <c r="M15" s="27">
        <v>23</v>
      </c>
      <c r="N15" s="28">
        <v>96</v>
      </c>
    </row>
    <row r="16" spans="1:14" s="5" customFormat="1" ht="15" customHeight="1">
      <c r="A16" s="423" t="s">
        <v>108</v>
      </c>
      <c r="B16" s="417" t="s">
        <v>304</v>
      </c>
      <c r="C16" s="414">
        <v>0</v>
      </c>
      <c r="D16" s="412">
        <v>0</v>
      </c>
      <c r="E16" s="422">
        <v>0</v>
      </c>
      <c r="F16" s="414">
        <v>0</v>
      </c>
      <c r="G16" s="412">
        <v>0</v>
      </c>
      <c r="H16" s="422">
        <v>0</v>
      </c>
      <c r="I16" s="414">
        <v>0</v>
      </c>
      <c r="J16" s="412">
        <v>0</v>
      </c>
      <c r="K16" s="422">
        <v>0</v>
      </c>
      <c r="L16" s="414">
        <v>0</v>
      </c>
      <c r="M16" s="412">
        <v>0</v>
      </c>
      <c r="N16" s="422">
        <v>0</v>
      </c>
    </row>
    <row r="17" spans="1:14" s="5" customFormat="1" ht="15" customHeight="1">
      <c r="A17" s="416" t="s">
        <v>60</v>
      </c>
      <c r="B17" s="415" t="s">
        <v>305</v>
      </c>
      <c r="C17" s="283">
        <v>0</v>
      </c>
      <c r="D17" s="284">
        <v>0</v>
      </c>
      <c r="E17" s="285">
        <v>0</v>
      </c>
      <c r="F17" s="283">
        <v>0</v>
      </c>
      <c r="G17" s="284">
        <v>0</v>
      </c>
      <c r="H17" s="285">
        <v>0</v>
      </c>
      <c r="I17" s="283">
        <v>0</v>
      </c>
      <c r="J17" s="284">
        <v>0</v>
      </c>
      <c r="K17" s="285">
        <v>0</v>
      </c>
      <c r="L17" s="283">
        <v>0</v>
      </c>
      <c r="M17" s="284">
        <v>0</v>
      </c>
      <c r="N17" s="285">
        <v>0</v>
      </c>
    </row>
    <row r="18" spans="1:14" s="5" customFormat="1" ht="15" customHeight="1">
      <c r="A18" s="120" t="s">
        <v>61</v>
      </c>
      <c r="B18" s="126" t="s">
        <v>306</v>
      </c>
      <c r="C18" s="280">
        <v>0</v>
      </c>
      <c r="D18" s="281">
        <v>0</v>
      </c>
      <c r="E18" s="282">
        <v>0</v>
      </c>
      <c r="F18" s="280">
        <v>0</v>
      </c>
      <c r="G18" s="281">
        <v>0</v>
      </c>
      <c r="H18" s="282">
        <v>0</v>
      </c>
      <c r="I18" s="280">
        <v>0</v>
      </c>
      <c r="J18" s="281">
        <v>0</v>
      </c>
      <c r="K18" s="282">
        <v>0</v>
      </c>
      <c r="L18" s="280">
        <v>0</v>
      </c>
      <c r="M18" s="281">
        <v>0</v>
      </c>
      <c r="N18" s="282">
        <v>0</v>
      </c>
    </row>
    <row r="19" spans="1:14" s="5" customFormat="1" ht="15" customHeight="1">
      <c r="A19" s="286" t="s">
        <v>307</v>
      </c>
      <c r="B19" s="126" t="s">
        <v>303</v>
      </c>
      <c r="C19" s="287">
        <v>0</v>
      </c>
      <c r="D19" s="288">
        <v>0</v>
      </c>
      <c r="E19" s="289">
        <v>0</v>
      </c>
      <c r="F19" s="287">
        <v>1</v>
      </c>
      <c r="G19" s="288">
        <v>0</v>
      </c>
      <c r="H19" s="289">
        <v>1</v>
      </c>
      <c r="I19" s="287">
        <v>0</v>
      </c>
      <c r="J19" s="288">
        <v>0</v>
      </c>
      <c r="K19" s="289">
        <v>0</v>
      </c>
      <c r="L19" s="287">
        <v>1</v>
      </c>
      <c r="M19" s="288">
        <v>0</v>
      </c>
      <c r="N19" s="289">
        <v>1</v>
      </c>
    </row>
    <row r="20" spans="1:14" s="5" customFormat="1" ht="15" customHeight="1">
      <c r="A20" s="46"/>
      <c r="B20" s="47" t="s">
        <v>304</v>
      </c>
      <c r="C20" s="48">
        <v>0</v>
      </c>
      <c r="D20" s="49">
        <v>0</v>
      </c>
      <c r="E20" s="50">
        <v>0</v>
      </c>
      <c r="F20" s="48">
        <v>1</v>
      </c>
      <c r="G20" s="49">
        <v>0</v>
      </c>
      <c r="H20" s="50">
        <v>1</v>
      </c>
      <c r="I20" s="48">
        <v>0</v>
      </c>
      <c r="J20" s="49">
        <v>0</v>
      </c>
      <c r="K20" s="50">
        <v>0</v>
      </c>
      <c r="L20" s="48">
        <v>1</v>
      </c>
      <c r="M20" s="49">
        <v>0</v>
      </c>
      <c r="N20" s="50">
        <v>1</v>
      </c>
    </row>
    <row r="21" spans="1:14" s="5" customFormat="1" ht="15" customHeight="1">
      <c r="A21" s="423" t="s">
        <v>106</v>
      </c>
      <c r="B21" s="417" t="s">
        <v>308</v>
      </c>
      <c r="C21" s="414">
        <v>0</v>
      </c>
      <c r="D21" s="412">
        <v>0</v>
      </c>
      <c r="E21" s="422">
        <v>0</v>
      </c>
      <c r="F21" s="414">
        <v>0</v>
      </c>
      <c r="G21" s="412">
        <v>0</v>
      </c>
      <c r="H21" s="422">
        <v>0</v>
      </c>
      <c r="I21" s="414">
        <v>0</v>
      </c>
      <c r="J21" s="412">
        <v>0</v>
      </c>
      <c r="K21" s="422">
        <v>0</v>
      </c>
      <c r="L21" s="414">
        <v>0</v>
      </c>
      <c r="M21" s="412">
        <v>0</v>
      </c>
      <c r="N21" s="422">
        <v>0</v>
      </c>
    </row>
    <row r="22" spans="1:14" s="5" customFormat="1" ht="15" customHeight="1">
      <c r="A22" s="416" t="s">
        <v>63</v>
      </c>
      <c r="B22" s="415" t="s">
        <v>309</v>
      </c>
      <c r="C22" s="283">
        <v>1</v>
      </c>
      <c r="D22" s="284">
        <v>0</v>
      </c>
      <c r="E22" s="285">
        <v>1</v>
      </c>
      <c r="F22" s="283">
        <v>0</v>
      </c>
      <c r="G22" s="284">
        <v>0</v>
      </c>
      <c r="H22" s="285">
        <v>0</v>
      </c>
      <c r="I22" s="283">
        <v>0</v>
      </c>
      <c r="J22" s="284">
        <v>0</v>
      </c>
      <c r="K22" s="285">
        <v>0</v>
      </c>
      <c r="L22" s="283">
        <v>1</v>
      </c>
      <c r="M22" s="284">
        <v>0</v>
      </c>
      <c r="N22" s="285">
        <v>1</v>
      </c>
    </row>
    <row r="23" spans="1:14" s="5" customFormat="1" ht="15" customHeight="1">
      <c r="A23" s="120" t="s">
        <v>64</v>
      </c>
      <c r="B23" s="142" t="s">
        <v>310</v>
      </c>
      <c r="C23" s="122">
        <v>6</v>
      </c>
      <c r="D23" s="123">
        <v>0</v>
      </c>
      <c r="E23" s="124">
        <v>6</v>
      </c>
      <c r="F23" s="122">
        <v>0</v>
      </c>
      <c r="G23" s="123">
        <v>0</v>
      </c>
      <c r="H23" s="124">
        <v>0</v>
      </c>
      <c r="I23" s="122">
        <v>0</v>
      </c>
      <c r="J23" s="123">
        <v>0</v>
      </c>
      <c r="K23" s="124">
        <v>0</v>
      </c>
      <c r="L23" s="122">
        <v>6</v>
      </c>
      <c r="M23" s="123">
        <v>0</v>
      </c>
      <c r="N23" s="124">
        <v>6</v>
      </c>
    </row>
    <row r="24" spans="1:14" s="5" customFormat="1" ht="15" customHeight="1">
      <c r="A24" s="120" t="s">
        <v>62</v>
      </c>
      <c r="B24" s="142" t="s">
        <v>311</v>
      </c>
      <c r="C24" s="122">
        <v>75</v>
      </c>
      <c r="D24" s="123">
        <v>1</v>
      </c>
      <c r="E24" s="124">
        <v>76</v>
      </c>
      <c r="F24" s="122">
        <v>29</v>
      </c>
      <c r="G24" s="123">
        <v>0</v>
      </c>
      <c r="H24" s="124">
        <v>29</v>
      </c>
      <c r="I24" s="122">
        <v>1</v>
      </c>
      <c r="J24" s="123">
        <v>0</v>
      </c>
      <c r="K24" s="124">
        <v>1</v>
      </c>
      <c r="L24" s="122">
        <v>105</v>
      </c>
      <c r="M24" s="123">
        <v>1</v>
      </c>
      <c r="N24" s="124">
        <v>106</v>
      </c>
    </row>
    <row r="25" spans="1:14" s="5" customFormat="1" ht="15" customHeight="1">
      <c r="A25" s="125" t="s">
        <v>65</v>
      </c>
      <c r="B25" s="142" t="s">
        <v>312</v>
      </c>
      <c r="C25" s="127">
        <v>1</v>
      </c>
      <c r="D25" s="128">
        <v>1</v>
      </c>
      <c r="E25" s="129">
        <v>2</v>
      </c>
      <c r="F25" s="127">
        <v>0</v>
      </c>
      <c r="G25" s="128">
        <v>1</v>
      </c>
      <c r="H25" s="129">
        <v>1</v>
      </c>
      <c r="I25" s="127">
        <v>0</v>
      </c>
      <c r="J25" s="128">
        <v>0</v>
      </c>
      <c r="K25" s="129">
        <v>0</v>
      </c>
      <c r="L25" s="127">
        <v>1</v>
      </c>
      <c r="M25" s="128">
        <v>2</v>
      </c>
      <c r="N25" s="129">
        <v>3</v>
      </c>
    </row>
    <row r="26" spans="1:14" s="5" customFormat="1" ht="15" customHeight="1">
      <c r="A26" s="125" t="s">
        <v>66</v>
      </c>
      <c r="B26" s="142" t="s">
        <v>313</v>
      </c>
      <c r="C26" s="139">
        <v>4</v>
      </c>
      <c r="D26" s="140">
        <v>0</v>
      </c>
      <c r="E26" s="141">
        <v>4</v>
      </c>
      <c r="F26" s="139">
        <v>0</v>
      </c>
      <c r="G26" s="140">
        <v>0</v>
      </c>
      <c r="H26" s="141">
        <v>0</v>
      </c>
      <c r="I26" s="139">
        <v>0</v>
      </c>
      <c r="J26" s="140">
        <v>0</v>
      </c>
      <c r="K26" s="141">
        <v>0</v>
      </c>
      <c r="L26" s="139">
        <v>4</v>
      </c>
      <c r="M26" s="140">
        <v>0</v>
      </c>
      <c r="N26" s="141">
        <v>4</v>
      </c>
    </row>
    <row r="27" spans="1:14" s="5" customFormat="1" ht="15" customHeight="1">
      <c r="A27" s="125" t="s">
        <v>67</v>
      </c>
      <c r="B27" s="142" t="s">
        <v>314</v>
      </c>
      <c r="C27" s="139">
        <v>18</v>
      </c>
      <c r="D27" s="140">
        <v>5</v>
      </c>
      <c r="E27" s="141">
        <v>23</v>
      </c>
      <c r="F27" s="139">
        <v>3</v>
      </c>
      <c r="G27" s="140">
        <v>1</v>
      </c>
      <c r="H27" s="141">
        <v>4</v>
      </c>
      <c r="I27" s="139">
        <v>2</v>
      </c>
      <c r="J27" s="140">
        <v>0</v>
      </c>
      <c r="K27" s="141">
        <v>2</v>
      </c>
      <c r="L27" s="139">
        <v>23</v>
      </c>
      <c r="M27" s="140">
        <v>6</v>
      </c>
      <c r="N27" s="141">
        <v>29</v>
      </c>
    </row>
    <row r="28" spans="1:14" s="5" customFormat="1" ht="15" customHeight="1">
      <c r="A28" s="125" t="s">
        <v>98</v>
      </c>
      <c r="B28" s="126" t="s">
        <v>315</v>
      </c>
      <c r="C28" s="127">
        <v>41</v>
      </c>
      <c r="D28" s="128">
        <v>22</v>
      </c>
      <c r="E28" s="129">
        <v>63</v>
      </c>
      <c r="F28" s="127">
        <v>8</v>
      </c>
      <c r="G28" s="128">
        <v>13</v>
      </c>
      <c r="H28" s="129">
        <v>21</v>
      </c>
      <c r="I28" s="127">
        <v>4</v>
      </c>
      <c r="J28" s="128">
        <v>0</v>
      </c>
      <c r="K28" s="129">
        <v>4</v>
      </c>
      <c r="L28" s="127">
        <v>53</v>
      </c>
      <c r="M28" s="128">
        <v>35</v>
      </c>
      <c r="N28" s="129">
        <v>88</v>
      </c>
    </row>
    <row r="29" spans="1:14" s="5" customFormat="1" ht="15" customHeight="1">
      <c r="A29" s="125" t="s">
        <v>99</v>
      </c>
      <c r="B29" s="126" t="s">
        <v>316</v>
      </c>
      <c r="C29" s="139">
        <v>2</v>
      </c>
      <c r="D29" s="140">
        <v>6</v>
      </c>
      <c r="E29" s="141">
        <v>8</v>
      </c>
      <c r="F29" s="139">
        <v>6</v>
      </c>
      <c r="G29" s="140">
        <v>12</v>
      </c>
      <c r="H29" s="141">
        <v>18</v>
      </c>
      <c r="I29" s="139">
        <v>0</v>
      </c>
      <c r="J29" s="140">
        <v>0</v>
      </c>
      <c r="K29" s="141">
        <v>0</v>
      </c>
      <c r="L29" s="139">
        <v>8</v>
      </c>
      <c r="M29" s="140">
        <v>18</v>
      </c>
      <c r="N29" s="141">
        <v>26</v>
      </c>
    </row>
    <row r="30" spans="1:14" s="5" customFormat="1" ht="15" customHeight="1">
      <c r="A30" s="125" t="s">
        <v>100</v>
      </c>
      <c r="B30" s="143" t="s">
        <v>317</v>
      </c>
      <c r="C30" s="139">
        <v>7</v>
      </c>
      <c r="D30" s="140">
        <v>5</v>
      </c>
      <c r="E30" s="141">
        <v>12</v>
      </c>
      <c r="F30" s="139">
        <v>1</v>
      </c>
      <c r="G30" s="140">
        <v>9</v>
      </c>
      <c r="H30" s="141">
        <v>10</v>
      </c>
      <c r="I30" s="139">
        <v>0</v>
      </c>
      <c r="J30" s="140">
        <v>0</v>
      </c>
      <c r="K30" s="141">
        <v>0</v>
      </c>
      <c r="L30" s="139">
        <v>8</v>
      </c>
      <c r="M30" s="140">
        <v>14</v>
      </c>
      <c r="N30" s="141">
        <v>22</v>
      </c>
    </row>
    <row r="31" spans="1:14" s="5" customFormat="1" ht="15" customHeight="1">
      <c r="A31" s="125" t="s">
        <v>101</v>
      </c>
      <c r="B31" s="126" t="s">
        <v>318</v>
      </c>
      <c r="C31" s="139">
        <v>4991</v>
      </c>
      <c r="D31" s="140">
        <v>167</v>
      </c>
      <c r="E31" s="141">
        <v>5158</v>
      </c>
      <c r="F31" s="139">
        <v>118</v>
      </c>
      <c r="G31" s="140">
        <v>22</v>
      </c>
      <c r="H31" s="141">
        <v>140</v>
      </c>
      <c r="I31" s="139">
        <v>14</v>
      </c>
      <c r="J31" s="140">
        <v>1</v>
      </c>
      <c r="K31" s="141">
        <v>15</v>
      </c>
      <c r="L31" s="139">
        <v>5123</v>
      </c>
      <c r="M31" s="140">
        <v>190</v>
      </c>
      <c r="N31" s="141">
        <v>5313</v>
      </c>
    </row>
    <row r="32" spans="1:14" s="5" customFormat="1" ht="15" customHeight="1">
      <c r="A32" s="125" t="s">
        <v>102</v>
      </c>
      <c r="B32" s="130" t="s">
        <v>319</v>
      </c>
      <c r="C32" s="139">
        <v>94</v>
      </c>
      <c r="D32" s="140">
        <v>5</v>
      </c>
      <c r="E32" s="141">
        <v>99</v>
      </c>
      <c r="F32" s="139">
        <v>17</v>
      </c>
      <c r="G32" s="140">
        <v>3</v>
      </c>
      <c r="H32" s="141">
        <v>20</v>
      </c>
      <c r="I32" s="139">
        <v>0</v>
      </c>
      <c r="J32" s="140">
        <v>0</v>
      </c>
      <c r="K32" s="141">
        <v>0</v>
      </c>
      <c r="L32" s="139">
        <v>111</v>
      </c>
      <c r="M32" s="140">
        <v>8</v>
      </c>
      <c r="N32" s="141">
        <v>119</v>
      </c>
    </row>
    <row r="33" spans="1:14" s="5" customFormat="1" ht="15" customHeight="1">
      <c r="A33" s="125" t="s">
        <v>68</v>
      </c>
      <c r="B33" s="130" t="s">
        <v>320</v>
      </c>
      <c r="C33" s="139">
        <v>0</v>
      </c>
      <c r="D33" s="140">
        <v>1</v>
      </c>
      <c r="E33" s="141">
        <v>1</v>
      </c>
      <c r="F33" s="139">
        <v>0</v>
      </c>
      <c r="G33" s="140">
        <v>1</v>
      </c>
      <c r="H33" s="141">
        <v>1</v>
      </c>
      <c r="I33" s="139">
        <v>0</v>
      </c>
      <c r="J33" s="140">
        <v>0</v>
      </c>
      <c r="K33" s="141">
        <v>0</v>
      </c>
      <c r="L33" s="139">
        <v>0</v>
      </c>
      <c r="M33" s="140">
        <v>2</v>
      </c>
      <c r="N33" s="141">
        <v>2</v>
      </c>
    </row>
    <row r="34" spans="1:14" s="5" customFormat="1" ht="15" customHeight="1">
      <c r="A34" s="125" t="s">
        <v>69</v>
      </c>
      <c r="B34" s="130" t="s">
        <v>321</v>
      </c>
      <c r="C34" s="139">
        <v>0</v>
      </c>
      <c r="D34" s="140">
        <v>0</v>
      </c>
      <c r="E34" s="141">
        <v>0</v>
      </c>
      <c r="F34" s="139">
        <v>0</v>
      </c>
      <c r="G34" s="140">
        <v>0</v>
      </c>
      <c r="H34" s="141">
        <v>0</v>
      </c>
      <c r="I34" s="139">
        <v>0</v>
      </c>
      <c r="J34" s="140">
        <v>0</v>
      </c>
      <c r="K34" s="141">
        <v>0</v>
      </c>
      <c r="L34" s="139">
        <v>0</v>
      </c>
      <c r="M34" s="140">
        <v>0</v>
      </c>
      <c r="N34" s="141">
        <v>0</v>
      </c>
    </row>
    <row r="35" spans="1:14" s="5" customFormat="1" ht="15" customHeight="1">
      <c r="A35" s="125" t="s">
        <v>70</v>
      </c>
      <c r="B35" s="130" t="s">
        <v>322</v>
      </c>
      <c r="C35" s="139">
        <v>1</v>
      </c>
      <c r="D35" s="140">
        <v>0</v>
      </c>
      <c r="E35" s="141">
        <v>1</v>
      </c>
      <c r="F35" s="139">
        <v>0</v>
      </c>
      <c r="G35" s="140">
        <v>0</v>
      </c>
      <c r="H35" s="141">
        <v>0</v>
      </c>
      <c r="I35" s="139">
        <v>0</v>
      </c>
      <c r="J35" s="140">
        <v>0</v>
      </c>
      <c r="K35" s="141">
        <v>0</v>
      </c>
      <c r="L35" s="139">
        <v>1</v>
      </c>
      <c r="M35" s="140">
        <v>0</v>
      </c>
      <c r="N35" s="141">
        <v>1</v>
      </c>
    </row>
    <row r="36" spans="1:14" s="5" customFormat="1" ht="15" customHeight="1">
      <c r="A36" s="125" t="s">
        <v>103</v>
      </c>
      <c r="B36" s="143" t="s">
        <v>323</v>
      </c>
      <c r="C36" s="139">
        <v>8</v>
      </c>
      <c r="D36" s="140">
        <v>3</v>
      </c>
      <c r="E36" s="141">
        <v>11</v>
      </c>
      <c r="F36" s="139">
        <v>8</v>
      </c>
      <c r="G36" s="140">
        <v>3</v>
      </c>
      <c r="H36" s="141">
        <v>11</v>
      </c>
      <c r="I36" s="139">
        <v>0</v>
      </c>
      <c r="J36" s="140">
        <v>0</v>
      </c>
      <c r="K36" s="141">
        <v>0</v>
      </c>
      <c r="L36" s="139">
        <v>16</v>
      </c>
      <c r="M36" s="140">
        <v>6</v>
      </c>
      <c r="N36" s="141">
        <v>22</v>
      </c>
    </row>
    <row r="37" spans="1:14" s="5" customFormat="1" ht="15" customHeight="1">
      <c r="A37" s="125" t="s">
        <v>104</v>
      </c>
      <c r="B37" s="126" t="s">
        <v>324</v>
      </c>
      <c r="C37" s="139">
        <v>78</v>
      </c>
      <c r="D37" s="140">
        <v>45</v>
      </c>
      <c r="E37" s="141">
        <v>123</v>
      </c>
      <c r="F37" s="139">
        <v>54</v>
      </c>
      <c r="G37" s="140">
        <v>55</v>
      </c>
      <c r="H37" s="141">
        <v>109</v>
      </c>
      <c r="I37" s="139">
        <v>3</v>
      </c>
      <c r="J37" s="140">
        <v>0</v>
      </c>
      <c r="K37" s="141">
        <v>3</v>
      </c>
      <c r="L37" s="139">
        <v>135</v>
      </c>
      <c r="M37" s="140">
        <v>100</v>
      </c>
      <c r="N37" s="141">
        <v>235</v>
      </c>
    </row>
    <row r="38" spans="1:14" s="5" customFormat="1" ht="15" customHeight="1">
      <c r="A38" s="125" t="s">
        <v>105</v>
      </c>
      <c r="B38" s="126" t="s">
        <v>325</v>
      </c>
      <c r="C38" s="139">
        <v>267</v>
      </c>
      <c r="D38" s="140">
        <v>57</v>
      </c>
      <c r="E38" s="141">
        <v>324</v>
      </c>
      <c r="F38" s="139">
        <v>215</v>
      </c>
      <c r="G38" s="140">
        <v>32</v>
      </c>
      <c r="H38" s="141">
        <v>247</v>
      </c>
      <c r="I38" s="139">
        <v>8</v>
      </c>
      <c r="J38" s="140">
        <v>2</v>
      </c>
      <c r="K38" s="141">
        <v>10</v>
      </c>
      <c r="L38" s="139">
        <v>490</v>
      </c>
      <c r="M38" s="140">
        <v>91</v>
      </c>
      <c r="N38" s="141">
        <v>581</v>
      </c>
    </row>
    <row r="39" spans="1:14" s="5" customFormat="1" ht="15" customHeight="1">
      <c r="A39" s="125" t="s">
        <v>71</v>
      </c>
      <c r="B39" s="126" t="s">
        <v>326</v>
      </c>
      <c r="C39" s="139">
        <v>1</v>
      </c>
      <c r="D39" s="140">
        <v>1</v>
      </c>
      <c r="E39" s="141">
        <v>2</v>
      </c>
      <c r="F39" s="139">
        <v>0</v>
      </c>
      <c r="G39" s="140">
        <v>0</v>
      </c>
      <c r="H39" s="141">
        <v>0</v>
      </c>
      <c r="I39" s="139">
        <v>0</v>
      </c>
      <c r="J39" s="140">
        <v>0</v>
      </c>
      <c r="K39" s="141">
        <v>0</v>
      </c>
      <c r="L39" s="139">
        <v>1</v>
      </c>
      <c r="M39" s="140">
        <v>1</v>
      </c>
      <c r="N39" s="141">
        <v>2</v>
      </c>
    </row>
    <row r="40" spans="1:14" s="5" customFormat="1" ht="15" customHeight="1">
      <c r="A40" s="125" t="s">
        <v>72</v>
      </c>
      <c r="B40" s="126" t="s">
        <v>327</v>
      </c>
      <c r="C40" s="127">
        <v>1</v>
      </c>
      <c r="D40" s="128">
        <v>0</v>
      </c>
      <c r="E40" s="129">
        <v>1</v>
      </c>
      <c r="F40" s="127">
        <v>1</v>
      </c>
      <c r="G40" s="128">
        <v>0</v>
      </c>
      <c r="H40" s="129">
        <v>1</v>
      </c>
      <c r="I40" s="127">
        <v>0</v>
      </c>
      <c r="J40" s="128">
        <v>0</v>
      </c>
      <c r="K40" s="129">
        <v>0</v>
      </c>
      <c r="L40" s="127">
        <v>2</v>
      </c>
      <c r="M40" s="128">
        <v>0</v>
      </c>
      <c r="N40" s="129">
        <v>2</v>
      </c>
    </row>
    <row r="41" spans="1:14" s="5" customFormat="1" ht="15" customHeight="1">
      <c r="A41" s="125" t="s">
        <v>73</v>
      </c>
      <c r="B41" s="126" t="s">
        <v>328</v>
      </c>
      <c r="C41" s="139">
        <v>1</v>
      </c>
      <c r="D41" s="140">
        <v>0</v>
      </c>
      <c r="E41" s="141">
        <v>1</v>
      </c>
      <c r="F41" s="139">
        <v>3</v>
      </c>
      <c r="G41" s="140">
        <v>0</v>
      </c>
      <c r="H41" s="141">
        <v>3</v>
      </c>
      <c r="I41" s="139">
        <v>0</v>
      </c>
      <c r="J41" s="140">
        <v>0</v>
      </c>
      <c r="K41" s="141">
        <v>0</v>
      </c>
      <c r="L41" s="139">
        <v>4</v>
      </c>
      <c r="M41" s="140">
        <v>0</v>
      </c>
      <c r="N41" s="141">
        <v>4</v>
      </c>
    </row>
    <row r="42" spans="1:14" s="5" customFormat="1" ht="15" customHeight="1">
      <c r="A42" s="125" t="s">
        <v>329</v>
      </c>
      <c r="B42" s="126" t="s">
        <v>303</v>
      </c>
      <c r="C42" s="139">
        <v>961</v>
      </c>
      <c r="D42" s="140">
        <v>93</v>
      </c>
      <c r="E42" s="141">
        <v>1054</v>
      </c>
      <c r="F42" s="139">
        <v>378</v>
      </c>
      <c r="G42" s="140">
        <v>47</v>
      </c>
      <c r="H42" s="141">
        <v>425</v>
      </c>
      <c r="I42" s="139">
        <v>10</v>
      </c>
      <c r="J42" s="140">
        <v>1</v>
      </c>
      <c r="K42" s="141">
        <v>11</v>
      </c>
      <c r="L42" s="139">
        <v>1349</v>
      </c>
      <c r="M42" s="140">
        <v>141</v>
      </c>
      <c r="N42" s="141">
        <v>1490</v>
      </c>
    </row>
    <row r="43" spans="1:14" s="5" customFormat="1" ht="15" customHeight="1">
      <c r="A43" s="33"/>
      <c r="B43" s="34" t="s">
        <v>308</v>
      </c>
      <c r="C43" s="38">
        <v>6558</v>
      </c>
      <c r="D43" s="39">
        <v>412</v>
      </c>
      <c r="E43" s="40">
        <v>6970</v>
      </c>
      <c r="F43" s="38">
        <v>841</v>
      </c>
      <c r="G43" s="39">
        <v>199</v>
      </c>
      <c r="H43" s="40">
        <v>1040</v>
      </c>
      <c r="I43" s="38">
        <v>42</v>
      </c>
      <c r="J43" s="39">
        <v>4</v>
      </c>
      <c r="K43" s="40">
        <v>46</v>
      </c>
      <c r="L43" s="38">
        <v>7441</v>
      </c>
      <c r="M43" s="39">
        <v>615</v>
      </c>
      <c r="N43" s="40">
        <v>8056</v>
      </c>
    </row>
    <row r="44" spans="1:14" s="5" customFormat="1" ht="15" customHeight="1">
      <c r="A44" s="423" t="s">
        <v>109</v>
      </c>
      <c r="B44" s="417" t="s">
        <v>330</v>
      </c>
      <c r="C44" s="414">
        <v>1</v>
      </c>
      <c r="D44" s="412">
        <v>0</v>
      </c>
      <c r="E44" s="422">
        <v>1</v>
      </c>
      <c r="F44" s="414">
        <v>1</v>
      </c>
      <c r="G44" s="412">
        <v>0</v>
      </c>
      <c r="H44" s="422">
        <v>1</v>
      </c>
      <c r="I44" s="414">
        <v>0</v>
      </c>
      <c r="J44" s="412">
        <v>0</v>
      </c>
      <c r="K44" s="422">
        <v>0</v>
      </c>
      <c r="L44" s="414">
        <v>2</v>
      </c>
      <c r="M44" s="412">
        <v>0</v>
      </c>
      <c r="N44" s="422">
        <v>2</v>
      </c>
    </row>
    <row r="45" spans="1:14" s="5" customFormat="1" ht="15" customHeight="1">
      <c r="A45" s="416" t="s">
        <v>74</v>
      </c>
      <c r="B45" s="415" t="s">
        <v>331</v>
      </c>
      <c r="C45" s="283">
        <v>65</v>
      </c>
      <c r="D45" s="284">
        <v>18</v>
      </c>
      <c r="E45" s="285">
        <v>83</v>
      </c>
      <c r="F45" s="283">
        <v>34</v>
      </c>
      <c r="G45" s="284">
        <v>26</v>
      </c>
      <c r="H45" s="285">
        <v>60</v>
      </c>
      <c r="I45" s="283">
        <v>1</v>
      </c>
      <c r="J45" s="284">
        <v>0</v>
      </c>
      <c r="K45" s="285">
        <v>1</v>
      </c>
      <c r="L45" s="283">
        <v>100</v>
      </c>
      <c r="M45" s="284">
        <v>44</v>
      </c>
      <c r="N45" s="285">
        <v>144</v>
      </c>
    </row>
    <row r="46" spans="1:14" s="5" customFormat="1" ht="15" customHeight="1">
      <c r="A46" s="120" t="s">
        <v>75</v>
      </c>
      <c r="B46" s="147" t="s">
        <v>332</v>
      </c>
      <c r="C46" s="148">
        <v>146</v>
      </c>
      <c r="D46" s="149">
        <v>73</v>
      </c>
      <c r="E46" s="150">
        <v>219</v>
      </c>
      <c r="F46" s="148">
        <v>87</v>
      </c>
      <c r="G46" s="149">
        <v>67</v>
      </c>
      <c r="H46" s="150">
        <v>154</v>
      </c>
      <c r="I46" s="148">
        <v>7</v>
      </c>
      <c r="J46" s="149">
        <v>4</v>
      </c>
      <c r="K46" s="150">
        <v>11</v>
      </c>
      <c r="L46" s="148">
        <v>240</v>
      </c>
      <c r="M46" s="149">
        <v>144</v>
      </c>
      <c r="N46" s="150">
        <v>384</v>
      </c>
    </row>
    <row r="47" spans="1:14" s="5" customFormat="1" ht="15" customHeight="1">
      <c r="A47" s="120" t="s">
        <v>76</v>
      </c>
      <c r="B47" s="147" t="s">
        <v>333</v>
      </c>
      <c r="C47" s="148">
        <v>33</v>
      </c>
      <c r="D47" s="149">
        <v>27</v>
      </c>
      <c r="E47" s="150">
        <v>60</v>
      </c>
      <c r="F47" s="148">
        <v>25</v>
      </c>
      <c r="G47" s="149">
        <v>8</v>
      </c>
      <c r="H47" s="150">
        <v>33</v>
      </c>
      <c r="I47" s="148">
        <v>2</v>
      </c>
      <c r="J47" s="149">
        <v>0</v>
      </c>
      <c r="K47" s="150">
        <v>2</v>
      </c>
      <c r="L47" s="148">
        <v>60</v>
      </c>
      <c r="M47" s="149">
        <v>35</v>
      </c>
      <c r="N47" s="150">
        <v>95</v>
      </c>
    </row>
    <row r="48" spans="1:14" s="5" customFormat="1" ht="15" customHeight="1">
      <c r="A48" s="125" t="s">
        <v>78</v>
      </c>
      <c r="B48" s="151" t="s">
        <v>334</v>
      </c>
      <c r="C48" s="139">
        <v>4</v>
      </c>
      <c r="D48" s="140">
        <v>0</v>
      </c>
      <c r="E48" s="141">
        <v>4</v>
      </c>
      <c r="F48" s="139">
        <v>0</v>
      </c>
      <c r="G48" s="140">
        <v>1</v>
      </c>
      <c r="H48" s="141">
        <v>1</v>
      </c>
      <c r="I48" s="139">
        <v>0</v>
      </c>
      <c r="J48" s="140">
        <v>0</v>
      </c>
      <c r="K48" s="141">
        <v>0</v>
      </c>
      <c r="L48" s="139">
        <v>4</v>
      </c>
      <c r="M48" s="140">
        <v>1</v>
      </c>
      <c r="N48" s="141">
        <v>5</v>
      </c>
    </row>
    <row r="49" spans="1:14" s="5" customFormat="1" ht="15" customHeight="1">
      <c r="A49" s="125" t="s">
        <v>77</v>
      </c>
      <c r="B49" s="151" t="s">
        <v>335</v>
      </c>
      <c r="C49" s="139">
        <v>7</v>
      </c>
      <c r="D49" s="140">
        <v>4</v>
      </c>
      <c r="E49" s="141">
        <v>11</v>
      </c>
      <c r="F49" s="139">
        <v>6</v>
      </c>
      <c r="G49" s="140">
        <v>3</v>
      </c>
      <c r="H49" s="141">
        <v>9</v>
      </c>
      <c r="I49" s="139">
        <v>0</v>
      </c>
      <c r="J49" s="140">
        <v>0</v>
      </c>
      <c r="K49" s="141">
        <v>0</v>
      </c>
      <c r="L49" s="139">
        <v>13</v>
      </c>
      <c r="M49" s="140">
        <v>7</v>
      </c>
      <c r="N49" s="141">
        <v>20</v>
      </c>
    </row>
    <row r="50" spans="1:14" s="5" customFormat="1" ht="15" customHeight="1">
      <c r="A50" s="125">
        <v>406</v>
      </c>
      <c r="B50" s="151" t="s">
        <v>336</v>
      </c>
      <c r="C50" s="139">
        <v>139</v>
      </c>
      <c r="D50" s="140">
        <v>49</v>
      </c>
      <c r="E50" s="141">
        <v>188</v>
      </c>
      <c r="F50" s="139">
        <v>90</v>
      </c>
      <c r="G50" s="140">
        <v>53</v>
      </c>
      <c r="H50" s="141">
        <v>143</v>
      </c>
      <c r="I50" s="139">
        <v>3</v>
      </c>
      <c r="J50" s="140">
        <v>1</v>
      </c>
      <c r="K50" s="141">
        <v>4</v>
      </c>
      <c r="L50" s="139">
        <v>232</v>
      </c>
      <c r="M50" s="140">
        <v>103</v>
      </c>
      <c r="N50" s="141">
        <v>335</v>
      </c>
    </row>
    <row r="51" spans="1:14" s="5" customFormat="1" ht="15" customHeight="1">
      <c r="A51" s="125">
        <v>407</v>
      </c>
      <c r="B51" s="151" t="s">
        <v>337</v>
      </c>
      <c r="C51" s="139">
        <v>439</v>
      </c>
      <c r="D51" s="140">
        <v>396</v>
      </c>
      <c r="E51" s="141">
        <v>835</v>
      </c>
      <c r="F51" s="139">
        <v>151</v>
      </c>
      <c r="G51" s="140">
        <v>115</v>
      </c>
      <c r="H51" s="141">
        <v>266</v>
      </c>
      <c r="I51" s="139">
        <v>14</v>
      </c>
      <c r="J51" s="140">
        <v>7</v>
      </c>
      <c r="K51" s="141">
        <v>21</v>
      </c>
      <c r="L51" s="139">
        <v>604</v>
      </c>
      <c r="M51" s="140">
        <v>518</v>
      </c>
      <c r="N51" s="141">
        <v>1122</v>
      </c>
    </row>
    <row r="52" spans="1:14" s="5" customFormat="1" ht="15" customHeight="1">
      <c r="A52" s="125">
        <v>408</v>
      </c>
      <c r="B52" s="151" t="s">
        <v>338</v>
      </c>
      <c r="C52" s="139">
        <v>23</v>
      </c>
      <c r="D52" s="140">
        <v>12</v>
      </c>
      <c r="E52" s="141">
        <v>35</v>
      </c>
      <c r="F52" s="139">
        <v>32</v>
      </c>
      <c r="G52" s="140">
        <v>38</v>
      </c>
      <c r="H52" s="141">
        <v>70</v>
      </c>
      <c r="I52" s="139">
        <v>0</v>
      </c>
      <c r="J52" s="140">
        <v>1</v>
      </c>
      <c r="K52" s="141">
        <v>1</v>
      </c>
      <c r="L52" s="139">
        <v>55</v>
      </c>
      <c r="M52" s="140">
        <v>51</v>
      </c>
      <c r="N52" s="141">
        <v>106</v>
      </c>
    </row>
    <row r="53" spans="1:14" s="5" customFormat="1" ht="15" customHeight="1">
      <c r="A53" s="125" t="s">
        <v>79</v>
      </c>
      <c r="B53" s="152" t="s">
        <v>339</v>
      </c>
      <c r="C53" s="139">
        <v>2</v>
      </c>
      <c r="D53" s="140">
        <v>0</v>
      </c>
      <c r="E53" s="141">
        <v>2</v>
      </c>
      <c r="F53" s="139">
        <v>0</v>
      </c>
      <c r="G53" s="140">
        <v>0</v>
      </c>
      <c r="H53" s="141">
        <v>0</v>
      </c>
      <c r="I53" s="139">
        <v>0</v>
      </c>
      <c r="J53" s="140">
        <v>0</v>
      </c>
      <c r="K53" s="141">
        <v>0</v>
      </c>
      <c r="L53" s="139">
        <v>2</v>
      </c>
      <c r="M53" s="140">
        <v>0</v>
      </c>
      <c r="N53" s="141">
        <v>2</v>
      </c>
    </row>
    <row r="54" spans="1:14" s="5" customFormat="1" ht="15" customHeight="1">
      <c r="A54" s="125" t="s">
        <v>80</v>
      </c>
      <c r="B54" s="152" t="s">
        <v>340</v>
      </c>
      <c r="C54" s="139">
        <v>20</v>
      </c>
      <c r="D54" s="140">
        <v>9</v>
      </c>
      <c r="E54" s="141">
        <v>29</v>
      </c>
      <c r="F54" s="139">
        <v>42</v>
      </c>
      <c r="G54" s="140">
        <v>5</v>
      </c>
      <c r="H54" s="141">
        <v>47</v>
      </c>
      <c r="I54" s="139">
        <v>3</v>
      </c>
      <c r="J54" s="140">
        <v>0</v>
      </c>
      <c r="K54" s="141">
        <v>3</v>
      </c>
      <c r="L54" s="139">
        <v>65</v>
      </c>
      <c r="M54" s="140">
        <v>14</v>
      </c>
      <c r="N54" s="141">
        <v>79</v>
      </c>
    </row>
    <row r="55" spans="1:14" s="5" customFormat="1" ht="15" customHeight="1">
      <c r="A55" s="125" t="s">
        <v>81</v>
      </c>
      <c r="B55" s="152" t="s">
        <v>341</v>
      </c>
      <c r="C55" s="139">
        <v>23</v>
      </c>
      <c r="D55" s="140">
        <v>25</v>
      </c>
      <c r="E55" s="141">
        <v>48</v>
      </c>
      <c r="F55" s="139">
        <v>12</v>
      </c>
      <c r="G55" s="140">
        <v>10</v>
      </c>
      <c r="H55" s="141">
        <v>22</v>
      </c>
      <c r="I55" s="139">
        <v>0</v>
      </c>
      <c r="J55" s="140">
        <v>0</v>
      </c>
      <c r="K55" s="141">
        <v>0</v>
      </c>
      <c r="L55" s="139">
        <v>35</v>
      </c>
      <c r="M55" s="140">
        <v>35</v>
      </c>
      <c r="N55" s="141">
        <v>70</v>
      </c>
    </row>
    <row r="56" spans="1:14" s="5" customFormat="1" ht="15" customHeight="1">
      <c r="A56" s="125" t="s">
        <v>82</v>
      </c>
      <c r="B56" s="152" t="s">
        <v>342</v>
      </c>
      <c r="C56" s="139">
        <v>3</v>
      </c>
      <c r="D56" s="140">
        <v>1</v>
      </c>
      <c r="E56" s="141">
        <v>4</v>
      </c>
      <c r="F56" s="139">
        <v>2</v>
      </c>
      <c r="G56" s="140">
        <v>0</v>
      </c>
      <c r="H56" s="141">
        <v>2</v>
      </c>
      <c r="I56" s="139">
        <v>0</v>
      </c>
      <c r="J56" s="140">
        <v>0</v>
      </c>
      <c r="K56" s="141">
        <v>0</v>
      </c>
      <c r="L56" s="139">
        <v>5</v>
      </c>
      <c r="M56" s="140">
        <v>1</v>
      </c>
      <c r="N56" s="141">
        <v>6</v>
      </c>
    </row>
    <row r="57" spans="1:14" s="5" customFormat="1" ht="15" customHeight="1">
      <c r="A57" s="125" t="s">
        <v>343</v>
      </c>
      <c r="B57" s="151" t="s">
        <v>303</v>
      </c>
      <c r="C57" s="139">
        <v>669</v>
      </c>
      <c r="D57" s="140">
        <v>203</v>
      </c>
      <c r="E57" s="141">
        <v>872</v>
      </c>
      <c r="F57" s="139">
        <v>258</v>
      </c>
      <c r="G57" s="140">
        <v>111</v>
      </c>
      <c r="H57" s="141">
        <v>369</v>
      </c>
      <c r="I57" s="139">
        <v>16</v>
      </c>
      <c r="J57" s="140">
        <v>3</v>
      </c>
      <c r="K57" s="141">
        <v>19</v>
      </c>
      <c r="L57" s="139">
        <v>943</v>
      </c>
      <c r="M57" s="140">
        <v>317</v>
      </c>
      <c r="N57" s="141">
        <v>1260</v>
      </c>
    </row>
    <row r="58" spans="1:14" s="5" customFormat="1" ht="15" customHeight="1">
      <c r="A58" s="6"/>
      <c r="B58" s="7" t="s">
        <v>330</v>
      </c>
      <c r="C58" s="38">
        <v>1574</v>
      </c>
      <c r="D58" s="39">
        <v>817</v>
      </c>
      <c r="E58" s="40">
        <v>2391</v>
      </c>
      <c r="F58" s="38">
        <v>740</v>
      </c>
      <c r="G58" s="39">
        <v>437</v>
      </c>
      <c r="H58" s="40">
        <v>1177</v>
      </c>
      <c r="I58" s="38">
        <v>46</v>
      </c>
      <c r="J58" s="39">
        <v>16</v>
      </c>
      <c r="K58" s="40">
        <v>62</v>
      </c>
      <c r="L58" s="38">
        <v>2360</v>
      </c>
      <c r="M58" s="39">
        <v>1270</v>
      </c>
      <c r="N58" s="40">
        <v>3630</v>
      </c>
    </row>
    <row r="59" spans="1:14" s="5" customFormat="1" ht="15" customHeight="1">
      <c r="A59" s="433">
        <v>500</v>
      </c>
      <c r="B59" s="413" t="s">
        <v>344</v>
      </c>
      <c r="C59" s="414">
        <v>0</v>
      </c>
      <c r="D59" s="412">
        <v>0</v>
      </c>
      <c r="E59" s="422">
        <v>0</v>
      </c>
      <c r="F59" s="414">
        <v>0</v>
      </c>
      <c r="G59" s="412">
        <v>0</v>
      </c>
      <c r="H59" s="422">
        <v>0</v>
      </c>
      <c r="I59" s="414">
        <v>0</v>
      </c>
      <c r="J59" s="412">
        <v>0</v>
      </c>
      <c r="K59" s="422">
        <v>0</v>
      </c>
      <c r="L59" s="414">
        <v>0</v>
      </c>
      <c r="M59" s="412">
        <v>0</v>
      </c>
      <c r="N59" s="422">
        <v>0</v>
      </c>
    </row>
    <row r="60" spans="1:14" s="5" customFormat="1" ht="15" customHeight="1">
      <c r="A60" s="416" t="s">
        <v>83</v>
      </c>
      <c r="B60" s="415" t="s">
        <v>345</v>
      </c>
      <c r="C60" s="283">
        <v>106</v>
      </c>
      <c r="D60" s="284">
        <v>151</v>
      </c>
      <c r="E60" s="285">
        <v>257</v>
      </c>
      <c r="F60" s="283">
        <v>21</v>
      </c>
      <c r="G60" s="284">
        <v>27</v>
      </c>
      <c r="H60" s="285">
        <v>48</v>
      </c>
      <c r="I60" s="283">
        <v>1</v>
      </c>
      <c r="J60" s="284">
        <v>2</v>
      </c>
      <c r="K60" s="285">
        <v>3</v>
      </c>
      <c r="L60" s="283">
        <v>128</v>
      </c>
      <c r="M60" s="284">
        <v>180</v>
      </c>
      <c r="N60" s="285">
        <v>308</v>
      </c>
    </row>
    <row r="61" spans="1:14" s="5" customFormat="1" ht="15" customHeight="1">
      <c r="A61" s="120" t="s">
        <v>84</v>
      </c>
      <c r="B61" s="156" t="s">
        <v>346</v>
      </c>
      <c r="C61" s="157">
        <v>20</v>
      </c>
      <c r="D61" s="158">
        <v>34</v>
      </c>
      <c r="E61" s="159">
        <v>54</v>
      </c>
      <c r="F61" s="157">
        <v>1</v>
      </c>
      <c r="G61" s="158">
        <v>1</v>
      </c>
      <c r="H61" s="159">
        <v>2</v>
      </c>
      <c r="I61" s="157">
        <v>0</v>
      </c>
      <c r="J61" s="158">
        <v>0</v>
      </c>
      <c r="K61" s="159">
        <v>0</v>
      </c>
      <c r="L61" s="157">
        <v>21</v>
      </c>
      <c r="M61" s="158">
        <v>35</v>
      </c>
      <c r="N61" s="159">
        <v>56</v>
      </c>
    </row>
    <row r="62" spans="1:14" s="5" customFormat="1" ht="15" customHeight="1">
      <c r="A62" s="120" t="s">
        <v>85</v>
      </c>
      <c r="B62" s="156" t="s">
        <v>347</v>
      </c>
      <c r="C62" s="157">
        <v>1</v>
      </c>
      <c r="D62" s="158">
        <v>6</v>
      </c>
      <c r="E62" s="159">
        <v>7</v>
      </c>
      <c r="F62" s="157">
        <v>4</v>
      </c>
      <c r="G62" s="158">
        <v>7</v>
      </c>
      <c r="H62" s="159">
        <v>11</v>
      </c>
      <c r="I62" s="157">
        <v>0</v>
      </c>
      <c r="J62" s="158">
        <v>0</v>
      </c>
      <c r="K62" s="159">
        <v>0</v>
      </c>
      <c r="L62" s="157">
        <v>5</v>
      </c>
      <c r="M62" s="158">
        <v>13</v>
      </c>
      <c r="N62" s="159">
        <v>18</v>
      </c>
    </row>
    <row r="63" spans="1:14" s="5" customFormat="1" ht="15" customHeight="1">
      <c r="A63" s="120" t="s">
        <v>86</v>
      </c>
      <c r="B63" s="156" t="s">
        <v>348</v>
      </c>
      <c r="C63" s="157">
        <v>0</v>
      </c>
      <c r="D63" s="158">
        <v>16</v>
      </c>
      <c r="E63" s="159">
        <v>16</v>
      </c>
      <c r="F63" s="157">
        <v>0</v>
      </c>
      <c r="G63" s="158">
        <v>2</v>
      </c>
      <c r="H63" s="159">
        <v>2</v>
      </c>
      <c r="I63" s="157">
        <v>0</v>
      </c>
      <c r="J63" s="158">
        <v>0</v>
      </c>
      <c r="K63" s="159">
        <v>0</v>
      </c>
      <c r="L63" s="157">
        <v>0</v>
      </c>
      <c r="M63" s="158">
        <v>18</v>
      </c>
      <c r="N63" s="159">
        <v>18</v>
      </c>
    </row>
    <row r="64" spans="1:14" s="5" customFormat="1" ht="15" customHeight="1">
      <c r="A64" s="120" t="s">
        <v>87</v>
      </c>
      <c r="B64" s="156" t="s">
        <v>349</v>
      </c>
      <c r="C64" s="157">
        <v>94</v>
      </c>
      <c r="D64" s="158">
        <v>243</v>
      </c>
      <c r="E64" s="159">
        <v>337</v>
      </c>
      <c r="F64" s="157">
        <v>77</v>
      </c>
      <c r="G64" s="158">
        <v>259</v>
      </c>
      <c r="H64" s="159">
        <v>336</v>
      </c>
      <c r="I64" s="157">
        <v>0</v>
      </c>
      <c r="J64" s="158">
        <v>4</v>
      </c>
      <c r="K64" s="159">
        <v>4</v>
      </c>
      <c r="L64" s="157">
        <v>171</v>
      </c>
      <c r="M64" s="158">
        <v>506</v>
      </c>
      <c r="N64" s="159">
        <v>677</v>
      </c>
    </row>
    <row r="65" spans="1:14" s="5" customFormat="1" ht="15" customHeight="1">
      <c r="A65" s="125" t="s">
        <v>88</v>
      </c>
      <c r="B65" s="160" t="s">
        <v>350</v>
      </c>
      <c r="C65" s="161">
        <v>51</v>
      </c>
      <c r="D65" s="162">
        <v>47</v>
      </c>
      <c r="E65" s="163">
        <v>98</v>
      </c>
      <c r="F65" s="161">
        <v>48</v>
      </c>
      <c r="G65" s="162">
        <v>94</v>
      </c>
      <c r="H65" s="163">
        <v>142</v>
      </c>
      <c r="I65" s="161">
        <v>3</v>
      </c>
      <c r="J65" s="162">
        <v>5</v>
      </c>
      <c r="K65" s="163">
        <v>8</v>
      </c>
      <c r="L65" s="161">
        <v>102</v>
      </c>
      <c r="M65" s="162">
        <v>146</v>
      </c>
      <c r="N65" s="163">
        <v>248</v>
      </c>
    </row>
    <row r="66" spans="1:14" s="5" customFormat="1" ht="15" customHeight="1">
      <c r="A66" s="125" t="s">
        <v>89</v>
      </c>
      <c r="B66" s="160" t="s">
        <v>351</v>
      </c>
      <c r="C66" s="161">
        <v>8</v>
      </c>
      <c r="D66" s="162">
        <v>4</v>
      </c>
      <c r="E66" s="163">
        <v>12</v>
      </c>
      <c r="F66" s="161">
        <v>6</v>
      </c>
      <c r="G66" s="162">
        <v>3</v>
      </c>
      <c r="H66" s="163">
        <v>9</v>
      </c>
      <c r="I66" s="161">
        <v>0</v>
      </c>
      <c r="J66" s="162">
        <v>0</v>
      </c>
      <c r="K66" s="163">
        <v>0</v>
      </c>
      <c r="L66" s="161">
        <v>14</v>
      </c>
      <c r="M66" s="162">
        <v>7</v>
      </c>
      <c r="N66" s="163">
        <v>21</v>
      </c>
    </row>
    <row r="67" spans="1:14" s="5" customFormat="1" ht="15" customHeight="1">
      <c r="A67" s="125" t="s">
        <v>90</v>
      </c>
      <c r="B67" s="160" t="s">
        <v>352</v>
      </c>
      <c r="C67" s="161">
        <v>63</v>
      </c>
      <c r="D67" s="162">
        <v>97</v>
      </c>
      <c r="E67" s="163">
        <v>160</v>
      </c>
      <c r="F67" s="161">
        <v>37</v>
      </c>
      <c r="G67" s="162">
        <v>47</v>
      </c>
      <c r="H67" s="163">
        <v>84</v>
      </c>
      <c r="I67" s="161">
        <v>2</v>
      </c>
      <c r="J67" s="162">
        <v>6</v>
      </c>
      <c r="K67" s="163">
        <v>8</v>
      </c>
      <c r="L67" s="161">
        <v>102</v>
      </c>
      <c r="M67" s="162">
        <v>150</v>
      </c>
      <c r="N67" s="163">
        <v>252</v>
      </c>
    </row>
    <row r="68" spans="1:14" s="5" customFormat="1" ht="15" customHeight="1">
      <c r="A68" s="125" t="s">
        <v>91</v>
      </c>
      <c r="B68" s="160" t="s">
        <v>353</v>
      </c>
      <c r="C68" s="161">
        <v>2</v>
      </c>
      <c r="D68" s="162">
        <v>0</v>
      </c>
      <c r="E68" s="163">
        <v>2</v>
      </c>
      <c r="F68" s="161">
        <v>0</v>
      </c>
      <c r="G68" s="162">
        <v>0</v>
      </c>
      <c r="H68" s="163">
        <v>0</v>
      </c>
      <c r="I68" s="161">
        <v>0</v>
      </c>
      <c r="J68" s="162">
        <v>0</v>
      </c>
      <c r="K68" s="163">
        <v>0</v>
      </c>
      <c r="L68" s="161">
        <v>2</v>
      </c>
      <c r="M68" s="162">
        <v>0</v>
      </c>
      <c r="N68" s="163">
        <v>2</v>
      </c>
    </row>
    <row r="69" spans="1:14" s="5" customFormat="1" ht="15" customHeight="1">
      <c r="A69" s="125" t="s">
        <v>92</v>
      </c>
      <c r="B69" s="164" t="s">
        <v>456</v>
      </c>
      <c r="C69" s="161">
        <v>142</v>
      </c>
      <c r="D69" s="162">
        <v>114</v>
      </c>
      <c r="E69" s="163">
        <v>256</v>
      </c>
      <c r="F69" s="161">
        <v>133</v>
      </c>
      <c r="G69" s="162">
        <v>97</v>
      </c>
      <c r="H69" s="163">
        <v>230</v>
      </c>
      <c r="I69" s="161">
        <v>5</v>
      </c>
      <c r="J69" s="162">
        <v>4</v>
      </c>
      <c r="K69" s="163">
        <v>9</v>
      </c>
      <c r="L69" s="161">
        <v>280</v>
      </c>
      <c r="M69" s="162">
        <v>215</v>
      </c>
      <c r="N69" s="163">
        <v>495</v>
      </c>
    </row>
    <row r="70" spans="1:14" s="5" customFormat="1" ht="15" customHeight="1">
      <c r="A70" s="125" t="s">
        <v>93</v>
      </c>
      <c r="B70" s="130" t="s">
        <v>355</v>
      </c>
      <c r="C70" s="161">
        <v>100</v>
      </c>
      <c r="D70" s="162">
        <v>193</v>
      </c>
      <c r="E70" s="163">
        <v>293</v>
      </c>
      <c r="F70" s="161">
        <v>4</v>
      </c>
      <c r="G70" s="162">
        <v>6</v>
      </c>
      <c r="H70" s="163">
        <v>10</v>
      </c>
      <c r="I70" s="161">
        <v>0</v>
      </c>
      <c r="J70" s="162">
        <v>1</v>
      </c>
      <c r="K70" s="163">
        <v>1</v>
      </c>
      <c r="L70" s="161">
        <v>104</v>
      </c>
      <c r="M70" s="162">
        <v>200</v>
      </c>
      <c r="N70" s="163">
        <v>304</v>
      </c>
    </row>
    <row r="71" spans="1:14" s="5" customFormat="1" ht="15" customHeight="1">
      <c r="A71" s="125" t="s">
        <v>94</v>
      </c>
      <c r="B71" s="130" t="s">
        <v>356</v>
      </c>
      <c r="C71" s="161">
        <v>0</v>
      </c>
      <c r="D71" s="162">
        <v>1</v>
      </c>
      <c r="E71" s="163">
        <v>1</v>
      </c>
      <c r="F71" s="161">
        <v>0</v>
      </c>
      <c r="G71" s="162">
        <v>0</v>
      </c>
      <c r="H71" s="163">
        <v>0</v>
      </c>
      <c r="I71" s="161">
        <v>0</v>
      </c>
      <c r="J71" s="162">
        <v>0</v>
      </c>
      <c r="K71" s="163">
        <v>0</v>
      </c>
      <c r="L71" s="161">
        <v>0</v>
      </c>
      <c r="M71" s="162">
        <v>1</v>
      </c>
      <c r="N71" s="163">
        <v>1</v>
      </c>
    </row>
    <row r="72" spans="1:14" s="5" customFormat="1" ht="15" customHeight="1">
      <c r="A72" s="125" t="s">
        <v>95</v>
      </c>
      <c r="B72" s="130" t="s">
        <v>357</v>
      </c>
      <c r="C72" s="161">
        <v>1</v>
      </c>
      <c r="D72" s="162">
        <v>0</v>
      </c>
      <c r="E72" s="163">
        <v>1</v>
      </c>
      <c r="F72" s="161">
        <v>1</v>
      </c>
      <c r="G72" s="162">
        <v>0</v>
      </c>
      <c r="H72" s="163">
        <v>1</v>
      </c>
      <c r="I72" s="161">
        <v>0</v>
      </c>
      <c r="J72" s="162">
        <v>0</v>
      </c>
      <c r="K72" s="163">
        <v>0</v>
      </c>
      <c r="L72" s="161">
        <v>2</v>
      </c>
      <c r="M72" s="162">
        <v>0</v>
      </c>
      <c r="N72" s="163">
        <v>2</v>
      </c>
    </row>
    <row r="73" spans="1:14" s="5" customFormat="1" ht="15" customHeight="1">
      <c r="A73" s="125" t="s">
        <v>96</v>
      </c>
      <c r="B73" s="130" t="s">
        <v>358</v>
      </c>
      <c r="C73" s="161">
        <v>13</v>
      </c>
      <c r="D73" s="162">
        <v>7</v>
      </c>
      <c r="E73" s="163">
        <v>20</v>
      </c>
      <c r="F73" s="161">
        <v>14</v>
      </c>
      <c r="G73" s="162">
        <v>4</v>
      </c>
      <c r="H73" s="163">
        <v>18</v>
      </c>
      <c r="I73" s="161">
        <v>1</v>
      </c>
      <c r="J73" s="162">
        <v>1</v>
      </c>
      <c r="K73" s="163">
        <v>2</v>
      </c>
      <c r="L73" s="161">
        <v>28</v>
      </c>
      <c r="M73" s="162">
        <v>12</v>
      </c>
      <c r="N73" s="163">
        <v>40</v>
      </c>
    </row>
    <row r="74" spans="1:14" s="5" customFormat="1" ht="15" customHeight="1">
      <c r="A74" s="125" t="s">
        <v>97</v>
      </c>
      <c r="B74" s="130" t="s">
        <v>359</v>
      </c>
      <c r="C74" s="161">
        <v>77</v>
      </c>
      <c r="D74" s="162">
        <v>94</v>
      </c>
      <c r="E74" s="163">
        <v>171</v>
      </c>
      <c r="F74" s="161">
        <v>4</v>
      </c>
      <c r="G74" s="162">
        <v>4</v>
      </c>
      <c r="H74" s="163">
        <v>8</v>
      </c>
      <c r="I74" s="161">
        <v>1</v>
      </c>
      <c r="J74" s="162">
        <v>0</v>
      </c>
      <c r="K74" s="163">
        <v>1</v>
      </c>
      <c r="L74" s="161">
        <v>82</v>
      </c>
      <c r="M74" s="162">
        <v>98</v>
      </c>
      <c r="N74" s="163">
        <v>180</v>
      </c>
    </row>
    <row r="75" spans="1:14" s="5" customFormat="1" ht="15" customHeight="1">
      <c r="A75" s="125">
        <v>519</v>
      </c>
      <c r="B75" s="130" t="s">
        <v>360</v>
      </c>
      <c r="C75" s="161">
        <v>344</v>
      </c>
      <c r="D75" s="162">
        <v>219</v>
      </c>
      <c r="E75" s="163">
        <v>563</v>
      </c>
      <c r="F75" s="161">
        <v>190</v>
      </c>
      <c r="G75" s="162">
        <v>156</v>
      </c>
      <c r="H75" s="163">
        <v>346</v>
      </c>
      <c r="I75" s="161">
        <v>12</v>
      </c>
      <c r="J75" s="162">
        <v>5</v>
      </c>
      <c r="K75" s="163">
        <v>17</v>
      </c>
      <c r="L75" s="161">
        <v>546</v>
      </c>
      <c r="M75" s="162">
        <v>380</v>
      </c>
      <c r="N75" s="163">
        <v>926</v>
      </c>
    </row>
    <row r="76" spans="1:14" s="5" customFormat="1" ht="15" customHeight="1">
      <c r="A76" s="165" t="s">
        <v>361</v>
      </c>
      <c r="B76" s="166" t="s">
        <v>303</v>
      </c>
      <c r="C76" s="161">
        <v>1034</v>
      </c>
      <c r="D76" s="162">
        <v>523</v>
      </c>
      <c r="E76" s="163">
        <v>1557</v>
      </c>
      <c r="F76" s="161">
        <v>251</v>
      </c>
      <c r="G76" s="162">
        <v>169</v>
      </c>
      <c r="H76" s="163">
        <v>420</v>
      </c>
      <c r="I76" s="161">
        <v>25</v>
      </c>
      <c r="J76" s="162">
        <v>17</v>
      </c>
      <c r="K76" s="163">
        <v>42</v>
      </c>
      <c r="L76" s="161">
        <v>1310</v>
      </c>
      <c r="M76" s="162">
        <v>709</v>
      </c>
      <c r="N76" s="163">
        <v>2019</v>
      </c>
    </row>
    <row r="77" spans="1:14" s="5" customFormat="1" ht="15" customHeight="1">
      <c r="A77" s="6"/>
      <c r="B77" s="51" t="s">
        <v>344</v>
      </c>
      <c r="C77" s="38">
        <v>2056</v>
      </c>
      <c r="D77" s="39">
        <v>1749</v>
      </c>
      <c r="E77" s="40">
        <v>3805</v>
      </c>
      <c r="F77" s="38">
        <v>791</v>
      </c>
      <c r="G77" s="39">
        <v>876</v>
      </c>
      <c r="H77" s="40">
        <v>1667</v>
      </c>
      <c r="I77" s="38">
        <v>50</v>
      </c>
      <c r="J77" s="39">
        <v>45</v>
      </c>
      <c r="K77" s="40">
        <v>95</v>
      </c>
      <c r="L77" s="38">
        <v>2897</v>
      </c>
      <c r="M77" s="39">
        <v>2670</v>
      </c>
      <c r="N77" s="40">
        <v>5567</v>
      </c>
    </row>
    <row r="78" spans="1:14" s="5" customFormat="1" ht="15" customHeight="1">
      <c r="A78" s="433">
        <v>600</v>
      </c>
      <c r="B78" s="417" t="s">
        <v>362</v>
      </c>
      <c r="C78" s="414">
        <v>0</v>
      </c>
      <c r="D78" s="412">
        <v>0</v>
      </c>
      <c r="E78" s="422">
        <v>0</v>
      </c>
      <c r="F78" s="414">
        <v>0</v>
      </c>
      <c r="G78" s="412">
        <v>0</v>
      </c>
      <c r="H78" s="422">
        <v>0</v>
      </c>
      <c r="I78" s="414">
        <v>0</v>
      </c>
      <c r="J78" s="412">
        <v>0</v>
      </c>
      <c r="K78" s="422">
        <v>0</v>
      </c>
      <c r="L78" s="414">
        <v>0</v>
      </c>
      <c r="M78" s="412">
        <v>0</v>
      </c>
      <c r="N78" s="422">
        <v>0</v>
      </c>
    </row>
    <row r="79" spans="1:14" s="5" customFormat="1" ht="15" customHeight="1">
      <c r="A79" s="416" t="s">
        <v>16</v>
      </c>
      <c r="B79" s="415" t="s">
        <v>363</v>
      </c>
      <c r="C79" s="283">
        <v>99</v>
      </c>
      <c r="D79" s="284">
        <v>132</v>
      </c>
      <c r="E79" s="285">
        <v>231</v>
      </c>
      <c r="F79" s="283">
        <v>22</v>
      </c>
      <c r="G79" s="284">
        <v>102</v>
      </c>
      <c r="H79" s="285">
        <v>124</v>
      </c>
      <c r="I79" s="283">
        <v>0</v>
      </c>
      <c r="J79" s="284">
        <v>0</v>
      </c>
      <c r="K79" s="285">
        <v>0</v>
      </c>
      <c r="L79" s="283">
        <v>121</v>
      </c>
      <c r="M79" s="284">
        <v>234</v>
      </c>
      <c r="N79" s="285">
        <v>355</v>
      </c>
    </row>
    <row r="80" spans="1:14" s="5" customFormat="1" ht="15" customHeight="1">
      <c r="A80" s="125" t="s">
        <v>17</v>
      </c>
      <c r="B80" s="130" t="s">
        <v>364</v>
      </c>
      <c r="C80" s="161">
        <v>323</v>
      </c>
      <c r="D80" s="162">
        <v>371</v>
      </c>
      <c r="E80" s="163">
        <v>694</v>
      </c>
      <c r="F80" s="161">
        <v>58</v>
      </c>
      <c r="G80" s="162">
        <v>71</v>
      </c>
      <c r="H80" s="163">
        <v>129</v>
      </c>
      <c r="I80" s="161">
        <v>4</v>
      </c>
      <c r="J80" s="162">
        <v>5</v>
      </c>
      <c r="K80" s="163">
        <v>9</v>
      </c>
      <c r="L80" s="161">
        <v>385</v>
      </c>
      <c r="M80" s="162">
        <v>447</v>
      </c>
      <c r="N80" s="163">
        <v>832</v>
      </c>
    </row>
    <row r="81" spans="1:22" s="5" customFormat="1" ht="15" customHeight="1">
      <c r="A81" s="165" t="s">
        <v>365</v>
      </c>
      <c r="B81" s="170" t="s">
        <v>303</v>
      </c>
      <c r="C81" s="161">
        <v>108</v>
      </c>
      <c r="D81" s="162">
        <v>49</v>
      </c>
      <c r="E81" s="163">
        <v>157</v>
      </c>
      <c r="F81" s="161">
        <v>32</v>
      </c>
      <c r="G81" s="162">
        <v>30</v>
      </c>
      <c r="H81" s="163">
        <v>62</v>
      </c>
      <c r="I81" s="161">
        <v>0</v>
      </c>
      <c r="J81" s="162">
        <v>1</v>
      </c>
      <c r="K81" s="163">
        <v>1</v>
      </c>
      <c r="L81" s="161">
        <v>140</v>
      </c>
      <c r="M81" s="162">
        <v>80</v>
      </c>
      <c r="N81" s="163">
        <v>220</v>
      </c>
    </row>
    <row r="82" spans="1:22" s="5" customFormat="1" ht="15" customHeight="1">
      <c r="A82" s="6"/>
      <c r="B82" s="8" t="s">
        <v>362</v>
      </c>
      <c r="C82" s="38">
        <v>530</v>
      </c>
      <c r="D82" s="39">
        <v>552</v>
      </c>
      <c r="E82" s="40">
        <v>1082</v>
      </c>
      <c r="F82" s="38">
        <v>112</v>
      </c>
      <c r="G82" s="39">
        <v>203</v>
      </c>
      <c r="H82" s="40">
        <v>315</v>
      </c>
      <c r="I82" s="38">
        <v>4</v>
      </c>
      <c r="J82" s="39">
        <v>6</v>
      </c>
      <c r="K82" s="40">
        <v>10</v>
      </c>
      <c r="L82" s="38">
        <v>646</v>
      </c>
      <c r="M82" s="39">
        <v>761</v>
      </c>
      <c r="N82" s="40">
        <v>1407</v>
      </c>
    </row>
    <row r="83" spans="1:22" s="5" customFormat="1" ht="15" customHeight="1">
      <c r="A83" s="137" t="s">
        <v>53</v>
      </c>
      <c r="B83" s="171" t="s">
        <v>366</v>
      </c>
      <c r="C83" s="144">
        <v>161</v>
      </c>
      <c r="D83" s="145">
        <v>94</v>
      </c>
      <c r="E83" s="146">
        <v>255</v>
      </c>
      <c r="F83" s="144">
        <v>69</v>
      </c>
      <c r="G83" s="145">
        <v>84</v>
      </c>
      <c r="H83" s="146">
        <v>153</v>
      </c>
      <c r="I83" s="144">
        <v>3</v>
      </c>
      <c r="J83" s="145">
        <v>3</v>
      </c>
      <c r="K83" s="146">
        <v>6</v>
      </c>
      <c r="L83" s="144">
        <v>233</v>
      </c>
      <c r="M83" s="145">
        <v>181</v>
      </c>
      <c r="N83" s="146">
        <v>414</v>
      </c>
    </row>
    <row r="84" spans="1:22" s="5" customFormat="1" ht="15" customHeight="1">
      <c r="A84" s="165" t="s">
        <v>367</v>
      </c>
      <c r="B84" s="170" t="s">
        <v>303</v>
      </c>
      <c r="C84" s="127">
        <v>83</v>
      </c>
      <c r="D84" s="128">
        <v>30</v>
      </c>
      <c r="E84" s="129">
        <v>113</v>
      </c>
      <c r="F84" s="127">
        <v>29</v>
      </c>
      <c r="G84" s="128">
        <v>16</v>
      </c>
      <c r="H84" s="129">
        <v>45</v>
      </c>
      <c r="I84" s="127">
        <v>0</v>
      </c>
      <c r="J84" s="128">
        <v>1</v>
      </c>
      <c r="K84" s="129">
        <v>1</v>
      </c>
      <c r="L84" s="127">
        <v>112</v>
      </c>
      <c r="M84" s="128">
        <v>47</v>
      </c>
      <c r="N84" s="129">
        <v>159</v>
      </c>
    </row>
    <row r="85" spans="1:22" s="5" customFormat="1" ht="15" customHeight="1">
      <c r="A85" s="6"/>
      <c r="B85" s="7" t="s">
        <v>368</v>
      </c>
      <c r="C85" s="42">
        <v>244</v>
      </c>
      <c r="D85" s="43">
        <v>124</v>
      </c>
      <c r="E85" s="44">
        <v>368</v>
      </c>
      <c r="F85" s="42">
        <v>98</v>
      </c>
      <c r="G85" s="43">
        <v>100</v>
      </c>
      <c r="H85" s="44">
        <v>198</v>
      </c>
      <c r="I85" s="42">
        <v>3</v>
      </c>
      <c r="J85" s="43">
        <v>4</v>
      </c>
      <c r="K85" s="44">
        <v>7</v>
      </c>
      <c r="L85" s="42">
        <v>345</v>
      </c>
      <c r="M85" s="43">
        <v>228</v>
      </c>
      <c r="N85" s="44">
        <v>573</v>
      </c>
    </row>
    <row r="86" spans="1:22" s="5" customFormat="1" ht="15" customHeight="1">
      <c r="A86" s="855" t="s">
        <v>369</v>
      </c>
      <c r="B86" s="856"/>
      <c r="C86" s="175">
        <v>11009</v>
      </c>
      <c r="D86" s="176">
        <v>3665</v>
      </c>
      <c r="E86" s="177">
        <v>14674</v>
      </c>
      <c r="F86" s="175">
        <v>2606</v>
      </c>
      <c r="G86" s="176">
        <v>1827</v>
      </c>
      <c r="H86" s="177">
        <v>4433</v>
      </c>
      <c r="I86" s="175">
        <v>148</v>
      </c>
      <c r="J86" s="176">
        <v>75</v>
      </c>
      <c r="K86" s="177">
        <v>223</v>
      </c>
      <c r="L86" s="175">
        <v>13763</v>
      </c>
      <c r="M86" s="176">
        <v>5567</v>
      </c>
      <c r="N86" s="177">
        <v>19330</v>
      </c>
      <c r="O86" s="9"/>
      <c r="P86" s="10"/>
      <c r="Q86" s="10"/>
      <c r="R86" s="10"/>
      <c r="S86" s="10"/>
      <c r="T86" s="10"/>
      <c r="U86" s="10"/>
      <c r="V86" s="10"/>
    </row>
    <row r="87" spans="1:22" s="5" customFormat="1" ht="15" customHeight="1">
      <c r="A87" s="837" t="s">
        <v>370</v>
      </c>
      <c r="B87" s="838"/>
      <c r="C87" s="178">
        <v>25786</v>
      </c>
      <c r="D87" s="179">
        <v>13114</v>
      </c>
      <c r="E87" s="180">
        <v>38900</v>
      </c>
      <c r="F87" s="178">
        <v>16694</v>
      </c>
      <c r="G87" s="179">
        <v>14251</v>
      </c>
      <c r="H87" s="180">
        <v>30945</v>
      </c>
      <c r="I87" s="178">
        <v>1375</v>
      </c>
      <c r="J87" s="179">
        <v>519</v>
      </c>
      <c r="K87" s="180">
        <v>1894</v>
      </c>
      <c r="L87" s="178">
        <v>43855</v>
      </c>
      <c r="M87" s="179">
        <v>27884</v>
      </c>
      <c r="N87" s="180">
        <v>71739</v>
      </c>
      <c r="P87" s="10"/>
      <c r="Q87" s="10"/>
      <c r="R87" s="10"/>
      <c r="S87" s="10"/>
      <c r="T87" s="10"/>
      <c r="U87" s="10"/>
      <c r="V87" s="10"/>
    </row>
    <row r="88" spans="1:22" s="5" customFormat="1" ht="15" customHeight="1">
      <c r="A88" s="839" t="s">
        <v>371</v>
      </c>
      <c r="B88" s="840"/>
      <c r="C88" s="290">
        <v>9510</v>
      </c>
      <c r="D88" s="291">
        <v>5362</v>
      </c>
      <c r="E88" s="292">
        <v>14872</v>
      </c>
      <c r="F88" s="290">
        <v>6742</v>
      </c>
      <c r="G88" s="291">
        <v>7243</v>
      </c>
      <c r="H88" s="292">
        <v>13985</v>
      </c>
      <c r="I88" s="290">
        <v>548</v>
      </c>
      <c r="J88" s="291">
        <v>305</v>
      </c>
      <c r="K88" s="292">
        <v>853</v>
      </c>
      <c r="L88" s="290">
        <v>16800</v>
      </c>
      <c r="M88" s="291">
        <v>12910</v>
      </c>
      <c r="N88" s="292">
        <v>29710</v>
      </c>
    </row>
    <row r="89" spans="1:22" s="5" customFormat="1" ht="15" customHeight="1">
      <c r="A89" s="184" t="s">
        <v>372</v>
      </c>
      <c r="B89" s="185"/>
      <c r="C89" s="293">
        <v>1706</v>
      </c>
      <c r="D89" s="294">
        <v>341</v>
      </c>
      <c r="E89" s="295">
        <v>2047</v>
      </c>
      <c r="F89" s="293">
        <v>101</v>
      </c>
      <c r="G89" s="294">
        <v>100</v>
      </c>
      <c r="H89" s="295">
        <v>201</v>
      </c>
      <c r="I89" s="293">
        <v>54</v>
      </c>
      <c r="J89" s="294">
        <v>7</v>
      </c>
      <c r="K89" s="295">
        <v>61</v>
      </c>
      <c r="L89" s="293">
        <v>1861</v>
      </c>
      <c r="M89" s="294">
        <v>448</v>
      </c>
      <c r="N89" s="295">
        <v>2309</v>
      </c>
    </row>
    <row r="90" spans="1:22" s="5" customFormat="1" ht="15" customHeight="1">
      <c r="A90" s="857" t="s">
        <v>229</v>
      </c>
      <c r="B90" s="858"/>
      <c r="C90" s="585">
        <v>48011</v>
      </c>
      <c r="D90" s="586">
        <v>22482</v>
      </c>
      <c r="E90" s="587">
        <v>70493</v>
      </c>
      <c r="F90" s="585">
        <v>26143</v>
      </c>
      <c r="G90" s="586">
        <v>23421</v>
      </c>
      <c r="H90" s="587">
        <v>49564</v>
      </c>
      <c r="I90" s="585">
        <v>2125</v>
      </c>
      <c r="J90" s="586">
        <v>906</v>
      </c>
      <c r="K90" s="587">
        <v>3031</v>
      </c>
      <c r="L90" s="585">
        <v>76279</v>
      </c>
      <c r="M90" s="586">
        <v>46809</v>
      </c>
      <c r="N90" s="587">
        <v>123088</v>
      </c>
    </row>
    <row r="91" spans="1:22" s="5" customFormat="1" ht="17.100000000000001" customHeight="1">
      <c r="A91" s="823" t="s">
        <v>373</v>
      </c>
      <c r="B91" s="824"/>
      <c r="C91" s="824"/>
      <c r="D91" s="824"/>
      <c r="E91" s="824"/>
      <c r="F91" s="824"/>
      <c r="G91" s="824"/>
      <c r="H91" s="824"/>
      <c r="I91" s="824"/>
      <c r="J91" s="824"/>
      <c r="K91" s="824"/>
      <c r="L91" s="824"/>
      <c r="M91" s="824"/>
      <c r="N91" s="825"/>
    </row>
    <row r="92" spans="1:22" s="5" customFormat="1" ht="17.100000000000001" customHeight="1">
      <c r="A92" s="826" t="s">
        <v>235</v>
      </c>
      <c r="B92" s="827"/>
      <c r="C92" s="827"/>
      <c r="D92" s="827"/>
      <c r="E92" s="827"/>
      <c r="F92" s="827"/>
      <c r="G92" s="827"/>
      <c r="H92" s="827"/>
      <c r="I92" s="827"/>
      <c r="J92" s="827"/>
      <c r="K92" s="827"/>
      <c r="L92" s="827"/>
      <c r="M92" s="827"/>
      <c r="N92" s="828"/>
    </row>
    <row r="93" spans="1:22" s="5" customFormat="1" ht="17.100000000000001" customHeight="1">
      <c r="A93" s="803" t="s">
        <v>374</v>
      </c>
      <c r="B93" s="804"/>
      <c r="C93" s="804"/>
      <c r="D93" s="804"/>
      <c r="E93" s="804"/>
      <c r="F93" s="804"/>
      <c r="G93" s="804"/>
      <c r="H93" s="804"/>
      <c r="I93" s="804"/>
      <c r="J93" s="804"/>
      <c r="K93" s="804"/>
      <c r="L93" s="804"/>
      <c r="M93" s="804"/>
      <c r="N93" s="805"/>
    </row>
    <row r="94" spans="1:22" s="5" customFormat="1">
      <c r="A94" s="189"/>
      <c r="B94" s="190"/>
      <c r="C94" s="190"/>
      <c r="D94" s="190"/>
      <c r="E94" s="190"/>
      <c r="F94" s="190"/>
      <c r="G94" s="190"/>
      <c r="H94" s="190"/>
      <c r="I94" s="190"/>
      <c r="J94" s="190"/>
      <c r="K94" s="190"/>
      <c r="L94" s="190"/>
      <c r="M94" s="190"/>
      <c r="N94" s="190"/>
      <c r="O94" s="9"/>
      <c r="P94" s="9"/>
      <c r="Q94" s="9"/>
      <c r="R94" s="9"/>
      <c r="S94" s="9"/>
      <c r="T94" s="9"/>
      <c r="U94" s="9"/>
      <c r="V94" s="9"/>
    </row>
    <row r="95" spans="1:22" s="5" customFormat="1" ht="15" customHeight="1">
      <c r="A95" s="829" t="s">
        <v>453</v>
      </c>
      <c r="B95" s="829"/>
      <c r="C95" s="829"/>
      <c r="D95" s="829"/>
      <c r="E95" s="829"/>
      <c r="F95" s="829"/>
      <c r="G95" s="829"/>
      <c r="H95" s="829"/>
      <c r="I95" s="829"/>
      <c r="J95" s="829"/>
      <c r="K95" s="829"/>
      <c r="L95" s="829"/>
      <c r="M95" s="829"/>
      <c r="N95" s="829"/>
      <c r="O95" s="9"/>
      <c r="P95" s="9"/>
      <c r="Q95" s="9"/>
      <c r="R95" s="9"/>
      <c r="S95" s="9"/>
      <c r="T95" s="9"/>
      <c r="U95" s="9"/>
      <c r="V95" s="9"/>
    </row>
    <row r="96" spans="1:22" s="5" customFormat="1" ht="30" customHeight="1">
      <c r="A96" s="829" t="s">
        <v>457</v>
      </c>
      <c r="B96" s="829"/>
      <c r="C96" s="829"/>
      <c r="D96" s="829"/>
      <c r="E96" s="829"/>
      <c r="F96" s="829"/>
      <c r="G96" s="829"/>
      <c r="H96" s="829"/>
      <c r="I96" s="829"/>
      <c r="J96" s="829"/>
      <c r="K96" s="829"/>
      <c r="L96" s="829"/>
      <c r="M96" s="829"/>
      <c r="N96" s="829"/>
      <c r="O96" s="9"/>
      <c r="P96" s="9"/>
      <c r="Q96" s="9"/>
      <c r="R96" s="9"/>
      <c r="S96" s="9"/>
      <c r="T96" s="9"/>
      <c r="U96" s="9"/>
      <c r="V96" s="9"/>
    </row>
    <row r="97" spans="1:22" s="5" customFormat="1" ht="15" customHeight="1">
      <c r="A97" s="829" t="s">
        <v>458</v>
      </c>
      <c r="B97" s="829"/>
      <c r="C97" s="829"/>
      <c r="D97" s="829"/>
      <c r="E97" s="829"/>
      <c r="F97" s="829"/>
      <c r="G97" s="829"/>
      <c r="H97" s="829"/>
      <c r="I97" s="829"/>
      <c r="J97" s="829"/>
      <c r="K97" s="829"/>
      <c r="L97" s="829"/>
      <c r="M97" s="829"/>
      <c r="N97" s="829"/>
      <c r="O97" s="9"/>
      <c r="P97" s="9"/>
      <c r="Q97" s="9"/>
      <c r="R97" s="9"/>
      <c r="S97" s="9"/>
      <c r="T97" s="9"/>
      <c r="U97" s="9"/>
      <c r="V97" s="9"/>
    </row>
    <row r="98" spans="1:22" s="5" customFormat="1" ht="15" customHeight="1">
      <c r="A98" s="189"/>
      <c r="B98" s="190"/>
      <c r="C98" s="190"/>
      <c r="D98" s="190"/>
      <c r="E98" s="190"/>
      <c r="F98" s="190"/>
      <c r="G98" s="190"/>
      <c r="H98" s="190"/>
      <c r="I98" s="190"/>
      <c r="J98" s="190"/>
      <c r="K98" s="190"/>
      <c r="L98" s="190"/>
      <c r="M98" s="190"/>
      <c r="N98" s="190"/>
      <c r="O98" s="9"/>
      <c r="P98" s="9"/>
      <c r="Q98" s="9"/>
      <c r="R98" s="9"/>
      <c r="S98" s="9"/>
      <c r="T98" s="9"/>
      <c r="U98" s="9"/>
      <c r="V98" s="9"/>
    </row>
    <row r="99" spans="1:22" s="5" customFormat="1" ht="15" customHeight="1">
      <c r="A99" s="189"/>
      <c r="B99" s="190"/>
      <c r="C99" s="190"/>
      <c r="D99" s="190"/>
      <c r="E99" s="190"/>
      <c r="F99" s="190"/>
      <c r="G99" s="190"/>
      <c r="H99" s="190"/>
      <c r="I99" s="190"/>
      <c r="J99" s="190"/>
      <c r="K99" s="190"/>
      <c r="L99" s="190"/>
      <c r="M99" s="190"/>
      <c r="N99" s="190"/>
      <c r="O99" s="9"/>
      <c r="P99" s="9"/>
      <c r="Q99" s="9"/>
      <c r="R99" s="9"/>
      <c r="S99" s="9"/>
      <c r="T99" s="9"/>
      <c r="U99" s="9"/>
      <c r="V99" s="9"/>
    </row>
    <row r="100" spans="1:22" ht="15" customHeight="1">
      <c r="A100" s="97" t="s">
        <v>238</v>
      </c>
      <c r="B100" s="191"/>
      <c r="C100" s="191"/>
      <c r="D100" s="191"/>
      <c r="E100" s="191"/>
      <c r="F100" s="191"/>
      <c r="G100" s="191"/>
      <c r="H100" s="191"/>
      <c r="I100" s="191"/>
      <c r="J100" s="191"/>
      <c r="K100" s="191"/>
      <c r="L100" s="191"/>
      <c r="M100" s="191"/>
      <c r="N100" s="191"/>
    </row>
    <row r="101" spans="1:22" ht="15" customHeight="1">
      <c r="A101" s="189"/>
      <c r="B101" s="191"/>
      <c r="C101" s="191"/>
      <c r="D101" s="191"/>
      <c r="E101" s="191"/>
      <c r="F101" s="191"/>
      <c r="G101" s="191"/>
      <c r="H101" s="191"/>
      <c r="I101" s="191"/>
      <c r="J101" s="191"/>
      <c r="K101" s="191"/>
      <c r="L101" s="191"/>
      <c r="M101" s="191"/>
      <c r="N101" s="191"/>
    </row>
    <row r="102" spans="1:22" ht="15" customHeight="1">
      <c r="A102" s="189"/>
      <c r="B102" s="191"/>
      <c r="C102" s="192"/>
      <c r="D102" s="192"/>
      <c r="E102" s="192"/>
      <c r="F102" s="192"/>
      <c r="G102" s="192"/>
      <c r="H102" s="192"/>
      <c r="I102" s="192"/>
      <c r="J102" s="192"/>
      <c r="K102" s="192"/>
      <c r="L102" s="192"/>
      <c r="M102" s="192"/>
      <c r="N102" s="192"/>
    </row>
    <row r="103" spans="1:22" ht="15" customHeight="1">
      <c r="A103" s="189"/>
      <c r="B103" s="191"/>
      <c r="C103" s="192"/>
      <c r="D103" s="192"/>
      <c r="E103" s="192"/>
      <c r="F103" s="192"/>
      <c r="G103" s="192"/>
      <c r="H103" s="192"/>
      <c r="I103" s="192"/>
      <c r="J103" s="192"/>
      <c r="K103" s="192"/>
      <c r="L103" s="192"/>
      <c r="M103" s="192"/>
      <c r="N103" s="192"/>
    </row>
    <row r="104" spans="1:22" ht="15" customHeight="1">
      <c r="A104" s="189"/>
      <c r="B104" s="191"/>
      <c r="C104" s="191"/>
      <c r="D104" s="191"/>
      <c r="E104" s="191"/>
      <c r="F104" s="191"/>
      <c r="G104" s="191"/>
      <c r="H104" s="191"/>
      <c r="I104" s="191"/>
      <c r="J104" s="191"/>
      <c r="K104" s="191"/>
      <c r="L104" s="191"/>
      <c r="M104" s="191"/>
      <c r="N104" s="191"/>
    </row>
    <row r="105" spans="1:22" ht="15" customHeight="1">
      <c r="A105" s="189"/>
      <c r="B105" s="191"/>
      <c r="C105" s="192"/>
      <c r="D105" s="192"/>
      <c r="E105" s="192"/>
      <c r="F105" s="192"/>
      <c r="G105" s="192"/>
      <c r="H105" s="192"/>
      <c r="I105" s="192"/>
      <c r="J105" s="192"/>
      <c r="K105" s="192"/>
      <c r="L105" s="192"/>
      <c r="M105" s="192"/>
      <c r="N105" s="192"/>
    </row>
    <row r="106" spans="1:22" ht="15" customHeight="1">
      <c r="A106" s="189"/>
      <c r="B106" s="191"/>
      <c r="C106" s="191"/>
      <c r="D106" s="191"/>
      <c r="E106" s="191"/>
      <c r="F106" s="191"/>
      <c r="G106" s="191"/>
      <c r="H106" s="191"/>
      <c r="I106" s="191"/>
      <c r="J106" s="191"/>
      <c r="K106" s="191"/>
      <c r="L106" s="191"/>
      <c r="M106" s="191"/>
      <c r="N106" s="191"/>
    </row>
    <row r="107" spans="1:22">
      <c r="A107" s="189"/>
      <c r="B107" s="191"/>
      <c r="C107" s="191"/>
      <c r="D107" s="191"/>
      <c r="E107" s="191"/>
      <c r="F107" s="191"/>
      <c r="G107" s="191"/>
      <c r="H107" s="191"/>
      <c r="I107" s="191"/>
      <c r="J107" s="191"/>
      <c r="K107" s="191"/>
      <c r="L107" s="191"/>
      <c r="M107" s="191"/>
      <c r="N107" s="191"/>
    </row>
    <row r="108" spans="1:22">
      <c r="A108" s="189"/>
      <c r="B108" s="191"/>
      <c r="C108" s="191"/>
      <c r="D108" s="191"/>
      <c r="E108" s="191"/>
      <c r="F108" s="191"/>
      <c r="G108" s="191"/>
      <c r="H108" s="191"/>
      <c r="I108" s="191"/>
      <c r="J108" s="191"/>
      <c r="K108" s="191"/>
      <c r="L108" s="191"/>
      <c r="M108" s="191"/>
      <c r="N108" s="191"/>
    </row>
    <row r="109" spans="1:22">
      <c r="A109" s="189"/>
      <c r="B109" s="191"/>
      <c r="C109" s="191"/>
      <c r="D109" s="191"/>
      <c r="E109" s="191"/>
      <c r="F109" s="191"/>
      <c r="G109" s="191"/>
      <c r="H109" s="191"/>
      <c r="I109" s="191"/>
      <c r="J109" s="191"/>
      <c r="K109" s="191"/>
      <c r="L109" s="191"/>
      <c r="M109" s="191"/>
      <c r="N109" s="191"/>
    </row>
    <row r="110" spans="1:22">
      <c r="A110" s="193"/>
      <c r="B110" s="191"/>
      <c r="C110" s="191"/>
      <c r="D110" s="191"/>
      <c r="E110" s="191"/>
      <c r="F110" s="191"/>
      <c r="G110" s="191"/>
      <c r="H110" s="191"/>
      <c r="I110" s="191"/>
      <c r="J110" s="191"/>
      <c r="K110" s="191"/>
      <c r="L110" s="191"/>
      <c r="M110" s="191"/>
      <c r="N110" s="191"/>
    </row>
  </sheetData>
  <mergeCells count="19">
    <mergeCell ref="A91:N91"/>
    <mergeCell ref="A92:N92"/>
    <mergeCell ref="A95:N95"/>
    <mergeCell ref="A97:N97"/>
    <mergeCell ref="A86:B86"/>
    <mergeCell ref="A87:B87"/>
    <mergeCell ref="A88:B88"/>
    <mergeCell ref="A90:B90"/>
    <mergeCell ref="A93:N93"/>
    <mergeCell ref="A96:N96"/>
    <mergeCell ref="A1:N1"/>
    <mergeCell ref="A4:B6"/>
    <mergeCell ref="C4:N4"/>
    <mergeCell ref="C5:E5"/>
    <mergeCell ref="F5:H5"/>
    <mergeCell ref="I5:K5"/>
    <mergeCell ref="L5:N5"/>
    <mergeCell ref="A2:N2"/>
    <mergeCell ref="A3:N3"/>
  </mergeCells>
  <hyperlinks>
    <hyperlink ref="A100"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7" orientation="landscape" r:id="rId1"/>
  <headerFooter scaleWithDoc="0">
    <oddHeader>&amp;LWerkende beroepsbevolking (per woonplaats)&amp;CARBEIDSMARKT</oddHeader>
    <oddFooter>&amp;C&amp;P/&amp;N&amp;R© BISA</oddFooter>
  </headerFooter>
  <rowBreaks count="1" manualBreakCount="1">
    <brk id="43" max="13" man="1"/>
  </rowBreaks>
  <ignoredErrors>
    <ignoredError sqref="A79:A80 A7:A13 A45:A56 A60:A75 A15:A18 A20:A41 A43:A44 A58 A77 A82:A8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7"/>
  <dimension ref="A1:Z119"/>
  <sheetViews>
    <sheetView showGridLines="0" zoomScale="80" zoomScaleNormal="80" workbookViewId="0">
      <selection sqref="A1:N1"/>
    </sheetView>
  </sheetViews>
  <sheetFormatPr baseColWidth="10" defaultColWidth="9.140625" defaultRowHeight="15"/>
  <cols>
    <col min="1" max="1" width="33.5703125" customWidth="1"/>
    <col min="2" max="256" width="11.42578125" customWidth="1"/>
  </cols>
  <sheetData>
    <row r="1" spans="1:26" ht="20.100000000000001" customHeight="1">
      <c r="A1" s="751" t="s">
        <v>459</v>
      </c>
      <c r="B1" s="752"/>
      <c r="C1" s="752"/>
      <c r="D1" s="752"/>
      <c r="E1" s="752"/>
      <c r="F1" s="752"/>
      <c r="G1" s="752"/>
      <c r="H1" s="752"/>
      <c r="I1" s="752"/>
      <c r="J1" s="752"/>
      <c r="K1" s="752"/>
      <c r="L1" s="752"/>
      <c r="M1" s="752"/>
      <c r="N1" s="753"/>
      <c r="O1" s="3"/>
      <c r="P1" s="3"/>
      <c r="Q1" s="3"/>
      <c r="R1" s="3"/>
      <c r="S1" s="3"/>
      <c r="T1" s="3"/>
      <c r="U1" s="3"/>
      <c r="V1" s="3"/>
      <c r="W1" s="3"/>
      <c r="X1" s="3"/>
      <c r="Y1" s="3"/>
      <c r="Z1" s="3"/>
    </row>
    <row r="2" spans="1:26" ht="20.100000000000001" customHeight="1">
      <c r="A2" s="754" t="s">
        <v>460</v>
      </c>
      <c r="B2" s="755"/>
      <c r="C2" s="755"/>
      <c r="D2" s="755"/>
      <c r="E2" s="755"/>
      <c r="F2" s="755"/>
      <c r="G2" s="755"/>
      <c r="H2" s="755"/>
      <c r="I2" s="755"/>
      <c r="J2" s="755"/>
      <c r="K2" s="755"/>
      <c r="L2" s="755"/>
      <c r="M2" s="755"/>
      <c r="N2" s="756"/>
      <c r="O2" s="3"/>
      <c r="P2" s="3"/>
      <c r="Q2" s="3"/>
      <c r="R2" s="3"/>
      <c r="S2" s="3"/>
      <c r="T2" s="3"/>
      <c r="U2" s="3"/>
      <c r="V2" s="3"/>
      <c r="W2" s="3"/>
      <c r="X2" s="3"/>
      <c r="Y2" s="3"/>
      <c r="Z2" s="3"/>
    </row>
    <row r="3" spans="1:26" ht="20.100000000000001" customHeight="1">
      <c r="A3" s="757" t="s">
        <v>174</v>
      </c>
      <c r="B3" s="758"/>
      <c r="C3" s="758"/>
      <c r="D3" s="758"/>
      <c r="E3" s="758"/>
      <c r="F3" s="758"/>
      <c r="G3" s="758"/>
      <c r="H3" s="758"/>
      <c r="I3" s="758"/>
      <c r="J3" s="758"/>
      <c r="K3" s="758"/>
      <c r="L3" s="758"/>
      <c r="M3" s="758"/>
      <c r="N3" s="759"/>
      <c r="O3" s="3"/>
      <c r="P3" s="3"/>
      <c r="Q3" s="3"/>
      <c r="R3" s="3"/>
      <c r="S3" s="3"/>
      <c r="T3" s="3"/>
      <c r="U3" s="3"/>
      <c r="V3" s="3"/>
      <c r="W3" s="3"/>
      <c r="X3" s="3"/>
      <c r="Y3" s="3"/>
      <c r="Z3" s="3"/>
    </row>
    <row r="4" spans="1:26" ht="20.100000000000001" customHeight="1">
      <c r="A4" s="760"/>
      <c r="B4" s="760" t="s">
        <v>221</v>
      </c>
      <c r="C4" s="765" t="s">
        <v>420</v>
      </c>
      <c r="D4" s="766"/>
      <c r="E4" s="766"/>
      <c r="F4" s="766"/>
      <c r="G4" s="766"/>
      <c r="H4" s="766"/>
      <c r="I4" s="766"/>
      <c r="J4" s="766"/>
      <c r="K4" s="766"/>
      <c r="L4" s="762" t="s">
        <v>223</v>
      </c>
      <c r="M4" s="763"/>
      <c r="N4" s="764"/>
      <c r="O4" s="4"/>
      <c r="P4" s="3"/>
      <c r="Q4" s="3"/>
      <c r="R4" s="3"/>
      <c r="S4" s="3"/>
      <c r="T4" s="3"/>
      <c r="U4" s="3"/>
      <c r="V4" s="3"/>
      <c r="W4" s="3"/>
      <c r="X4" s="3"/>
      <c r="Y4" s="3"/>
      <c r="Z4" s="3"/>
    </row>
    <row r="5" spans="1:26" ht="20.100000000000001" customHeight="1">
      <c r="A5" s="760"/>
      <c r="B5" s="760"/>
      <c r="C5" s="768" t="s">
        <v>421</v>
      </c>
      <c r="D5" s="769"/>
      <c r="E5" s="770"/>
      <c r="F5" s="768" t="s">
        <v>422</v>
      </c>
      <c r="G5" s="769"/>
      <c r="H5" s="770"/>
      <c r="I5" s="768" t="s">
        <v>423</v>
      </c>
      <c r="J5" s="769"/>
      <c r="K5" s="769"/>
      <c r="L5" s="765"/>
      <c r="M5" s="766"/>
      <c r="N5" s="767"/>
      <c r="O5" s="4"/>
      <c r="P5" s="3"/>
      <c r="Q5" s="3"/>
      <c r="R5" s="3"/>
    </row>
    <row r="6" spans="1:26" ht="20.100000000000001" customHeight="1">
      <c r="A6" s="761"/>
      <c r="B6" s="761"/>
      <c r="C6" s="366" t="s">
        <v>227</v>
      </c>
      <c r="D6" s="366" t="s">
        <v>228</v>
      </c>
      <c r="E6" s="114" t="s">
        <v>229</v>
      </c>
      <c r="F6" s="366" t="s">
        <v>227</v>
      </c>
      <c r="G6" s="366" t="s">
        <v>228</v>
      </c>
      <c r="H6" s="114" t="s">
        <v>229</v>
      </c>
      <c r="I6" s="366" t="s">
        <v>227</v>
      </c>
      <c r="J6" s="366" t="s">
        <v>228</v>
      </c>
      <c r="K6" s="114" t="s">
        <v>229</v>
      </c>
      <c r="L6" s="367" t="s">
        <v>227</v>
      </c>
      <c r="M6" s="366" t="s">
        <v>228</v>
      </c>
      <c r="N6" s="114" t="s">
        <v>229</v>
      </c>
      <c r="O6" s="4"/>
      <c r="P6" s="3"/>
      <c r="Q6" s="3"/>
      <c r="R6" s="3"/>
    </row>
    <row r="7" spans="1:26">
      <c r="A7" s="263" t="s">
        <v>230</v>
      </c>
      <c r="B7" s="264">
        <v>2010</v>
      </c>
      <c r="C7" s="246">
        <v>2894</v>
      </c>
      <c r="D7" s="247">
        <v>1065</v>
      </c>
      <c r="E7" s="248">
        <v>3959</v>
      </c>
      <c r="F7" s="246">
        <v>376</v>
      </c>
      <c r="G7" s="247">
        <v>274</v>
      </c>
      <c r="H7" s="248">
        <v>650</v>
      </c>
      <c r="I7" s="246">
        <v>180</v>
      </c>
      <c r="J7" s="247">
        <v>58</v>
      </c>
      <c r="K7" s="248">
        <v>238</v>
      </c>
      <c r="L7" s="246">
        <v>3450</v>
      </c>
      <c r="M7" s="247">
        <v>1397</v>
      </c>
      <c r="N7" s="248">
        <v>4847</v>
      </c>
      <c r="O7" s="3"/>
      <c r="P7" s="3"/>
      <c r="Q7" s="3"/>
      <c r="R7" s="3"/>
    </row>
    <row r="8" spans="1:26">
      <c r="A8" s="101" t="s">
        <v>249</v>
      </c>
      <c r="B8" s="102">
        <v>2010</v>
      </c>
      <c r="C8" s="265">
        <v>1199</v>
      </c>
      <c r="D8" s="266">
        <v>819</v>
      </c>
      <c r="E8" s="267">
        <v>2018</v>
      </c>
      <c r="F8" s="265">
        <v>485</v>
      </c>
      <c r="G8" s="266">
        <v>387</v>
      </c>
      <c r="H8" s="267">
        <v>872</v>
      </c>
      <c r="I8" s="265">
        <v>269</v>
      </c>
      <c r="J8" s="266">
        <v>100</v>
      </c>
      <c r="K8" s="267">
        <v>369</v>
      </c>
      <c r="L8" s="265">
        <v>1953</v>
      </c>
      <c r="M8" s="266">
        <v>1306</v>
      </c>
      <c r="N8" s="267">
        <v>3259</v>
      </c>
      <c r="O8" s="3"/>
      <c r="P8" s="3"/>
      <c r="Q8" s="3"/>
      <c r="R8" s="3"/>
    </row>
    <row r="9" spans="1:26">
      <c r="A9" s="104" t="s">
        <v>250</v>
      </c>
      <c r="B9" s="105">
        <v>2010</v>
      </c>
      <c r="C9" s="268">
        <v>517</v>
      </c>
      <c r="D9" s="269">
        <v>353</v>
      </c>
      <c r="E9" s="270">
        <v>870</v>
      </c>
      <c r="F9" s="268">
        <v>191</v>
      </c>
      <c r="G9" s="269">
        <v>157</v>
      </c>
      <c r="H9" s="270">
        <v>348</v>
      </c>
      <c r="I9" s="268">
        <v>118</v>
      </c>
      <c r="J9" s="269">
        <v>31</v>
      </c>
      <c r="K9" s="270">
        <v>149</v>
      </c>
      <c r="L9" s="268">
        <v>826</v>
      </c>
      <c r="M9" s="269">
        <v>541</v>
      </c>
      <c r="N9" s="270">
        <v>1367</v>
      </c>
      <c r="O9" s="3"/>
      <c r="P9" s="3"/>
      <c r="Q9" s="3"/>
      <c r="R9" s="3"/>
    </row>
    <row r="10" spans="1:26">
      <c r="A10" s="107" t="s">
        <v>231</v>
      </c>
      <c r="B10" s="111">
        <v>2010</v>
      </c>
      <c r="C10" s="228">
        <v>7711</v>
      </c>
      <c r="D10" s="229">
        <v>5454</v>
      </c>
      <c r="E10" s="230">
        <v>13165</v>
      </c>
      <c r="F10" s="228">
        <v>3463</v>
      </c>
      <c r="G10" s="229">
        <v>2539</v>
      </c>
      <c r="H10" s="230">
        <v>6002</v>
      </c>
      <c r="I10" s="228">
        <v>1602</v>
      </c>
      <c r="J10" s="229">
        <v>444</v>
      </c>
      <c r="K10" s="230">
        <v>2046</v>
      </c>
      <c r="L10" s="228">
        <v>12776</v>
      </c>
      <c r="M10" s="229">
        <v>8437</v>
      </c>
      <c r="N10" s="230">
        <v>21213</v>
      </c>
      <c r="O10" s="3"/>
      <c r="P10" s="3"/>
      <c r="Q10" s="3"/>
      <c r="R10" s="3"/>
    </row>
    <row r="11" spans="1:26">
      <c r="A11" s="91" t="s">
        <v>232</v>
      </c>
      <c r="B11" s="92">
        <v>2010</v>
      </c>
      <c r="C11" s="231">
        <v>3970</v>
      </c>
      <c r="D11" s="232">
        <v>2658</v>
      </c>
      <c r="E11" s="233">
        <v>6628</v>
      </c>
      <c r="F11" s="231">
        <v>1621</v>
      </c>
      <c r="G11" s="232">
        <v>1256</v>
      </c>
      <c r="H11" s="233">
        <v>2877</v>
      </c>
      <c r="I11" s="231">
        <v>789</v>
      </c>
      <c r="J11" s="232">
        <v>240</v>
      </c>
      <c r="K11" s="233">
        <v>1029</v>
      </c>
      <c r="L11" s="231">
        <v>6380</v>
      </c>
      <c r="M11" s="232">
        <v>4154</v>
      </c>
      <c r="N11" s="233">
        <v>10534</v>
      </c>
      <c r="O11" s="3"/>
      <c r="P11" s="3"/>
      <c r="Q11" s="3"/>
      <c r="R11" s="3"/>
    </row>
    <row r="12" spans="1:26">
      <c r="A12" s="109" t="s">
        <v>251</v>
      </c>
      <c r="B12" s="112">
        <v>2010</v>
      </c>
      <c r="C12" s="271">
        <v>680</v>
      </c>
      <c r="D12" s="272">
        <v>272</v>
      </c>
      <c r="E12" s="273">
        <v>952</v>
      </c>
      <c r="F12" s="271">
        <v>166</v>
      </c>
      <c r="G12" s="272">
        <v>55</v>
      </c>
      <c r="H12" s="273">
        <v>221</v>
      </c>
      <c r="I12" s="271">
        <v>32</v>
      </c>
      <c r="J12" s="272">
        <v>9</v>
      </c>
      <c r="K12" s="273">
        <v>41</v>
      </c>
      <c r="L12" s="271">
        <v>878</v>
      </c>
      <c r="M12" s="272">
        <v>336</v>
      </c>
      <c r="N12" s="273">
        <v>1214</v>
      </c>
      <c r="O12" s="3"/>
      <c r="P12" s="3"/>
      <c r="Q12" s="3"/>
      <c r="R12" s="3"/>
    </row>
    <row r="13" spans="1:26">
      <c r="A13" s="274" t="s">
        <v>229</v>
      </c>
      <c r="B13" s="275">
        <v>2010</v>
      </c>
      <c r="C13" s="276">
        <v>15255</v>
      </c>
      <c r="D13" s="277">
        <v>9449</v>
      </c>
      <c r="E13" s="278">
        <v>24704</v>
      </c>
      <c r="F13" s="276">
        <v>5626</v>
      </c>
      <c r="G13" s="277">
        <v>4124</v>
      </c>
      <c r="H13" s="278">
        <v>9750</v>
      </c>
      <c r="I13" s="276">
        <v>2603</v>
      </c>
      <c r="J13" s="277">
        <v>751</v>
      </c>
      <c r="K13" s="278">
        <v>3354</v>
      </c>
      <c r="L13" s="276">
        <v>23484</v>
      </c>
      <c r="M13" s="277">
        <v>14324</v>
      </c>
      <c r="N13" s="278">
        <v>37808</v>
      </c>
      <c r="O13" s="3"/>
      <c r="P13" s="3"/>
      <c r="Q13" s="3"/>
      <c r="R13" s="3"/>
    </row>
    <row r="14" spans="1:26">
      <c r="A14" s="263" t="s">
        <v>230</v>
      </c>
      <c r="B14" s="264">
        <v>2011</v>
      </c>
      <c r="C14" s="246">
        <v>3427</v>
      </c>
      <c r="D14" s="247">
        <v>1315</v>
      </c>
      <c r="E14" s="248">
        <v>4742</v>
      </c>
      <c r="F14" s="246">
        <v>443</v>
      </c>
      <c r="G14" s="247">
        <v>337</v>
      </c>
      <c r="H14" s="248">
        <v>780</v>
      </c>
      <c r="I14" s="246">
        <v>213</v>
      </c>
      <c r="J14" s="247">
        <v>74</v>
      </c>
      <c r="K14" s="248">
        <v>287</v>
      </c>
      <c r="L14" s="246">
        <v>4083</v>
      </c>
      <c r="M14" s="247">
        <v>1726</v>
      </c>
      <c r="N14" s="248">
        <v>5809</v>
      </c>
      <c r="O14" s="3"/>
      <c r="P14" s="3"/>
      <c r="Q14" s="3"/>
      <c r="R14" s="3"/>
    </row>
    <row r="15" spans="1:26">
      <c r="A15" s="101" t="s">
        <v>249</v>
      </c>
      <c r="B15" s="102">
        <v>2011</v>
      </c>
      <c r="C15" s="265">
        <v>1297</v>
      </c>
      <c r="D15" s="266">
        <v>844</v>
      </c>
      <c r="E15" s="267">
        <v>2141</v>
      </c>
      <c r="F15" s="265">
        <v>584</v>
      </c>
      <c r="G15" s="266">
        <v>459</v>
      </c>
      <c r="H15" s="267">
        <v>1043</v>
      </c>
      <c r="I15" s="265">
        <v>255</v>
      </c>
      <c r="J15" s="266">
        <v>69</v>
      </c>
      <c r="K15" s="267">
        <v>324</v>
      </c>
      <c r="L15" s="265">
        <v>2136</v>
      </c>
      <c r="M15" s="266">
        <v>1372</v>
      </c>
      <c r="N15" s="267">
        <v>3508</v>
      </c>
      <c r="O15" s="3"/>
      <c r="P15" s="3"/>
      <c r="Q15" s="3"/>
      <c r="R15" s="3"/>
    </row>
    <row r="16" spans="1:26">
      <c r="A16" s="104" t="s">
        <v>250</v>
      </c>
      <c r="B16" s="105">
        <v>2011</v>
      </c>
      <c r="C16" s="268">
        <v>581</v>
      </c>
      <c r="D16" s="269">
        <v>346</v>
      </c>
      <c r="E16" s="270">
        <v>927</v>
      </c>
      <c r="F16" s="268">
        <v>169</v>
      </c>
      <c r="G16" s="269">
        <v>187</v>
      </c>
      <c r="H16" s="270">
        <v>356</v>
      </c>
      <c r="I16" s="268">
        <v>122</v>
      </c>
      <c r="J16" s="269">
        <v>31</v>
      </c>
      <c r="K16" s="270">
        <v>153</v>
      </c>
      <c r="L16" s="268">
        <v>872</v>
      </c>
      <c r="M16" s="269">
        <v>564</v>
      </c>
      <c r="N16" s="270">
        <v>1436</v>
      </c>
      <c r="O16" s="3"/>
      <c r="P16" s="3"/>
      <c r="Q16" s="3"/>
      <c r="R16" s="3"/>
    </row>
    <row r="17" spans="1:26">
      <c r="A17" s="107" t="s">
        <v>231</v>
      </c>
      <c r="B17" s="111">
        <v>2011</v>
      </c>
      <c r="C17" s="228">
        <v>8156</v>
      </c>
      <c r="D17" s="229">
        <v>5777</v>
      </c>
      <c r="E17" s="230">
        <v>13933</v>
      </c>
      <c r="F17" s="228">
        <v>3577</v>
      </c>
      <c r="G17" s="229">
        <v>2807</v>
      </c>
      <c r="H17" s="230">
        <v>6384</v>
      </c>
      <c r="I17" s="228">
        <v>1635</v>
      </c>
      <c r="J17" s="229">
        <v>440</v>
      </c>
      <c r="K17" s="230">
        <v>2075</v>
      </c>
      <c r="L17" s="228">
        <v>13368</v>
      </c>
      <c r="M17" s="229">
        <v>9024</v>
      </c>
      <c r="N17" s="230">
        <v>22392</v>
      </c>
      <c r="O17" s="3"/>
      <c r="P17" s="3"/>
      <c r="Q17" s="3"/>
      <c r="R17" s="3"/>
    </row>
    <row r="18" spans="1:26">
      <c r="A18" s="91" t="s">
        <v>232</v>
      </c>
      <c r="B18" s="92">
        <v>2011</v>
      </c>
      <c r="C18" s="231">
        <v>4287</v>
      </c>
      <c r="D18" s="232">
        <v>2867</v>
      </c>
      <c r="E18" s="233">
        <v>7154</v>
      </c>
      <c r="F18" s="231">
        <v>1689</v>
      </c>
      <c r="G18" s="232">
        <v>1409</v>
      </c>
      <c r="H18" s="233">
        <v>3098</v>
      </c>
      <c r="I18" s="231">
        <v>741</v>
      </c>
      <c r="J18" s="232">
        <v>282</v>
      </c>
      <c r="K18" s="233">
        <v>1023</v>
      </c>
      <c r="L18" s="231">
        <v>6717</v>
      </c>
      <c r="M18" s="232">
        <v>4558</v>
      </c>
      <c r="N18" s="233">
        <v>11275</v>
      </c>
      <c r="O18" s="3"/>
      <c r="P18" s="3"/>
      <c r="Q18" s="3"/>
      <c r="R18" s="3"/>
    </row>
    <row r="19" spans="1:26">
      <c r="A19" s="109" t="s">
        <v>251</v>
      </c>
      <c r="B19" s="112">
        <v>2011</v>
      </c>
      <c r="C19" s="271">
        <v>795</v>
      </c>
      <c r="D19" s="272">
        <v>294</v>
      </c>
      <c r="E19" s="273">
        <v>1089</v>
      </c>
      <c r="F19" s="271">
        <v>164</v>
      </c>
      <c r="G19" s="272">
        <v>70</v>
      </c>
      <c r="H19" s="273">
        <v>234</v>
      </c>
      <c r="I19" s="271">
        <v>28</v>
      </c>
      <c r="J19" s="272">
        <v>8</v>
      </c>
      <c r="K19" s="273">
        <v>36</v>
      </c>
      <c r="L19" s="271">
        <v>987</v>
      </c>
      <c r="M19" s="272">
        <v>372</v>
      </c>
      <c r="N19" s="273">
        <v>1359</v>
      </c>
      <c r="O19" s="3"/>
      <c r="P19" s="3"/>
      <c r="Q19" s="3"/>
      <c r="R19" s="3"/>
    </row>
    <row r="20" spans="1:26">
      <c r="A20" s="274" t="s">
        <v>229</v>
      </c>
      <c r="B20" s="275">
        <v>2011</v>
      </c>
      <c r="C20" s="276">
        <v>16665</v>
      </c>
      <c r="D20" s="277">
        <v>10253</v>
      </c>
      <c r="E20" s="278">
        <v>26918</v>
      </c>
      <c r="F20" s="276">
        <v>5873</v>
      </c>
      <c r="G20" s="277">
        <v>4623</v>
      </c>
      <c r="H20" s="278">
        <v>10496</v>
      </c>
      <c r="I20" s="276">
        <v>2617</v>
      </c>
      <c r="J20" s="277">
        <v>804</v>
      </c>
      <c r="K20" s="278">
        <v>3421</v>
      </c>
      <c r="L20" s="276">
        <v>25155</v>
      </c>
      <c r="M20" s="277">
        <v>15680</v>
      </c>
      <c r="N20" s="278">
        <v>40835</v>
      </c>
      <c r="O20" s="3"/>
      <c r="P20" s="3"/>
      <c r="Q20" s="3"/>
      <c r="R20" s="3"/>
    </row>
    <row r="21" spans="1:26">
      <c r="A21" s="263" t="s">
        <v>230</v>
      </c>
      <c r="B21" s="264">
        <v>2012</v>
      </c>
      <c r="C21" s="246">
        <v>3543</v>
      </c>
      <c r="D21" s="247">
        <v>1232</v>
      </c>
      <c r="E21" s="248">
        <v>4775</v>
      </c>
      <c r="F21" s="246">
        <v>390</v>
      </c>
      <c r="G21" s="247">
        <v>354</v>
      </c>
      <c r="H21" s="248">
        <v>744</v>
      </c>
      <c r="I21" s="246">
        <v>211</v>
      </c>
      <c r="J21" s="247">
        <v>79</v>
      </c>
      <c r="K21" s="248">
        <v>290</v>
      </c>
      <c r="L21" s="246">
        <v>4144</v>
      </c>
      <c r="M21" s="247">
        <v>1665</v>
      </c>
      <c r="N21" s="248">
        <v>5809</v>
      </c>
      <c r="O21" s="45"/>
      <c r="P21" s="45"/>
      <c r="Q21" s="45"/>
      <c r="R21" s="45"/>
    </row>
    <row r="22" spans="1:26">
      <c r="A22" s="101" t="s">
        <v>249</v>
      </c>
      <c r="B22" s="102">
        <v>2012</v>
      </c>
      <c r="C22" s="265">
        <v>1387</v>
      </c>
      <c r="D22" s="266">
        <v>863</v>
      </c>
      <c r="E22" s="267">
        <v>2250</v>
      </c>
      <c r="F22" s="265">
        <v>571</v>
      </c>
      <c r="G22" s="266">
        <v>470</v>
      </c>
      <c r="H22" s="267">
        <v>1041</v>
      </c>
      <c r="I22" s="265">
        <v>247</v>
      </c>
      <c r="J22" s="266">
        <v>73</v>
      </c>
      <c r="K22" s="267">
        <v>320</v>
      </c>
      <c r="L22" s="265">
        <v>2205</v>
      </c>
      <c r="M22" s="266">
        <v>1406</v>
      </c>
      <c r="N22" s="267">
        <v>3611</v>
      </c>
      <c r="O22" s="45"/>
      <c r="P22" s="45"/>
      <c r="Q22" s="45"/>
      <c r="R22" s="45"/>
    </row>
    <row r="23" spans="1:26">
      <c r="A23" s="104" t="s">
        <v>250</v>
      </c>
      <c r="B23" s="105">
        <v>2012</v>
      </c>
      <c r="C23" s="268">
        <v>588</v>
      </c>
      <c r="D23" s="269">
        <v>314</v>
      </c>
      <c r="E23" s="270">
        <v>902</v>
      </c>
      <c r="F23" s="268">
        <v>178</v>
      </c>
      <c r="G23" s="269">
        <v>202</v>
      </c>
      <c r="H23" s="270">
        <v>380</v>
      </c>
      <c r="I23" s="268">
        <v>125</v>
      </c>
      <c r="J23" s="269">
        <v>32</v>
      </c>
      <c r="K23" s="270">
        <v>157</v>
      </c>
      <c r="L23" s="268">
        <v>891</v>
      </c>
      <c r="M23" s="269">
        <v>548</v>
      </c>
      <c r="N23" s="270">
        <v>1439</v>
      </c>
      <c r="O23" s="45"/>
      <c r="P23" s="45"/>
      <c r="Q23" s="45"/>
      <c r="R23" s="45"/>
    </row>
    <row r="24" spans="1:26">
      <c r="A24" s="107" t="s">
        <v>231</v>
      </c>
      <c r="B24" s="111">
        <v>2012</v>
      </c>
      <c r="C24" s="228">
        <v>8952</v>
      </c>
      <c r="D24" s="229">
        <v>5984</v>
      </c>
      <c r="E24" s="230">
        <v>14936</v>
      </c>
      <c r="F24" s="228">
        <v>3708</v>
      </c>
      <c r="G24" s="229">
        <v>3080</v>
      </c>
      <c r="H24" s="230">
        <v>6788</v>
      </c>
      <c r="I24" s="228">
        <v>1537</v>
      </c>
      <c r="J24" s="229">
        <v>473</v>
      </c>
      <c r="K24" s="230">
        <v>2010</v>
      </c>
      <c r="L24" s="228">
        <v>14197</v>
      </c>
      <c r="M24" s="229">
        <v>9537</v>
      </c>
      <c r="N24" s="230">
        <v>23734</v>
      </c>
      <c r="O24" s="45"/>
      <c r="P24" s="45"/>
      <c r="Q24" s="45"/>
      <c r="R24" s="45"/>
    </row>
    <row r="25" spans="1:26">
      <c r="A25" s="91" t="s">
        <v>232</v>
      </c>
      <c r="B25" s="92">
        <v>2012</v>
      </c>
      <c r="C25" s="231">
        <v>4477</v>
      </c>
      <c r="D25" s="232">
        <v>2835</v>
      </c>
      <c r="E25" s="233">
        <v>7312</v>
      </c>
      <c r="F25" s="231">
        <v>1774</v>
      </c>
      <c r="G25" s="232">
        <v>1494</v>
      </c>
      <c r="H25" s="233">
        <v>3268</v>
      </c>
      <c r="I25" s="231">
        <v>882</v>
      </c>
      <c r="J25" s="232">
        <v>308</v>
      </c>
      <c r="K25" s="233">
        <v>1190</v>
      </c>
      <c r="L25" s="231">
        <v>7133</v>
      </c>
      <c r="M25" s="232">
        <v>4637</v>
      </c>
      <c r="N25" s="233">
        <v>11770</v>
      </c>
      <c r="O25" s="45"/>
      <c r="P25" s="45"/>
      <c r="Q25" s="45"/>
      <c r="R25" s="45"/>
    </row>
    <row r="26" spans="1:26">
      <c r="A26" s="109" t="s">
        <v>251</v>
      </c>
      <c r="B26" s="112">
        <v>2012</v>
      </c>
      <c r="C26" s="271">
        <v>990</v>
      </c>
      <c r="D26" s="272">
        <v>377</v>
      </c>
      <c r="E26" s="273">
        <v>1367</v>
      </c>
      <c r="F26" s="271">
        <v>164</v>
      </c>
      <c r="G26" s="272">
        <v>76</v>
      </c>
      <c r="H26" s="273">
        <v>240</v>
      </c>
      <c r="I26" s="271">
        <v>50</v>
      </c>
      <c r="J26" s="272">
        <v>18</v>
      </c>
      <c r="K26" s="273">
        <v>68</v>
      </c>
      <c r="L26" s="271">
        <v>1204</v>
      </c>
      <c r="M26" s="272">
        <v>471</v>
      </c>
      <c r="N26" s="273">
        <v>1675</v>
      </c>
      <c r="O26" s="45"/>
      <c r="P26" s="45"/>
      <c r="Q26" s="45"/>
      <c r="R26" s="45"/>
    </row>
    <row r="27" spans="1:26">
      <c r="A27" s="274" t="s">
        <v>229</v>
      </c>
      <c r="B27" s="275">
        <v>2012</v>
      </c>
      <c r="C27" s="276">
        <v>17962</v>
      </c>
      <c r="D27" s="277">
        <v>10428</v>
      </c>
      <c r="E27" s="278">
        <v>28390</v>
      </c>
      <c r="F27" s="276">
        <v>6036</v>
      </c>
      <c r="G27" s="277">
        <v>5004</v>
      </c>
      <c r="H27" s="278">
        <v>11040</v>
      </c>
      <c r="I27" s="276">
        <v>2680</v>
      </c>
      <c r="J27" s="277">
        <v>878</v>
      </c>
      <c r="K27" s="278">
        <v>3558</v>
      </c>
      <c r="L27" s="276">
        <v>26678</v>
      </c>
      <c r="M27" s="277">
        <v>16310</v>
      </c>
      <c r="N27" s="278">
        <v>42988</v>
      </c>
      <c r="O27" s="45"/>
      <c r="P27" s="45"/>
      <c r="Q27" s="45"/>
      <c r="R27" s="45"/>
      <c r="S27" s="45"/>
      <c r="T27" s="45"/>
      <c r="U27" s="45"/>
      <c r="V27" s="45"/>
      <c r="W27" s="45"/>
      <c r="X27" s="45"/>
      <c r="Y27" s="45"/>
      <c r="Z27" s="45"/>
    </row>
    <row r="28" spans="1:26">
      <c r="A28" s="263" t="s">
        <v>230</v>
      </c>
      <c r="B28" s="264">
        <v>2013</v>
      </c>
      <c r="C28" s="246">
        <v>4222</v>
      </c>
      <c r="D28" s="247">
        <v>1393</v>
      </c>
      <c r="E28" s="248">
        <v>5615</v>
      </c>
      <c r="F28" s="246">
        <v>418</v>
      </c>
      <c r="G28" s="247">
        <v>394</v>
      </c>
      <c r="H28" s="248">
        <v>812</v>
      </c>
      <c r="I28" s="246">
        <v>276</v>
      </c>
      <c r="J28" s="247">
        <v>89</v>
      </c>
      <c r="K28" s="248">
        <v>365</v>
      </c>
      <c r="L28" s="246">
        <v>4916</v>
      </c>
      <c r="M28" s="247">
        <v>1876</v>
      </c>
      <c r="N28" s="248">
        <v>6792</v>
      </c>
      <c r="O28" s="45"/>
      <c r="P28" s="45"/>
      <c r="Q28" s="45"/>
      <c r="R28" s="45"/>
      <c r="S28" s="45"/>
      <c r="T28" s="45"/>
      <c r="U28" s="45"/>
      <c r="V28" s="45"/>
      <c r="W28" s="45"/>
      <c r="X28" s="45"/>
      <c r="Y28" s="45"/>
      <c r="Z28" s="45"/>
    </row>
    <row r="29" spans="1:26">
      <c r="A29" s="101" t="s">
        <v>249</v>
      </c>
      <c r="B29" s="102">
        <v>2013</v>
      </c>
      <c r="C29" s="265">
        <v>1458</v>
      </c>
      <c r="D29" s="266">
        <v>853</v>
      </c>
      <c r="E29" s="267">
        <v>2311</v>
      </c>
      <c r="F29" s="265">
        <v>643</v>
      </c>
      <c r="G29" s="266">
        <v>545</v>
      </c>
      <c r="H29" s="267">
        <v>1188</v>
      </c>
      <c r="I29" s="265">
        <v>375</v>
      </c>
      <c r="J29" s="266">
        <v>111</v>
      </c>
      <c r="K29" s="267">
        <v>486</v>
      </c>
      <c r="L29" s="265">
        <v>2476</v>
      </c>
      <c r="M29" s="266">
        <v>1509</v>
      </c>
      <c r="N29" s="267">
        <v>3985</v>
      </c>
      <c r="O29" s="45"/>
      <c r="P29" s="45"/>
      <c r="Q29" s="45"/>
      <c r="R29" s="45"/>
      <c r="S29" s="45"/>
      <c r="T29" s="45"/>
      <c r="U29" s="45"/>
      <c r="V29" s="45"/>
      <c r="W29" s="45"/>
      <c r="X29" s="45"/>
      <c r="Y29" s="45"/>
      <c r="Z29" s="45"/>
    </row>
    <row r="30" spans="1:26">
      <c r="A30" s="104" t="s">
        <v>250</v>
      </c>
      <c r="B30" s="105">
        <v>2013</v>
      </c>
      <c r="C30" s="268">
        <v>590</v>
      </c>
      <c r="D30" s="269">
        <v>381</v>
      </c>
      <c r="E30" s="270">
        <v>971</v>
      </c>
      <c r="F30" s="268">
        <v>220</v>
      </c>
      <c r="G30" s="269">
        <v>212</v>
      </c>
      <c r="H30" s="270">
        <v>432</v>
      </c>
      <c r="I30" s="268">
        <v>158</v>
      </c>
      <c r="J30" s="269">
        <v>57</v>
      </c>
      <c r="K30" s="270">
        <v>215</v>
      </c>
      <c r="L30" s="268">
        <v>968</v>
      </c>
      <c r="M30" s="269">
        <v>650</v>
      </c>
      <c r="N30" s="270">
        <v>1618</v>
      </c>
      <c r="O30" s="45"/>
      <c r="P30" s="45"/>
      <c r="Q30" s="45"/>
      <c r="R30" s="45"/>
      <c r="S30" s="45"/>
      <c r="T30" s="45"/>
      <c r="U30" s="45"/>
      <c r="V30" s="45"/>
      <c r="W30" s="45"/>
      <c r="X30" s="45"/>
      <c r="Y30" s="45"/>
      <c r="Z30" s="45"/>
    </row>
    <row r="31" spans="1:26">
      <c r="A31" s="107" t="s">
        <v>231</v>
      </c>
      <c r="B31" s="111">
        <v>2013</v>
      </c>
      <c r="C31" s="228">
        <v>9394</v>
      </c>
      <c r="D31" s="229">
        <v>6054</v>
      </c>
      <c r="E31" s="230">
        <v>15448</v>
      </c>
      <c r="F31" s="228">
        <v>4364</v>
      </c>
      <c r="G31" s="229">
        <v>3512</v>
      </c>
      <c r="H31" s="230">
        <v>7876</v>
      </c>
      <c r="I31" s="228">
        <v>2254</v>
      </c>
      <c r="J31" s="229">
        <v>650</v>
      </c>
      <c r="K31" s="230">
        <v>2904</v>
      </c>
      <c r="L31" s="228">
        <v>16012</v>
      </c>
      <c r="M31" s="229">
        <v>10216</v>
      </c>
      <c r="N31" s="230">
        <v>26228</v>
      </c>
      <c r="O31" s="45"/>
      <c r="P31" s="45"/>
      <c r="Q31" s="45"/>
      <c r="R31" s="45"/>
      <c r="S31" s="45"/>
      <c r="T31" s="45"/>
      <c r="U31" s="45"/>
      <c r="V31" s="45"/>
      <c r="W31" s="45"/>
      <c r="X31" s="45"/>
      <c r="Y31" s="45"/>
      <c r="Z31" s="45"/>
    </row>
    <row r="32" spans="1:26">
      <c r="A32" s="91" t="s">
        <v>232</v>
      </c>
      <c r="B32" s="92">
        <v>2013</v>
      </c>
      <c r="C32" s="231">
        <v>4868</v>
      </c>
      <c r="D32" s="232">
        <v>3043</v>
      </c>
      <c r="E32" s="233">
        <v>7911</v>
      </c>
      <c r="F32" s="231">
        <v>1916</v>
      </c>
      <c r="G32" s="232">
        <v>1751</v>
      </c>
      <c r="H32" s="233">
        <v>3667</v>
      </c>
      <c r="I32" s="231">
        <v>1158</v>
      </c>
      <c r="J32" s="232">
        <v>401</v>
      </c>
      <c r="K32" s="233">
        <v>1559</v>
      </c>
      <c r="L32" s="231">
        <v>7942</v>
      </c>
      <c r="M32" s="232">
        <v>5195</v>
      </c>
      <c r="N32" s="233">
        <v>13137</v>
      </c>
      <c r="O32" s="45"/>
      <c r="P32" s="45"/>
      <c r="Q32" s="45"/>
      <c r="R32" s="45"/>
      <c r="S32" s="45"/>
      <c r="T32" s="45"/>
      <c r="U32" s="45"/>
      <c r="V32" s="45"/>
      <c r="W32" s="45"/>
      <c r="X32" s="45"/>
      <c r="Y32" s="45"/>
      <c r="Z32" s="45"/>
    </row>
    <row r="33" spans="1:26">
      <c r="A33" s="109" t="s">
        <v>251</v>
      </c>
      <c r="B33" s="112">
        <v>2013</v>
      </c>
      <c r="C33" s="271">
        <v>1034</v>
      </c>
      <c r="D33" s="272">
        <v>386</v>
      </c>
      <c r="E33" s="273">
        <v>1420</v>
      </c>
      <c r="F33" s="271">
        <v>143</v>
      </c>
      <c r="G33" s="272">
        <v>57</v>
      </c>
      <c r="H33" s="273">
        <v>200</v>
      </c>
      <c r="I33" s="271">
        <v>81</v>
      </c>
      <c r="J33" s="272">
        <v>16</v>
      </c>
      <c r="K33" s="273">
        <v>97</v>
      </c>
      <c r="L33" s="271">
        <v>1258</v>
      </c>
      <c r="M33" s="272">
        <v>459</v>
      </c>
      <c r="N33" s="273">
        <v>1717</v>
      </c>
      <c r="O33" s="45"/>
      <c r="P33" s="45"/>
      <c r="Q33" s="45"/>
      <c r="R33" s="45"/>
      <c r="S33" s="45"/>
      <c r="T33" s="45"/>
      <c r="U33" s="45"/>
      <c r="V33" s="45"/>
      <c r="W33" s="45"/>
      <c r="X33" s="45"/>
      <c r="Y33" s="45"/>
      <c r="Z33" s="45"/>
    </row>
    <row r="34" spans="1:26">
      <c r="A34" s="274" t="s">
        <v>229</v>
      </c>
      <c r="B34" s="275">
        <v>2013</v>
      </c>
      <c r="C34" s="276">
        <v>19518</v>
      </c>
      <c r="D34" s="277">
        <v>10876</v>
      </c>
      <c r="E34" s="278">
        <v>30394</v>
      </c>
      <c r="F34" s="276">
        <v>6841</v>
      </c>
      <c r="G34" s="277">
        <v>5714</v>
      </c>
      <c r="H34" s="278">
        <v>12555</v>
      </c>
      <c r="I34" s="276">
        <v>3769</v>
      </c>
      <c r="J34" s="277">
        <v>1156</v>
      </c>
      <c r="K34" s="278">
        <v>4925</v>
      </c>
      <c r="L34" s="276">
        <v>30128</v>
      </c>
      <c r="M34" s="277">
        <v>17746</v>
      </c>
      <c r="N34" s="278">
        <v>47874</v>
      </c>
      <c r="O34" s="45"/>
      <c r="P34" s="45"/>
      <c r="Q34" s="45"/>
      <c r="R34" s="45"/>
      <c r="S34" s="45"/>
      <c r="T34" s="45"/>
      <c r="U34" s="45"/>
      <c r="V34" s="45"/>
      <c r="W34" s="45"/>
      <c r="X34" s="45"/>
      <c r="Y34" s="45"/>
      <c r="Z34" s="45"/>
    </row>
    <row r="35" spans="1:26">
      <c r="A35" s="263" t="s">
        <v>230</v>
      </c>
      <c r="B35" s="264">
        <v>2014</v>
      </c>
      <c r="C35" s="246">
        <v>4615</v>
      </c>
      <c r="D35" s="247">
        <v>1726</v>
      </c>
      <c r="E35" s="248">
        <v>6341</v>
      </c>
      <c r="F35" s="246">
        <v>532</v>
      </c>
      <c r="G35" s="247">
        <v>396</v>
      </c>
      <c r="H35" s="248">
        <v>928</v>
      </c>
      <c r="I35" s="246">
        <v>316</v>
      </c>
      <c r="J35" s="247">
        <v>119</v>
      </c>
      <c r="K35" s="248">
        <v>435</v>
      </c>
      <c r="L35" s="246">
        <v>5463</v>
      </c>
      <c r="M35" s="247">
        <v>2241</v>
      </c>
      <c r="N35" s="248">
        <v>7704</v>
      </c>
      <c r="O35" s="45"/>
      <c r="P35" s="45"/>
      <c r="Q35" s="45"/>
      <c r="R35" s="45"/>
      <c r="S35" s="45"/>
      <c r="T35" s="45"/>
      <c r="U35" s="45"/>
      <c r="V35" s="45"/>
      <c r="W35" s="45"/>
      <c r="X35" s="45"/>
      <c r="Y35" s="45"/>
      <c r="Z35" s="45"/>
    </row>
    <row r="36" spans="1:26">
      <c r="A36" s="101" t="s">
        <v>249</v>
      </c>
      <c r="B36" s="102">
        <v>2014</v>
      </c>
      <c r="C36" s="265">
        <v>1915</v>
      </c>
      <c r="D36" s="266">
        <v>1085</v>
      </c>
      <c r="E36" s="267">
        <v>3000</v>
      </c>
      <c r="F36" s="265">
        <v>759</v>
      </c>
      <c r="G36" s="266">
        <v>612</v>
      </c>
      <c r="H36" s="267">
        <v>1371</v>
      </c>
      <c r="I36" s="265">
        <v>435</v>
      </c>
      <c r="J36" s="266">
        <v>139</v>
      </c>
      <c r="K36" s="267">
        <v>574</v>
      </c>
      <c r="L36" s="265">
        <v>3109</v>
      </c>
      <c r="M36" s="266">
        <v>1836</v>
      </c>
      <c r="N36" s="267">
        <v>4945</v>
      </c>
      <c r="O36" s="45"/>
      <c r="P36" s="45"/>
      <c r="Q36" s="45"/>
      <c r="R36" s="45"/>
      <c r="S36" s="45"/>
      <c r="T36" s="45"/>
      <c r="U36" s="45"/>
      <c r="V36" s="45"/>
      <c r="W36" s="45"/>
      <c r="X36" s="45"/>
      <c r="Y36" s="45"/>
      <c r="Z36" s="45"/>
    </row>
    <row r="37" spans="1:26">
      <c r="A37" s="104" t="s">
        <v>250</v>
      </c>
      <c r="B37" s="105">
        <v>2014</v>
      </c>
      <c r="C37" s="268">
        <v>802</v>
      </c>
      <c r="D37" s="269">
        <v>487</v>
      </c>
      <c r="E37" s="270">
        <v>1289</v>
      </c>
      <c r="F37" s="268">
        <v>259</v>
      </c>
      <c r="G37" s="269">
        <v>229</v>
      </c>
      <c r="H37" s="270">
        <v>488</v>
      </c>
      <c r="I37" s="268">
        <v>231</v>
      </c>
      <c r="J37" s="269">
        <v>55</v>
      </c>
      <c r="K37" s="270">
        <v>286</v>
      </c>
      <c r="L37" s="268">
        <v>1292</v>
      </c>
      <c r="M37" s="269">
        <v>771</v>
      </c>
      <c r="N37" s="270">
        <v>2063</v>
      </c>
      <c r="O37" s="45"/>
      <c r="P37" s="45"/>
      <c r="Q37" s="45"/>
      <c r="R37" s="45"/>
      <c r="S37" s="45"/>
      <c r="T37" s="45"/>
      <c r="U37" s="45"/>
      <c r="V37" s="45"/>
      <c r="W37" s="45"/>
      <c r="X37" s="45"/>
      <c r="Y37" s="45"/>
      <c r="Z37" s="45"/>
    </row>
    <row r="38" spans="1:26">
      <c r="A38" s="107" t="s">
        <v>231</v>
      </c>
      <c r="B38" s="111">
        <v>2014</v>
      </c>
      <c r="C38" s="228">
        <v>11379</v>
      </c>
      <c r="D38" s="229">
        <v>7146</v>
      </c>
      <c r="E38" s="230">
        <v>18525</v>
      </c>
      <c r="F38" s="228">
        <v>4915</v>
      </c>
      <c r="G38" s="229">
        <v>3927</v>
      </c>
      <c r="H38" s="230">
        <v>8842</v>
      </c>
      <c r="I38" s="228">
        <v>2809</v>
      </c>
      <c r="J38" s="229">
        <v>822</v>
      </c>
      <c r="K38" s="230">
        <v>3631</v>
      </c>
      <c r="L38" s="228">
        <v>19103</v>
      </c>
      <c r="M38" s="229">
        <v>11895</v>
      </c>
      <c r="N38" s="230">
        <v>30998</v>
      </c>
      <c r="O38" s="45"/>
      <c r="P38" s="45"/>
      <c r="Q38" s="45"/>
      <c r="R38" s="45"/>
      <c r="S38" s="45"/>
      <c r="T38" s="45"/>
      <c r="U38" s="45"/>
      <c r="V38" s="45"/>
      <c r="W38" s="45"/>
      <c r="X38" s="45"/>
      <c r="Y38" s="45"/>
      <c r="Z38" s="45"/>
    </row>
    <row r="39" spans="1:26">
      <c r="A39" s="91" t="s">
        <v>232</v>
      </c>
      <c r="B39" s="92">
        <v>2014</v>
      </c>
      <c r="C39" s="231">
        <v>5415</v>
      </c>
      <c r="D39" s="232">
        <v>3314</v>
      </c>
      <c r="E39" s="233">
        <v>8729</v>
      </c>
      <c r="F39" s="231">
        <v>2073</v>
      </c>
      <c r="G39" s="232">
        <v>1822</v>
      </c>
      <c r="H39" s="233">
        <v>3895</v>
      </c>
      <c r="I39" s="231">
        <v>1303</v>
      </c>
      <c r="J39" s="232">
        <v>504</v>
      </c>
      <c r="K39" s="233">
        <v>1807</v>
      </c>
      <c r="L39" s="231">
        <v>8791</v>
      </c>
      <c r="M39" s="232">
        <v>5640</v>
      </c>
      <c r="N39" s="233">
        <v>14431</v>
      </c>
      <c r="O39" s="45"/>
      <c r="P39" s="45"/>
      <c r="Q39" s="45"/>
      <c r="R39" s="45"/>
      <c r="S39" s="45"/>
      <c r="T39" s="45"/>
      <c r="U39" s="45"/>
      <c r="V39" s="45"/>
      <c r="W39" s="45"/>
      <c r="X39" s="45"/>
      <c r="Y39" s="45"/>
      <c r="Z39" s="45"/>
    </row>
    <row r="40" spans="1:26">
      <c r="A40" s="109" t="s">
        <v>251</v>
      </c>
      <c r="B40" s="112">
        <v>2014</v>
      </c>
      <c r="C40" s="271">
        <v>776</v>
      </c>
      <c r="D40" s="272">
        <v>310</v>
      </c>
      <c r="E40" s="273">
        <v>1086</v>
      </c>
      <c r="F40" s="271">
        <v>132</v>
      </c>
      <c r="G40" s="272">
        <v>58</v>
      </c>
      <c r="H40" s="273">
        <v>190</v>
      </c>
      <c r="I40" s="271">
        <v>77</v>
      </c>
      <c r="J40" s="272">
        <v>15</v>
      </c>
      <c r="K40" s="273">
        <v>92</v>
      </c>
      <c r="L40" s="271">
        <v>985</v>
      </c>
      <c r="M40" s="272">
        <v>383</v>
      </c>
      <c r="N40" s="273">
        <v>1368</v>
      </c>
      <c r="O40" s="45"/>
      <c r="P40" s="45"/>
      <c r="Q40" s="45"/>
      <c r="R40" s="45"/>
      <c r="S40" s="45"/>
      <c r="T40" s="45"/>
      <c r="U40" s="45"/>
      <c r="V40" s="45"/>
      <c r="W40" s="45"/>
      <c r="X40" s="45"/>
      <c r="Y40" s="45"/>
      <c r="Z40" s="45"/>
    </row>
    <row r="41" spans="1:26">
      <c r="A41" s="274" t="s">
        <v>229</v>
      </c>
      <c r="B41" s="275">
        <v>2014</v>
      </c>
      <c r="C41" s="276">
        <v>22185</v>
      </c>
      <c r="D41" s="277">
        <v>12496</v>
      </c>
      <c r="E41" s="278">
        <v>34681</v>
      </c>
      <c r="F41" s="276">
        <v>7652</v>
      </c>
      <c r="G41" s="277">
        <v>6203</v>
      </c>
      <c r="H41" s="278">
        <v>13855</v>
      </c>
      <c r="I41" s="276">
        <v>4505</v>
      </c>
      <c r="J41" s="277">
        <v>1460</v>
      </c>
      <c r="K41" s="278">
        <v>5965</v>
      </c>
      <c r="L41" s="276">
        <v>34342</v>
      </c>
      <c r="M41" s="277">
        <v>20159</v>
      </c>
      <c r="N41" s="278">
        <v>54501</v>
      </c>
      <c r="O41" s="45"/>
      <c r="P41" s="45"/>
      <c r="Q41" s="45"/>
      <c r="R41" s="45"/>
      <c r="S41" s="45"/>
      <c r="T41" s="45"/>
      <c r="U41" s="45"/>
      <c r="V41" s="45"/>
      <c r="W41" s="45"/>
      <c r="X41" s="45"/>
      <c r="Y41" s="45"/>
      <c r="Z41" s="45"/>
    </row>
    <row r="42" spans="1:26">
      <c r="A42" s="263" t="s">
        <v>230</v>
      </c>
      <c r="B42" s="264">
        <v>2015</v>
      </c>
      <c r="C42" s="246">
        <v>4417</v>
      </c>
      <c r="D42" s="247">
        <v>1572</v>
      </c>
      <c r="E42" s="248">
        <v>5989</v>
      </c>
      <c r="F42" s="246">
        <v>482</v>
      </c>
      <c r="G42" s="247">
        <v>372</v>
      </c>
      <c r="H42" s="248">
        <v>854</v>
      </c>
      <c r="I42" s="246">
        <v>292</v>
      </c>
      <c r="J42" s="247">
        <v>103</v>
      </c>
      <c r="K42" s="248">
        <v>395</v>
      </c>
      <c r="L42" s="246">
        <v>5191</v>
      </c>
      <c r="M42" s="247">
        <v>2047</v>
      </c>
      <c r="N42" s="248">
        <v>7238</v>
      </c>
      <c r="O42" s="45"/>
      <c r="P42" s="45"/>
      <c r="Q42" s="45"/>
      <c r="R42" s="45"/>
      <c r="S42" s="45"/>
      <c r="T42" s="45"/>
      <c r="U42" s="45"/>
      <c r="V42" s="45"/>
      <c r="W42" s="45"/>
      <c r="X42" s="45"/>
      <c r="Y42" s="45"/>
      <c r="Z42" s="45"/>
    </row>
    <row r="43" spans="1:26">
      <c r="A43" s="101" t="s">
        <v>249</v>
      </c>
      <c r="B43" s="102">
        <v>2015</v>
      </c>
      <c r="C43" s="265">
        <v>1627</v>
      </c>
      <c r="D43" s="266">
        <v>918</v>
      </c>
      <c r="E43" s="267">
        <v>2545</v>
      </c>
      <c r="F43" s="265">
        <v>695</v>
      </c>
      <c r="G43" s="266">
        <v>650</v>
      </c>
      <c r="H43" s="267">
        <v>1345</v>
      </c>
      <c r="I43" s="265">
        <v>378</v>
      </c>
      <c r="J43" s="266">
        <v>131</v>
      </c>
      <c r="K43" s="267">
        <v>509</v>
      </c>
      <c r="L43" s="265">
        <v>2700</v>
      </c>
      <c r="M43" s="266">
        <v>1699</v>
      </c>
      <c r="N43" s="267">
        <v>4399</v>
      </c>
      <c r="O43" s="45"/>
      <c r="P43" s="45"/>
      <c r="Q43" s="45"/>
      <c r="R43" s="45"/>
      <c r="S43" s="45"/>
      <c r="T43" s="45"/>
      <c r="U43" s="45"/>
      <c r="V43" s="45"/>
      <c r="W43" s="45"/>
      <c r="X43" s="45"/>
      <c r="Y43" s="45"/>
      <c r="Z43" s="45"/>
    </row>
    <row r="44" spans="1:26">
      <c r="A44" s="104" t="s">
        <v>250</v>
      </c>
      <c r="B44" s="105">
        <v>2015</v>
      </c>
      <c r="C44" s="268">
        <v>602</v>
      </c>
      <c r="D44" s="269">
        <v>363</v>
      </c>
      <c r="E44" s="270">
        <v>965</v>
      </c>
      <c r="F44" s="268">
        <v>189</v>
      </c>
      <c r="G44" s="269">
        <v>205</v>
      </c>
      <c r="H44" s="270">
        <v>394</v>
      </c>
      <c r="I44" s="268">
        <v>161</v>
      </c>
      <c r="J44" s="269">
        <v>63</v>
      </c>
      <c r="K44" s="270">
        <v>224</v>
      </c>
      <c r="L44" s="268">
        <v>952</v>
      </c>
      <c r="M44" s="269">
        <v>631</v>
      </c>
      <c r="N44" s="270">
        <v>1583</v>
      </c>
      <c r="O44" s="45"/>
      <c r="P44" s="45"/>
      <c r="Q44" s="45"/>
      <c r="R44" s="45"/>
      <c r="S44" s="45"/>
      <c r="T44" s="45"/>
      <c r="U44" s="45"/>
      <c r="V44" s="45"/>
      <c r="W44" s="45"/>
      <c r="X44" s="45"/>
      <c r="Y44" s="45"/>
      <c r="Z44" s="45"/>
    </row>
    <row r="45" spans="1:26">
      <c r="A45" s="107" t="s">
        <v>231</v>
      </c>
      <c r="B45" s="111">
        <v>2015</v>
      </c>
      <c r="C45" s="228">
        <v>9904</v>
      </c>
      <c r="D45" s="229">
        <v>6417</v>
      </c>
      <c r="E45" s="230">
        <v>16321</v>
      </c>
      <c r="F45" s="228">
        <v>4360</v>
      </c>
      <c r="G45" s="229">
        <v>3920</v>
      </c>
      <c r="H45" s="230">
        <v>8280</v>
      </c>
      <c r="I45" s="228">
        <v>2254</v>
      </c>
      <c r="J45" s="229">
        <v>758</v>
      </c>
      <c r="K45" s="230">
        <v>3012</v>
      </c>
      <c r="L45" s="228">
        <v>16518</v>
      </c>
      <c r="M45" s="229">
        <v>11095</v>
      </c>
      <c r="N45" s="230">
        <v>27613</v>
      </c>
      <c r="O45" s="45"/>
      <c r="P45" s="45"/>
      <c r="Q45" s="45"/>
      <c r="R45" s="45"/>
      <c r="S45" s="45"/>
      <c r="T45" s="45"/>
      <c r="U45" s="45"/>
      <c r="V45" s="45"/>
      <c r="W45" s="45"/>
      <c r="X45" s="45"/>
      <c r="Y45" s="45"/>
      <c r="Z45" s="45"/>
    </row>
    <row r="46" spans="1:26">
      <c r="A46" s="91" t="s">
        <v>232</v>
      </c>
      <c r="B46" s="92">
        <v>2015</v>
      </c>
      <c r="C46" s="231">
        <v>4771</v>
      </c>
      <c r="D46" s="232">
        <v>2848</v>
      </c>
      <c r="E46" s="233">
        <v>7619</v>
      </c>
      <c r="F46" s="231">
        <v>1676</v>
      </c>
      <c r="G46" s="232">
        <v>1716</v>
      </c>
      <c r="H46" s="233">
        <v>3392</v>
      </c>
      <c r="I46" s="231">
        <v>1039</v>
      </c>
      <c r="J46" s="232">
        <v>457</v>
      </c>
      <c r="K46" s="233">
        <v>1496</v>
      </c>
      <c r="L46" s="231">
        <v>7486</v>
      </c>
      <c r="M46" s="232">
        <v>5021</v>
      </c>
      <c r="N46" s="233">
        <v>12507</v>
      </c>
      <c r="O46" s="45"/>
      <c r="P46" s="45"/>
      <c r="Q46" s="45"/>
      <c r="R46" s="45"/>
      <c r="S46" s="45"/>
      <c r="T46" s="45"/>
      <c r="U46" s="45"/>
      <c r="V46" s="45"/>
      <c r="W46" s="45"/>
      <c r="X46" s="45"/>
      <c r="Y46" s="45"/>
      <c r="Z46" s="45"/>
    </row>
    <row r="47" spans="1:26">
      <c r="A47" s="109" t="s">
        <v>251</v>
      </c>
      <c r="B47" s="112">
        <v>2015</v>
      </c>
      <c r="C47" s="271">
        <v>852</v>
      </c>
      <c r="D47" s="272">
        <v>307</v>
      </c>
      <c r="E47" s="273">
        <v>1159</v>
      </c>
      <c r="F47" s="271">
        <v>111</v>
      </c>
      <c r="G47" s="272">
        <v>53</v>
      </c>
      <c r="H47" s="273">
        <v>164</v>
      </c>
      <c r="I47" s="271">
        <v>62</v>
      </c>
      <c r="J47" s="272">
        <v>19</v>
      </c>
      <c r="K47" s="273">
        <v>81</v>
      </c>
      <c r="L47" s="271">
        <v>1025</v>
      </c>
      <c r="M47" s="272">
        <v>379</v>
      </c>
      <c r="N47" s="273">
        <v>1404</v>
      </c>
      <c r="O47" s="45"/>
      <c r="P47" s="45"/>
      <c r="Q47" s="45"/>
      <c r="R47" s="45"/>
      <c r="S47" s="45"/>
      <c r="T47" s="45"/>
      <c r="U47" s="45"/>
      <c r="V47" s="45"/>
      <c r="W47" s="45"/>
      <c r="X47" s="45"/>
      <c r="Y47" s="45"/>
      <c r="Z47" s="45"/>
    </row>
    <row r="48" spans="1:26">
      <c r="A48" s="274" t="s">
        <v>229</v>
      </c>
      <c r="B48" s="275">
        <v>2015</v>
      </c>
      <c r="C48" s="276">
        <v>19944</v>
      </c>
      <c r="D48" s="277">
        <v>11144</v>
      </c>
      <c r="E48" s="278">
        <v>31088</v>
      </c>
      <c r="F48" s="276">
        <v>6629</v>
      </c>
      <c r="G48" s="277">
        <v>6061</v>
      </c>
      <c r="H48" s="278">
        <v>12690</v>
      </c>
      <c r="I48" s="276">
        <v>3647</v>
      </c>
      <c r="J48" s="277">
        <v>1337</v>
      </c>
      <c r="K48" s="278">
        <v>4984</v>
      </c>
      <c r="L48" s="276">
        <v>30220</v>
      </c>
      <c r="M48" s="277">
        <v>18542</v>
      </c>
      <c r="N48" s="278">
        <v>48762</v>
      </c>
      <c r="O48" s="45"/>
      <c r="P48" s="45"/>
      <c r="Q48" s="45"/>
      <c r="R48" s="45"/>
      <c r="S48" s="45"/>
      <c r="T48" s="45"/>
      <c r="U48" s="45"/>
      <c r="V48" s="45"/>
      <c r="W48" s="45"/>
      <c r="X48" s="45"/>
      <c r="Y48" s="45"/>
      <c r="Z48" s="45"/>
    </row>
    <row r="49" spans="1:26">
      <c r="A49" s="263" t="s">
        <v>230</v>
      </c>
      <c r="B49" s="264">
        <v>2016</v>
      </c>
      <c r="C49" s="246">
        <v>5057</v>
      </c>
      <c r="D49" s="247">
        <v>1699</v>
      </c>
      <c r="E49" s="248">
        <v>6756</v>
      </c>
      <c r="F49" s="246">
        <v>473</v>
      </c>
      <c r="G49" s="247">
        <v>410</v>
      </c>
      <c r="H49" s="248">
        <v>883</v>
      </c>
      <c r="I49" s="246">
        <v>273</v>
      </c>
      <c r="J49" s="247">
        <v>121</v>
      </c>
      <c r="K49" s="248">
        <v>394</v>
      </c>
      <c r="L49" s="246">
        <v>5803</v>
      </c>
      <c r="M49" s="247">
        <v>2230</v>
      </c>
      <c r="N49" s="248">
        <v>8033</v>
      </c>
      <c r="O49" s="45"/>
      <c r="P49" s="45"/>
      <c r="Q49" s="45"/>
      <c r="R49" s="45"/>
      <c r="S49" s="45"/>
      <c r="T49" s="45"/>
      <c r="U49" s="45"/>
      <c r="V49" s="45"/>
      <c r="W49" s="45"/>
      <c r="X49" s="45"/>
      <c r="Y49" s="45"/>
      <c r="Z49" s="45"/>
    </row>
    <row r="50" spans="1:26">
      <c r="A50" s="101" t="s">
        <v>249</v>
      </c>
      <c r="B50" s="102">
        <v>2016</v>
      </c>
      <c r="C50" s="265">
        <v>1815</v>
      </c>
      <c r="D50" s="266">
        <v>1120</v>
      </c>
      <c r="E50" s="267">
        <v>2935</v>
      </c>
      <c r="F50" s="265">
        <v>743</v>
      </c>
      <c r="G50" s="266">
        <v>758</v>
      </c>
      <c r="H50" s="267">
        <v>1501</v>
      </c>
      <c r="I50" s="265">
        <v>426</v>
      </c>
      <c r="J50" s="266">
        <v>123</v>
      </c>
      <c r="K50" s="267">
        <v>549</v>
      </c>
      <c r="L50" s="265">
        <v>2984</v>
      </c>
      <c r="M50" s="266">
        <v>2001</v>
      </c>
      <c r="N50" s="267">
        <v>4985</v>
      </c>
      <c r="O50" s="45"/>
      <c r="P50" s="45"/>
      <c r="Q50" s="45"/>
      <c r="R50" s="45"/>
      <c r="S50" s="45"/>
      <c r="T50" s="45"/>
      <c r="U50" s="45"/>
      <c r="V50" s="45"/>
      <c r="W50" s="45"/>
      <c r="X50" s="45"/>
      <c r="Y50" s="45"/>
      <c r="Z50" s="45"/>
    </row>
    <row r="51" spans="1:26">
      <c r="A51" s="104" t="s">
        <v>250</v>
      </c>
      <c r="B51" s="105">
        <v>2016</v>
      </c>
      <c r="C51" s="268">
        <v>672</v>
      </c>
      <c r="D51" s="269">
        <v>391</v>
      </c>
      <c r="E51" s="270">
        <v>1063</v>
      </c>
      <c r="F51" s="268">
        <v>199</v>
      </c>
      <c r="G51" s="269">
        <v>209</v>
      </c>
      <c r="H51" s="270">
        <v>408</v>
      </c>
      <c r="I51" s="268">
        <v>180</v>
      </c>
      <c r="J51" s="269">
        <v>60</v>
      </c>
      <c r="K51" s="270">
        <v>240</v>
      </c>
      <c r="L51" s="268">
        <v>1051</v>
      </c>
      <c r="M51" s="269">
        <v>660</v>
      </c>
      <c r="N51" s="270">
        <v>1711</v>
      </c>
      <c r="O51" s="45"/>
      <c r="P51" s="45"/>
      <c r="Q51" s="45"/>
      <c r="R51" s="45"/>
      <c r="S51" s="45"/>
      <c r="T51" s="45"/>
      <c r="U51" s="45"/>
      <c r="V51" s="45"/>
      <c r="W51" s="45"/>
      <c r="X51" s="45"/>
      <c r="Y51" s="45"/>
      <c r="Z51" s="45"/>
    </row>
    <row r="52" spans="1:26">
      <c r="A52" s="107" t="s">
        <v>231</v>
      </c>
      <c r="B52" s="111">
        <v>2016</v>
      </c>
      <c r="C52" s="228">
        <v>11267</v>
      </c>
      <c r="D52" s="229">
        <v>7420</v>
      </c>
      <c r="E52" s="230">
        <v>18687</v>
      </c>
      <c r="F52" s="228">
        <v>4976</v>
      </c>
      <c r="G52" s="229">
        <v>4689</v>
      </c>
      <c r="H52" s="230">
        <v>9665</v>
      </c>
      <c r="I52" s="228">
        <v>2545</v>
      </c>
      <c r="J52" s="229">
        <v>812</v>
      </c>
      <c r="K52" s="230">
        <v>3357</v>
      </c>
      <c r="L52" s="228">
        <v>18788</v>
      </c>
      <c r="M52" s="229">
        <v>12921</v>
      </c>
      <c r="N52" s="230">
        <v>31709</v>
      </c>
      <c r="O52" s="45"/>
      <c r="P52" s="45"/>
      <c r="Q52" s="45"/>
      <c r="R52" s="45"/>
      <c r="S52" s="45"/>
      <c r="T52" s="45"/>
      <c r="U52" s="45"/>
      <c r="V52" s="45"/>
      <c r="W52" s="45"/>
      <c r="X52" s="45"/>
      <c r="Y52" s="45"/>
      <c r="Z52" s="45"/>
    </row>
    <row r="53" spans="1:26">
      <c r="A53" s="91" t="s">
        <v>232</v>
      </c>
      <c r="B53" s="92">
        <v>2016</v>
      </c>
      <c r="C53" s="231">
        <v>5249</v>
      </c>
      <c r="D53" s="232">
        <v>3119</v>
      </c>
      <c r="E53" s="233">
        <v>8368</v>
      </c>
      <c r="F53" s="231">
        <v>1694</v>
      </c>
      <c r="G53" s="232">
        <v>1835</v>
      </c>
      <c r="H53" s="233">
        <v>3529</v>
      </c>
      <c r="I53" s="231">
        <v>1127</v>
      </c>
      <c r="J53" s="232">
        <v>402</v>
      </c>
      <c r="K53" s="233">
        <v>1529</v>
      </c>
      <c r="L53" s="231">
        <v>8070</v>
      </c>
      <c r="M53" s="232">
        <v>5356</v>
      </c>
      <c r="N53" s="233">
        <v>13426</v>
      </c>
      <c r="O53" s="45"/>
      <c r="P53" s="45"/>
      <c r="Q53" s="45"/>
      <c r="R53" s="45"/>
      <c r="S53" s="45"/>
      <c r="T53" s="45"/>
      <c r="U53" s="45"/>
      <c r="V53" s="45"/>
      <c r="W53" s="45"/>
      <c r="X53" s="45"/>
      <c r="Y53" s="45"/>
      <c r="Z53" s="45"/>
    </row>
    <row r="54" spans="1:26">
      <c r="A54" s="109" t="s">
        <v>251</v>
      </c>
      <c r="B54" s="112">
        <v>2016</v>
      </c>
      <c r="C54" s="271">
        <v>1555</v>
      </c>
      <c r="D54" s="272">
        <v>555</v>
      </c>
      <c r="E54" s="273">
        <v>2110</v>
      </c>
      <c r="F54" s="271">
        <v>152</v>
      </c>
      <c r="G54" s="272">
        <v>106</v>
      </c>
      <c r="H54" s="273">
        <v>258</v>
      </c>
      <c r="I54" s="271">
        <v>102</v>
      </c>
      <c r="J54" s="272">
        <v>33</v>
      </c>
      <c r="K54" s="273">
        <v>135</v>
      </c>
      <c r="L54" s="271">
        <v>1809</v>
      </c>
      <c r="M54" s="272">
        <v>694</v>
      </c>
      <c r="N54" s="273">
        <v>2503</v>
      </c>
      <c r="O54" s="45"/>
      <c r="P54" s="45"/>
      <c r="Q54" s="45"/>
      <c r="R54" s="45"/>
      <c r="S54" s="45"/>
      <c r="T54" s="45"/>
      <c r="U54" s="45"/>
      <c r="V54" s="45"/>
      <c r="W54" s="45"/>
      <c r="X54" s="45"/>
      <c r="Y54" s="45"/>
      <c r="Z54" s="45"/>
    </row>
    <row r="55" spans="1:26">
      <c r="A55" s="274" t="s">
        <v>229</v>
      </c>
      <c r="B55" s="275">
        <v>2016</v>
      </c>
      <c r="C55" s="276">
        <v>23128</v>
      </c>
      <c r="D55" s="277">
        <v>12793</v>
      </c>
      <c r="E55" s="278">
        <v>35921</v>
      </c>
      <c r="F55" s="276">
        <v>7295</v>
      </c>
      <c r="G55" s="277">
        <v>7040</v>
      </c>
      <c r="H55" s="278">
        <v>14335</v>
      </c>
      <c r="I55" s="276">
        <v>4047</v>
      </c>
      <c r="J55" s="277">
        <v>1368</v>
      </c>
      <c r="K55" s="278">
        <v>5415</v>
      </c>
      <c r="L55" s="276">
        <v>34470</v>
      </c>
      <c r="M55" s="277">
        <v>21201</v>
      </c>
      <c r="N55" s="278">
        <v>55671</v>
      </c>
      <c r="O55" s="45"/>
      <c r="P55" s="45"/>
      <c r="Q55" s="45"/>
      <c r="R55" s="45"/>
      <c r="S55" s="45"/>
      <c r="T55" s="45"/>
      <c r="U55" s="45"/>
      <c r="V55" s="45"/>
      <c r="W55" s="45"/>
      <c r="X55" s="45"/>
      <c r="Y55" s="45"/>
      <c r="Z55" s="45"/>
    </row>
    <row r="56" spans="1:26">
      <c r="A56" s="263" t="s">
        <v>230</v>
      </c>
      <c r="B56" s="264">
        <v>2017</v>
      </c>
      <c r="C56" s="246">
        <v>5088</v>
      </c>
      <c r="D56" s="247">
        <v>1623</v>
      </c>
      <c r="E56" s="248">
        <v>6711</v>
      </c>
      <c r="F56" s="246">
        <v>539</v>
      </c>
      <c r="G56" s="247">
        <v>424</v>
      </c>
      <c r="H56" s="248">
        <v>963</v>
      </c>
      <c r="I56" s="246">
        <v>326</v>
      </c>
      <c r="J56" s="247">
        <v>120</v>
      </c>
      <c r="K56" s="248">
        <v>446</v>
      </c>
      <c r="L56" s="246">
        <v>5953</v>
      </c>
      <c r="M56" s="247">
        <v>2167</v>
      </c>
      <c r="N56" s="248">
        <v>8120</v>
      </c>
      <c r="O56" s="45"/>
      <c r="P56" s="45"/>
      <c r="Q56" s="45"/>
      <c r="R56" s="45"/>
      <c r="S56" s="45"/>
      <c r="T56" s="45"/>
      <c r="U56" s="45"/>
      <c r="V56" s="45"/>
      <c r="W56" s="45"/>
      <c r="X56" s="45"/>
      <c r="Y56" s="45"/>
      <c r="Z56" s="45"/>
    </row>
    <row r="57" spans="1:26">
      <c r="A57" s="101" t="s">
        <v>249</v>
      </c>
      <c r="B57" s="102">
        <v>2017</v>
      </c>
      <c r="C57" s="265">
        <v>1900</v>
      </c>
      <c r="D57" s="266">
        <v>970</v>
      </c>
      <c r="E57" s="267">
        <v>2870</v>
      </c>
      <c r="F57" s="265">
        <v>744</v>
      </c>
      <c r="G57" s="266">
        <v>699</v>
      </c>
      <c r="H57" s="267">
        <v>1443</v>
      </c>
      <c r="I57" s="265">
        <v>797</v>
      </c>
      <c r="J57" s="266">
        <v>306</v>
      </c>
      <c r="K57" s="267">
        <v>1103</v>
      </c>
      <c r="L57" s="265">
        <v>3441</v>
      </c>
      <c r="M57" s="266">
        <v>1975</v>
      </c>
      <c r="N57" s="267">
        <v>5416</v>
      </c>
      <c r="O57" s="45"/>
      <c r="P57" s="45"/>
      <c r="Q57" s="45"/>
      <c r="R57" s="45"/>
      <c r="S57" s="45"/>
      <c r="T57" s="45"/>
      <c r="U57" s="45"/>
      <c r="V57" s="45"/>
      <c r="W57" s="45"/>
      <c r="X57" s="45"/>
      <c r="Y57" s="45"/>
      <c r="Z57" s="45"/>
    </row>
    <row r="58" spans="1:26">
      <c r="A58" s="104" t="s">
        <v>250</v>
      </c>
      <c r="B58" s="105">
        <v>2017</v>
      </c>
      <c r="C58" s="268">
        <v>694</v>
      </c>
      <c r="D58" s="269">
        <v>419</v>
      </c>
      <c r="E58" s="270">
        <v>1113</v>
      </c>
      <c r="F58" s="268">
        <v>217</v>
      </c>
      <c r="G58" s="269">
        <v>251</v>
      </c>
      <c r="H58" s="270">
        <v>468</v>
      </c>
      <c r="I58" s="268">
        <v>177</v>
      </c>
      <c r="J58" s="269">
        <v>67</v>
      </c>
      <c r="K58" s="270">
        <v>244</v>
      </c>
      <c r="L58" s="268">
        <v>1088</v>
      </c>
      <c r="M58" s="269">
        <v>737</v>
      </c>
      <c r="N58" s="270">
        <v>1825</v>
      </c>
      <c r="O58" s="45"/>
      <c r="P58" s="45"/>
      <c r="Q58" s="45"/>
      <c r="R58" s="45"/>
      <c r="S58" s="45"/>
      <c r="T58" s="45"/>
      <c r="U58" s="45"/>
      <c r="V58" s="45"/>
      <c r="W58" s="45"/>
      <c r="X58" s="45"/>
      <c r="Y58" s="45"/>
      <c r="Z58" s="45"/>
    </row>
    <row r="59" spans="1:26">
      <c r="A59" s="107" t="s">
        <v>231</v>
      </c>
      <c r="B59" s="111">
        <v>2017</v>
      </c>
      <c r="C59" s="228">
        <v>10652</v>
      </c>
      <c r="D59" s="229">
        <v>6438</v>
      </c>
      <c r="E59" s="230">
        <v>17090</v>
      </c>
      <c r="F59" s="228">
        <v>4570</v>
      </c>
      <c r="G59" s="229">
        <v>4466</v>
      </c>
      <c r="H59" s="230">
        <v>9036</v>
      </c>
      <c r="I59" s="228">
        <v>4603</v>
      </c>
      <c r="J59" s="229">
        <v>1710</v>
      </c>
      <c r="K59" s="230">
        <v>6313</v>
      </c>
      <c r="L59" s="228">
        <v>19825</v>
      </c>
      <c r="M59" s="229">
        <v>12614</v>
      </c>
      <c r="N59" s="230">
        <v>32439</v>
      </c>
      <c r="O59" s="45"/>
      <c r="P59" s="45"/>
      <c r="Q59" s="45"/>
      <c r="R59" s="45"/>
      <c r="S59" s="45"/>
      <c r="T59" s="45"/>
      <c r="U59" s="45"/>
      <c r="V59" s="45"/>
      <c r="W59" s="45"/>
      <c r="X59" s="45"/>
      <c r="Y59" s="45"/>
      <c r="Z59" s="45"/>
    </row>
    <row r="60" spans="1:26">
      <c r="A60" s="91" t="s">
        <v>232</v>
      </c>
      <c r="B60" s="92">
        <v>2017</v>
      </c>
      <c r="C60" s="231">
        <v>5319</v>
      </c>
      <c r="D60" s="232">
        <v>3157</v>
      </c>
      <c r="E60" s="233">
        <v>8476</v>
      </c>
      <c r="F60" s="231">
        <v>1821</v>
      </c>
      <c r="G60" s="232">
        <v>2161</v>
      </c>
      <c r="H60" s="233">
        <v>3982</v>
      </c>
      <c r="I60" s="231">
        <v>1280</v>
      </c>
      <c r="J60" s="232">
        <v>528</v>
      </c>
      <c r="K60" s="233">
        <v>1808</v>
      </c>
      <c r="L60" s="231">
        <v>8420</v>
      </c>
      <c r="M60" s="232">
        <v>5846</v>
      </c>
      <c r="N60" s="233">
        <v>14266</v>
      </c>
      <c r="O60" s="45"/>
      <c r="P60" s="45"/>
      <c r="Q60" s="45"/>
      <c r="R60" s="45"/>
      <c r="S60" s="45"/>
      <c r="T60" s="45"/>
      <c r="U60" s="45"/>
      <c r="V60" s="45"/>
      <c r="W60" s="45"/>
      <c r="X60" s="45"/>
      <c r="Y60" s="45"/>
      <c r="Z60" s="45"/>
    </row>
    <row r="61" spans="1:26">
      <c r="A61" s="109" t="s">
        <v>251</v>
      </c>
      <c r="B61" s="112">
        <v>2017</v>
      </c>
      <c r="C61" s="271">
        <v>1887</v>
      </c>
      <c r="D61" s="272">
        <v>613</v>
      </c>
      <c r="E61" s="273">
        <v>2500</v>
      </c>
      <c r="F61" s="271">
        <v>148</v>
      </c>
      <c r="G61" s="272">
        <v>118</v>
      </c>
      <c r="H61" s="273">
        <v>266</v>
      </c>
      <c r="I61" s="271">
        <v>122</v>
      </c>
      <c r="J61" s="272">
        <v>38</v>
      </c>
      <c r="K61" s="273">
        <v>160</v>
      </c>
      <c r="L61" s="271">
        <v>2157</v>
      </c>
      <c r="M61" s="272">
        <v>769</v>
      </c>
      <c r="N61" s="273">
        <v>2926</v>
      </c>
      <c r="O61" s="45"/>
      <c r="P61" s="45"/>
      <c r="Q61" s="45"/>
      <c r="R61" s="45"/>
      <c r="S61" s="45"/>
      <c r="T61" s="45"/>
      <c r="U61" s="45"/>
      <c r="V61" s="45"/>
      <c r="W61" s="45"/>
      <c r="X61" s="45"/>
      <c r="Y61" s="45"/>
      <c r="Z61" s="45"/>
    </row>
    <row r="62" spans="1:26">
      <c r="A62" s="274" t="s">
        <v>229</v>
      </c>
      <c r="B62" s="275">
        <v>2017</v>
      </c>
      <c r="C62" s="276">
        <v>22946</v>
      </c>
      <c r="D62" s="277">
        <v>11831</v>
      </c>
      <c r="E62" s="278">
        <v>34777</v>
      </c>
      <c r="F62" s="276">
        <v>7078</v>
      </c>
      <c r="G62" s="277">
        <v>7169</v>
      </c>
      <c r="H62" s="278">
        <v>14247</v>
      </c>
      <c r="I62" s="276">
        <v>6331</v>
      </c>
      <c r="J62" s="277">
        <v>2396</v>
      </c>
      <c r="K62" s="278">
        <v>8727</v>
      </c>
      <c r="L62" s="276">
        <v>36355</v>
      </c>
      <c r="M62" s="277">
        <v>21396</v>
      </c>
      <c r="N62" s="278">
        <v>57751</v>
      </c>
      <c r="O62" s="45"/>
      <c r="P62" s="45"/>
      <c r="Q62" s="45"/>
      <c r="R62" s="45"/>
      <c r="S62" s="45"/>
      <c r="T62" s="45"/>
      <c r="U62" s="45"/>
      <c r="V62" s="45"/>
      <c r="W62" s="45"/>
      <c r="X62" s="45"/>
      <c r="Y62" s="45"/>
      <c r="Z62" s="45"/>
    </row>
    <row r="63" spans="1:26">
      <c r="A63" s="263" t="s">
        <v>230</v>
      </c>
      <c r="B63" s="264">
        <v>2018</v>
      </c>
      <c r="C63" s="246">
        <v>5640</v>
      </c>
      <c r="D63" s="247">
        <v>1714</v>
      </c>
      <c r="E63" s="248">
        <v>7354</v>
      </c>
      <c r="F63" s="246">
        <v>711</v>
      </c>
      <c r="G63" s="247">
        <v>567</v>
      </c>
      <c r="H63" s="248">
        <v>1278</v>
      </c>
      <c r="I63" s="246">
        <v>299</v>
      </c>
      <c r="J63" s="247">
        <v>125</v>
      </c>
      <c r="K63" s="248">
        <v>424</v>
      </c>
      <c r="L63" s="246">
        <v>6650</v>
      </c>
      <c r="M63" s="247">
        <v>2406</v>
      </c>
      <c r="N63" s="248">
        <v>9056</v>
      </c>
      <c r="O63" s="45"/>
      <c r="P63" s="45"/>
      <c r="Q63" s="45"/>
      <c r="R63" s="45"/>
      <c r="S63" s="45"/>
      <c r="T63" s="45"/>
      <c r="U63" s="45"/>
      <c r="V63" s="45"/>
      <c r="W63" s="45"/>
      <c r="X63" s="45"/>
      <c r="Y63" s="45"/>
      <c r="Z63" s="45"/>
    </row>
    <row r="64" spans="1:26">
      <c r="A64" s="101" t="s">
        <v>249</v>
      </c>
      <c r="B64" s="102">
        <v>2018</v>
      </c>
      <c r="C64" s="265">
        <v>2069</v>
      </c>
      <c r="D64" s="266">
        <v>1030</v>
      </c>
      <c r="E64" s="267">
        <v>3099</v>
      </c>
      <c r="F64" s="265">
        <v>812</v>
      </c>
      <c r="G64" s="266">
        <v>958</v>
      </c>
      <c r="H64" s="267">
        <v>1770</v>
      </c>
      <c r="I64" s="265">
        <v>407</v>
      </c>
      <c r="J64" s="266">
        <v>136</v>
      </c>
      <c r="K64" s="267">
        <v>543</v>
      </c>
      <c r="L64" s="265">
        <v>3288</v>
      </c>
      <c r="M64" s="266">
        <v>2124</v>
      </c>
      <c r="N64" s="267">
        <v>5412</v>
      </c>
      <c r="O64" s="45"/>
      <c r="P64" s="45"/>
      <c r="Q64" s="45"/>
      <c r="R64" s="45"/>
      <c r="S64" s="45"/>
      <c r="T64" s="45"/>
      <c r="U64" s="45"/>
      <c r="V64" s="45"/>
      <c r="W64" s="45"/>
      <c r="X64" s="45"/>
      <c r="Y64" s="45"/>
      <c r="Z64" s="45"/>
    </row>
    <row r="65" spans="1:26">
      <c r="A65" s="104" t="s">
        <v>250</v>
      </c>
      <c r="B65" s="105">
        <v>2018</v>
      </c>
      <c r="C65" s="268">
        <v>741</v>
      </c>
      <c r="D65" s="269">
        <v>425</v>
      </c>
      <c r="E65" s="270">
        <v>1166</v>
      </c>
      <c r="F65" s="268">
        <v>304</v>
      </c>
      <c r="G65" s="269">
        <v>364</v>
      </c>
      <c r="H65" s="270">
        <v>668</v>
      </c>
      <c r="I65" s="268">
        <v>174</v>
      </c>
      <c r="J65" s="269">
        <v>68</v>
      </c>
      <c r="K65" s="270">
        <v>242</v>
      </c>
      <c r="L65" s="268">
        <v>1219</v>
      </c>
      <c r="M65" s="269">
        <v>857</v>
      </c>
      <c r="N65" s="270">
        <v>2076</v>
      </c>
      <c r="O65" s="45"/>
      <c r="P65" s="45"/>
      <c r="Q65" s="45"/>
      <c r="R65" s="45"/>
      <c r="S65" s="45"/>
      <c r="T65" s="45"/>
      <c r="U65" s="45"/>
      <c r="V65" s="45"/>
      <c r="W65" s="45"/>
      <c r="X65" s="45"/>
      <c r="Y65" s="45"/>
      <c r="Z65" s="45"/>
    </row>
    <row r="66" spans="1:26">
      <c r="A66" s="107" t="s">
        <v>231</v>
      </c>
      <c r="B66" s="111">
        <v>2018</v>
      </c>
      <c r="C66" s="228">
        <v>10700</v>
      </c>
      <c r="D66" s="229">
        <v>6592</v>
      </c>
      <c r="E66" s="230">
        <v>17292</v>
      </c>
      <c r="F66" s="228">
        <v>5403</v>
      </c>
      <c r="G66" s="229">
        <v>5354</v>
      </c>
      <c r="H66" s="230">
        <v>10757</v>
      </c>
      <c r="I66" s="228">
        <v>2500</v>
      </c>
      <c r="J66" s="229">
        <v>813</v>
      </c>
      <c r="K66" s="230">
        <v>3313</v>
      </c>
      <c r="L66" s="228">
        <v>18603</v>
      </c>
      <c r="M66" s="229">
        <v>12759</v>
      </c>
      <c r="N66" s="230">
        <v>31362</v>
      </c>
      <c r="O66" s="45"/>
      <c r="P66" s="45"/>
      <c r="Q66" s="45"/>
      <c r="R66" s="45"/>
      <c r="S66" s="45"/>
      <c r="T66" s="45"/>
      <c r="U66" s="45"/>
      <c r="V66" s="45"/>
      <c r="W66" s="45"/>
      <c r="X66" s="45"/>
      <c r="Y66" s="45"/>
      <c r="Z66" s="45"/>
    </row>
    <row r="67" spans="1:26">
      <c r="A67" s="91" t="s">
        <v>232</v>
      </c>
      <c r="B67" s="92">
        <v>2018</v>
      </c>
      <c r="C67" s="231">
        <v>5490</v>
      </c>
      <c r="D67" s="232">
        <v>3350</v>
      </c>
      <c r="E67" s="233">
        <v>8840</v>
      </c>
      <c r="F67" s="231">
        <v>2355</v>
      </c>
      <c r="G67" s="232">
        <v>2843</v>
      </c>
      <c r="H67" s="233">
        <v>5198</v>
      </c>
      <c r="I67" s="231">
        <v>1217</v>
      </c>
      <c r="J67" s="232">
        <v>477</v>
      </c>
      <c r="K67" s="233">
        <v>1694</v>
      </c>
      <c r="L67" s="231">
        <v>9062</v>
      </c>
      <c r="M67" s="232">
        <v>6670</v>
      </c>
      <c r="N67" s="233">
        <v>15732</v>
      </c>
      <c r="O67" s="45"/>
      <c r="P67" s="45"/>
      <c r="Q67" s="45"/>
      <c r="R67" s="45"/>
      <c r="S67" s="45"/>
      <c r="T67" s="45"/>
      <c r="U67" s="45"/>
      <c r="V67" s="45"/>
      <c r="W67" s="45"/>
      <c r="X67" s="45"/>
      <c r="Y67" s="45"/>
      <c r="Z67" s="45"/>
    </row>
    <row r="68" spans="1:26">
      <c r="A68" s="109" t="s">
        <v>251</v>
      </c>
      <c r="B68" s="112">
        <v>2018</v>
      </c>
      <c r="C68" s="271">
        <v>2077</v>
      </c>
      <c r="D68" s="272">
        <v>621</v>
      </c>
      <c r="E68" s="273">
        <v>2698</v>
      </c>
      <c r="F68" s="271">
        <v>157</v>
      </c>
      <c r="G68" s="272">
        <v>165</v>
      </c>
      <c r="H68" s="273">
        <v>322</v>
      </c>
      <c r="I68" s="271">
        <v>117</v>
      </c>
      <c r="J68" s="272">
        <v>19</v>
      </c>
      <c r="K68" s="273">
        <v>136</v>
      </c>
      <c r="L68" s="271">
        <v>2351</v>
      </c>
      <c r="M68" s="272">
        <v>805</v>
      </c>
      <c r="N68" s="273">
        <v>3156</v>
      </c>
      <c r="O68" s="45"/>
      <c r="P68" s="45"/>
      <c r="Q68" s="45"/>
      <c r="R68" s="45"/>
      <c r="S68" s="45"/>
      <c r="T68" s="45"/>
      <c r="U68" s="45"/>
      <c r="V68" s="45"/>
      <c r="W68" s="45"/>
      <c r="X68" s="45"/>
      <c r="Y68" s="45"/>
      <c r="Z68" s="45"/>
    </row>
    <row r="69" spans="1:26">
      <c r="A69" s="274" t="s">
        <v>229</v>
      </c>
      <c r="B69" s="275">
        <v>2018</v>
      </c>
      <c r="C69" s="276">
        <v>23907</v>
      </c>
      <c r="D69" s="277">
        <v>12277</v>
      </c>
      <c r="E69" s="278">
        <v>36184</v>
      </c>
      <c r="F69" s="276">
        <v>8626</v>
      </c>
      <c r="G69" s="277">
        <v>8929</v>
      </c>
      <c r="H69" s="278">
        <v>17555</v>
      </c>
      <c r="I69" s="276">
        <v>4133</v>
      </c>
      <c r="J69" s="277">
        <v>1434</v>
      </c>
      <c r="K69" s="278">
        <v>5567</v>
      </c>
      <c r="L69" s="276">
        <v>36666</v>
      </c>
      <c r="M69" s="277">
        <v>22640</v>
      </c>
      <c r="N69" s="278">
        <v>59306</v>
      </c>
      <c r="O69" s="45"/>
      <c r="P69" s="45"/>
      <c r="Q69" s="45"/>
      <c r="R69" s="45"/>
      <c r="S69" s="45"/>
      <c r="T69" s="45"/>
      <c r="U69" s="45"/>
      <c r="V69" s="45"/>
      <c r="W69" s="45"/>
      <c r="X69" s="45"/>
      <c r="Y69" s="45"/>
      <c r="Z69" s="45"/>
    </row>
    <row r="70" spans="1:26">
      <c r="A70" s="263" t="s">
        <v>230</v>
      </c>
      <c r="B70" s="264">
        <v>2019</v>
      </c>
      <c r="C70" s="246">
        <v>6357</v>
      </c>
      <c r="D70" s="247">
        <v>1682</v>
      </c>
      <c r="E70" s="248">
        <v>8039</v>
      </c>
      <c r="F70" s="246">
        <v>707</v>
      </c>
      <c r="G70" s="247">
        <v>562</v>
      </c>
      <c r="H70" s="248">
        <v>1269</v>
      </c>
      <c r="I70" s="246">
        <v>305</v>
      </c>
      <c r="J70" s="247">
        <v>118</v>
      </c>
      <c r="K70" s="248">
        <v>423</v>
      </c>
      <c r="L70" s="246">
        <v>7369</v>
      </c>
      <c r="M70" s="247">
        <v>2362</v>
      </c>
      <c r="N70" s="248">
        <v>9731</v>
      </c>
      <c r="O70" s="45"/>
      <c r="P70" s="45"/>
      <c r="Q70" s="45"/>
      <c r="R70" s="45"/>
      <c r="S70" s="45"/>
      <c r="T70" s="45"/>
      <c r="U70" s="45"/>
      <c r="V70" s="45"/>
      <c r="W70" s="45"/>
      <c r="X70" s="45"/>
      <c r="Y70" s="45"/>
      <c r="Z70" s="45"/>
    </row>
    <row r="71" spans="1:26">
      <c r="A71" s="101" t="s">
        <v>249</v>
      </c>
      <c r="B71" s="102">
        <v>2019</v>
      </c>
      <c r="C71" s="265">
        <v>2149</v>
      </c>
      <c r="D71" s="266">
        <v>1008</v>
      </c>
      <c r="E71" s="267">
        <v>3157</v>
      </c>
      <c r="F71" s="265">
        <v>902</v>
      </c>
      <c r="G71" s="266">
        <v>844</v>
      </c>
      <c r="H71" s="267">
        <v>1746</v>
      </c>
      <c r="I71" s="265">
        <v>398</v>
      </c>
      <c r="J71" s="266">
        <v>131</v>
      </c>
      <c r="K71" s="267">
        <v>529</v>
      </c>
      <c r="L71" s="265">
        <v>3449</v>
      </c>
      <c r="M71" s="266">
        <v>1983</v>
      </c>
      <c r="N71" s="267">
        <v>5432</v>
      </c>
      <c r="O71" s="45"/>
      <c r="P71" s="45"/>
      <c r="Q71" s="45"/>
      <c r="R71" s="45"/>
      <c r="S71" s="45"/>
      <c r="T71" s="45"/>
      <c r="U71" s="45"/>
      <c r="V71" s="45"/>
      <c r="W71" s="45"/>
      <c r="X71" s="45"/>
      <c r="Y71" s="45"/>
      <c r="Z71" s="45"/>
    </row>
    <row r="72" spans="1:26">
      <c r="A72" s="104" t="s">
        <v>250</v>
      </c>
      <c r="B72" s="105">
        <v>2019</v>
      </c>
      <c r="C72" s="268">
        <v>747</v>
      </c>
      <c r="D72" s="269">
        <v>379</v>
      </c>
      <c r="E72" s="270">
        <v>1126</v>
      </c>
      <c r="F72" s="268">
        <v>269</v>
      </c>
      <c r="G72" s="269">
        <v>326</v>
      </c>
      <c r="H72" s="270">
        <v>595</v>
      </c>
      <c r="I72" s="268">
        <v>195</v>
      </c>
      <c r="J72" s="269">
        <v>70</v>
      </c>
      <c r="K72" s="270">
        <v>265</v>
      </c>
      <c r="L72" s="268">
        <v>1211</v>
      </c>
      <c r="M72" s="269">
        <v>775</v>
      </c>
      <c r="N72" s="270">
        <v>1986</v>
      </c>
      <c r="O72" s="45"/>
      <c r="P72" s="45"/>
      <c r="Q72" s="45"/>
      <c r="R72" s="45"/>
      <c r="S72" s="45"/>
      <c r="T72" s="45"/>
      <c r="U72" s="45"/>
      <c r="V72" s="45"/>
      <c r="W72" s="45"/>
      <c r="X72" s="45"/>
      <c r="Y72" s="45"/>
      <c r="Z72" s="45"/>
    </row>
    <row r="73" spans="1:26">
      <c r="A73" s="107" t="s">
        <v>231</v>
      </c>
      <c r="B73" s="111">
        <v>2019</v>
      </c>
      <c r="C73" s="228">
        <v>11073</v>
      </c>
      <c r="D73" s="229">
        <v>6371</v>
      </c>
      <c r="E73" s="230">
        <v>17444</v>
      </c>
      <c r="F73" s="228">
        <v>5682</v>
      </c>
      <c r="G73" s="229">
        <v>5351</v>
      </c>
      <c r="H73" s="230">
        <v>11033</v>
      </c>
      <c r="I73" s="228">
        <v>2474</v>
      </c>
      <c r="J73" s="229">
        <v>807</v>
      </c>
      <c r="K73" s="230">
        <v>3281</v>
      </c>
      <c r="L73" s="228">
        <v>19229</v>
      </c>
      <c r="M73" s="229">
        <v>12529</v>
      </c>
      <c r="N73" s="230">
        <v>31758</v>
      </c>
      <c r="O73" s="45"/>
      <c r="P73" s="45"/>
      <c r="Q73" s="45"/>
      <c r="R73" s="45"/>
      <c r="S73" s="45"/>
      <c r="T73" s="45"/>
      <c r="U73" s="45"/>
      <c r="V73" s="45"/>
      <c r="W73" s="45"/>
      <c r="X73" s="45"/>
      <c r="Y73" s="45"/>
      <c r="Z73" s="45"/>
    </row>
    <row r="74" spans="1:26">
      <c r="A74" s="91" t="s">
        <v>232</v>
      </c>
      <c r="B74" s="92">
        <v>2019</v>
      </c>
      <c r="C74" s="231">
        <v>5491</v>
      </c>
      <c r="D74" s="232">
        <v>3129</v>
      </c>
      <c r="E74" s="233">
        <v>8620</v>
      </c>
      <c r="F74" s="231">
        <v>2302</v>
      </c>
      <c r="G74" s="232">
        <v>2602</v>
      </c>
      <c r="H74" s="233">
        <v>4904</v>
      </c>
      <c r="I74" s="231">
        <v>1153</v>
      </c>
      <c r="J74" s="232">
        <v>485</v>
      </c>
      <c r="K74" s="233">
        <v>1638</v>
      </c>
      <c r="L74" s="231">
        <v>8946</v>
      </c>
      <c r="M74" s="232">
        <v>6216</v>
      </c>
      <c r="N74" s="233">
        <v>15162</v>
      </c>
      <c r="O74" s="45"/>
      <c r="P74" s="45"/>
      <c r="Q74" s="45"/>
      <c r="R74" s="45"/>
      <c r="S74" s="45"/>
      <c r="T74" s="45"/>
      <c r="U74" s="45"/>
      <c r="V74" s="45"/>
      <c r="W74" s="45"/>
      <c r="X74" s="45"/>
      <c r="Y74" s="45"/>
      <c r="Z74" s="45"/>
    </row>
    <row r="75" spans="1:26">
      <c r="A75" s="109" t="s">
        <v>251</v>
      </c>
      <c r="B75" s="112">
        <v>2019</v>
      </c>
      <c r="C75" s="271">
        <v>2149</v>
      </c>
      <c r="D75" s="272">
        <v>631</v>
      </c>
      <c r="E75" s="273">
        <v>2780</v>
      </c>
      <c r="F75" s="271">
        <v>171</v>
      </c>
      <c r="G75" s="272">
        <v>152</v>
      </c>
      <c r="H75" s="273">
        <v>323</v>
      </c>
      <c r="I75" s="271">
        <v>113</v>
      </c>
      <c r="J75" s="272">
        <v>27</v>
      </c>
      <c r="K75" s="273">
        <v>140</v>
      </c>
      <c r="L75" s="271">
        <v>2433</v>
      </c>
      <c r="M75" s="272">
        <v>810</v>
      </c>
      <c r="N75" s="273">
        <v>3243</v>
      </c>
      <c r="O75" s="45"/>
      <c r="P75" s="45"/>
      <c r="Q75" s="45"/>
      <c r="R75" s="45"/>
      <c r="S75" s="45"/>
      <c r="T75" s="45"/>
      <c r="U75" s="45"/>
      <c r="V75" s="45"/>
      <c r="W75" s="45"/>
      <c r="X75" s="45"/>
      <c r="Y75" s="45"/>
      <c r="Z75" s="45"/>
    </row>
    <row r="76" spans="1:26">
      <c r="A76" s="274" t="s">
        <v>229</v>
      </c>
      <c r="B76" s="275">
        <v>2019</v>
      </c>
      <c r="C76" s="276">
        <v>25070</v>
      </c>
      <c r="D76" s="277">
        <v>11813</v>
      </c>
      <c r="E76" s="278">
        <v>36883</v>
      </c>
      <c r="F76" s="276">
        <v>8862</v>
      </c>
      <c r="G76" s="277">
        <v>8667</v>
      </c>
      <c r="H76" s="278">
        <v>17529</v>
      </c>
      <c r="I76" s="276">
        <v>4045</v>
      </c>
      <c r="J76" s="277">
        <v>1437</v>
      </c>
      <c r="K76" s="278">
        <v>5482</v>
      </c>
      <c r="L76" s="276">
        <v>37977</v>
      </c>
      <c r="M76" s="277">
        <v>21917</v>
      </c>
      <c r="N76" s="278">
        <v>59894</v>
      </c>
      <c r="O76" s="45"/>
      <c r="P76" s="45"/>
      <c r="Q76" s="45"/>
      <c r="R76" s="45"/>
      <c r="S76" s="45"/>
      <c r="T76" s="45"/>
      <c r="U76" s="45"/>
      <c r="V76" s="45"/>
      <c r="W76" s="45"/>
      <c r="X76" s="45"/>
      <c r="Y76" s="45"/>
      <c r="Z76" s="45"/>
    </row>
    <row r="77" spans="1:26">
      <c r="A77" s="263" t="s">
        <v>230</v>
      </c>
      <c r="B77" s="264">
        <v>2020</v>
      </c>
      <c r="C77" s="246">
        <v>4550</v>
      </c>
      <c r="D77" s="247">
        <v>1253</v>
      </c>
      <c r="E77" s="248">
        <v>5803</v>
      </c>
      <c r="F77" s="246">
        <v>542</v>
      </c>
      <c r="G77" s="247">
        <v>471</v>
      </c>
      <c r="H77" s="248">
        <v>1013</v>
      </c>
      <c r="I77" s="246">
        <v>324</v>
      </c>
      <c r="J77" s="247">
        <v>115</v>
      </c>
      <c r="K77" s="248">
        <v>439</v>
      </c>
      <c r="L77" s="246">
        <v>5416</v>
      </c>
      <c r="M77" s="247">
        <v>1839</v>
      </c>
      <c r="N77" s="248">
        <v>7255</v>
      </c>
      <c r="O77" s="45"/>
      <c r="P77" s="45"/>
      <c r="Q77" s="45"/>
      <c r="R77" s="45"/>
      <c r="S77" s="45"/>
      <c r="T77" s="45"/>
      <c r="U77" s="45"/>
      <c r="V77" s="45"/>
      <c r="W77" s="45"/>
      <c r="X77" s="45"/>
      <c r="Y77" s="45"/>
      <c r="Z77" s="45"/>
    </row>
    <row r="78" spans="1:26">
      <c r="A78" s="101" t="s">
        <v>249</v>
      </c>
      <c r="B78" s="102">
        <v>2020</v>
      </c>
      <c r="C78" s="265">
        <v>1783</v>
      </c>
      <c r="D78" s="266">
        <v>826</v>
      </c>
      <c r="E78" s="267">
        <v>2609</v>
      </c>
      <c r="F78" s="265">
        <v>821</v>
      </c>
      <c r="G78" s="266">
        <v>798</v>
      </c>
      <c r="H78" s="267">
        <v>1619</v>
      </c>
      <c r="I78" s="265">
        <v>451</v>
      </c>
      <c r="J78" s="266">
        <v>154</v>
      </c>
      <c r="K78" s="267">
        <v>605</v>
      </c>
      <c r="L78" s="265">
        <v>3055</v>
      </c>
      <c r="M78" s="266">
        <v>1778</v>
      </c>
      <c r="N78" s="267">
        <v>4833</v>
      </c>
      <c r="O78" s="45"/>
      <c r="P78" s="45"/>
      <c r="Q78" s="45"/>
      <c r="R78" s="45"/>
      <c r="S78" s="45"/>
      <c r="T78" s="45"/>
      <c r="U78" s="45"/>
      <c r="V78" s="45"/>
      <c r="W78" s="45"/>
      <c r="X78" s="45"/>
      <c r="Y78" s="45"/>
      <c r="Z78" s="45"/>
    </row>
    <row r="79" spans="1:26">
      <c r="A79" s="104" t="s">
        <v>250</v>
      </c>
      <c r="B79" s="105">
        <v>2020</v>
      </c>
      <c r="C79" s="268">
        <v>600</v>
      </c>
      <c r="D79" s="269">
        <v>341</v>
      </c>
      <c r="E79" s="270">
        <v>941</v>
      </c>
      <c r="F79" s="268">
        <v>246</v>
      </c>
      <c r="G79" s="269">
        <v>320</v>
      </c>
      <c r="H79" s="270">
        <v>566</v>
      </c>
      <c r="I79" s="268">
        <v>185</v>
      </c>
      <c r="J79" s="269">
        <v>72</v>
      </c>
      <c r="K79" s="270">
        <v>257</v>
      </c>
      <c r="L79" s="268">
        <v>1031</v>
      </c>
      <c r="M79" s="269">
        <v>733</v>
      </c>
      <c r="N79" s="270">
        <v>1764</v>
      </c>
      <c r="O79" s="45"/>
      <c r="P79" s="45"/>
      <c r="Q79" s="45"/>
      <c r="R79" s="45"/>
      <c r="S79" s="45"/>
      <c r="T79" s="45"/>
      <c r="U79" s="45"/>
      <c r="V79" s="45"/>
      <c r="W79" s="45"/>
      <c r="X79" s="45"/>
      <c r="Y79" s="45"/>
      <c r="Z79" s="45"/>
    </row>
    <row r="80" spans="1:26">
      <c r="A80" s="107" t="s">
        <v>231</v>
      </c>
      <c r="B80" s="111">
        <v>2020</v>
      </c>
      <c r="C80" s="228">
        <v>9038</v>
      </c>
      <c r="D80" s="229">
        <v>5216</v>
      </c>
      <c r="E80" s="230">
        <v>14254</v>
      </c>
      <c r="F80" s="228">
        <v>5284</v>
      </c>
      <c r="G80" s="229">
        <v>4905</v>
      </c>
      <c r="H80" s="230">
        <v>10189</v>
      </c>
      <c r="I80" s="228">
        <v>2791</v>
      </c>
      <c r="J80" s="229">
        <v>977</v>
      </c>
      <c r="K80" s="230">
        <v>3768</v>
      </c>
      <c r="L80" s="228">
        <v>17113</v>
      </c>
      <c r="M80" s="229">
        <v>11098</v>
      </c>
      <c r="N80" s="230">
        <v>28211</v>
      </c>
      <c r="O80" s="45"/>
      <c r="P80" s="45"/>
      <c r="Q80" s="45"/>
      <c r="R80" s="45"/>
      <c r="S80" s="45"/>
      <c r="T80" s="45"/>
      <c r="U80" s="45"/>
      <c r="V80" s="45"/>
      <c r="W80" s="45"/>
      <c r="X80" s="45"/>
      <c r="Y80" s="45"/>
      <c r="Z80" s="45"/>
    </row>
    <row r="81" spans="1:26">
      <c r="A81" s="91" t="s">
        <v>232</v>
      </c>
      <c r="B81" s="92">
        <v>2020</v>
      </c>
      <c r="C81" s="231">
        <v>3868</v>
      </c>
      <c r="D81" s="232">
        <v>2312</v>
      </c>
      <c r="E81" s="233">
        <v>6180</v>
      </c>
      <c r="F81" s="231">
        <v>1726</v>
      </c>
      <c r="G81" s="232">
        <v>2105</v>
      </c>
      <c r="H81" s="233">
        <v>3831</v>
      </c>
      <c r="I81" s="231">
        <v>1290</v>
      </c>
      <c r="J81" s="232">
        <v>458</v>
      </c>
      <c r="K81" s="233">
        <v>1748</v>
      </c>
      <c r="L81" s="231">
        <v>6884</v>
      </c>
      <c r="M81" s="232">
        <v>4875</v>
      </c>
      <c r="N81" s="233">
        <v>11759</v>
      </c>
      <c r="O81" s="45"/>
      <c r="P81" s="45"/>
      <c r="Q81" s="45"/>
      <c r="R81" s="45"/>
      <c r="S81" s="45"/>
      <c r="T81" s="45"/>
      <c r="U81" s="45"/>
      <c r="V81" s="45"/>
      <c r="W81" s="45"/>
      <c r="X81" s="45"/>
      <c r="Y81" s="45"/>
      <c r="Z81" s="45"/>
    </row>
    <row r="82" spans="1:26">
      <c r="A82" s="109" t="s">
        <v>251</v>
      </c>
      <c r="B82" s="112">
        <v>2020</v>
      </c>
      <c r="C82" s="271">
        <v>861</v>
      </c>
      <c r="D82" s="272">
        <v>203</v>
      </c>
      <c r="E82" s="273">
        <v>1064</v>
      </c>
      <c r="F82" s="271">
        <v>72</v>
      </c>
      <c r="G82" s="272">
        <v>64</v>
      </c>
      <c r="H82" s="273">
        <v>136</v>
      </c>
      <c r="I82" s="271">
        <v>46</v>
      </c>
      <c r="J82" s="272">
        <v>4</v>
      </c>
      <c r="K82" s="273">
        <v>50</v>
      </c>
      <c r="L82" s="271">
        <v>979</v>
      </c>
      <c r="M82" s="272">
        <v>271</v>
      </c>
      <c r="N82" s="273">
        <v>1250</v>
      </c>
      <c r="O82" s="45"/>
      <c r="P82" s="45"/>
      <c r="Q82" s="45"/>
      <c r="R82" s="45"/>
      <c r="S82" s="45"/>
      <c r="T82" s="45"/>
      <c r="U82" s="45"/>
      <c r="V82" s="45"/>
      <c r="W82" s="45"/>
      <c r="X82" s="45"/>
      <c r="Y82" s="45"/>
      <c r="Z82" s="45"/>
    </row>
    <row r="83" spans="1:26">
      <c r="A83" s="274" t="s">
        <v>229</v>
      </c>
      <c r="B83" s="275">
        <v>2020</v>
      </c>
      <c r="C83" s="276">
        <v>18317</v>
      </c>
      <c r="D83" s="277">
        <v>8984</v>
      </c>
      <c r="E83" s="278">
        <v>27301</v>
      </c>
      <c r="F83" s="276">
        <v>7624</v>
      </c>
      <c r="G83" s="277">
        <v>7545</v>
      </c>
      <c r="H83" s="278">
        <v>15169</v>
      </c>
      <c r="I83" s="276">
        <v>4451</v>
      </c>
      <c r="J83" s="277">
        <v>1554</v>
      </c>
      <c r="K83" s="278">
        <v>6005</v>
      </c>
      <c r="L83" s="276">
        <v>30392</v>
      </c>
      <c r="M83" s="277">
        <v>18083</v>
      </c>
      <c r="N83" s="278">
        <v>48475</v>
      </c>
      <c r="O83" s="45"/>
      <c r="P83" s="45"/>
      <c r="Q83" s="45"/>
      <c r="R83" s="45"/>
      <c r="S83" s="45"/>
      <c r="T83" s="45"/>
      <c r="U83" s="45"/>
      <c r="V83" s="45"/>
      <c r="W83" s="45"/>
      <c r="X83" s="45"/>
      <c r="Y83" s="45"/>
      <c r="Z83" s="45"/>
    </row>
    <row r="84" spans="1:26">
      <c r="A84" s="263" t="s">
        <v>230</v>
      </c>
      <c r="B84" s="264">
        <v>2021</v>
      </c>
      <c r="C84" s="246">
        <v>4177</v>
      </c>
      <c r="D84" s="247">
        <v>1313</v>
      </c>
      <c r="E84" s="248">
        <v>5490</v>
      </c>
      <c r="F84" s="246">
        <v>594</v>
      </c>
      <c r="G84" s="247">
        <v>418</v>
      </c>
      <c r="H84" s="248">
        <v>1012</v>
      </c>
      <c r="I84" s="246">
        <v>293</v>
      </c>
      <c r="J84" s="247">
        <v>118</v>
      </c>
      <c r="K84" s="248">
        <v>411</v>
      </c>
      <c r="L84" s="246">
        <v>5064</v>
      </c>
      <c r="M84" s="247">
        <v>1849</v>
      </c>
      <c r="N84" s="248">
        <v>6913</v>
      </c>
      <c r="O84" s="45"/>
      <c r="P84" s="45"/>
      <c r="Q84" s="45"/>
      <c r="R84" s="45"/>
      <c r="S84" s="45"/>
      <c r="T84" s="45"/>
      <c r="U84" s="45"/>
      <c r="V84" s="45"/>
      <c r="W84" s="45"/>
      <c r="X84" s="45"/>
      <c r="Y84" s="45"/>
      <c r="Z84" s="45"/>
    </row>
    <row r="85" spans="1:26">
      <c r="A85" s="101" t="s">
        <v>249</v>
      </c>
      <c r="B85" s="102">
        <v>2021</v>
      </c>
      <c r="C85" s="265">
        <v>1814</v>
      </c>
      <c r="D85" s="266">
        <v>888</v>
      </c>
      <c r="E85" s="267">
        <v>2702</v>
      </c>
      <c r="F85" s="265">
        <v>853</v>
      </c>
      <c r="G85" s="266">
        <v>851</v>
      </c>
      <c r="H85" s="267">
        <v>1704</v>
      </c>
      <c r="I85" s="265">
        <v>492</v>
      </c>
      <c r="J85" s="266">
        <v>180</v>
      </c>
      <c r="K85" s="267">
        <v>672</v>
      </c>
      <c r="L85" s="265">
        <v>3159</v>
      </c>
      <c r="M85" s="266">
        <v>1919</v>
      </c>
      <c r="N85" s="267">
        <v>5078</v>
      </c>
      <c r="O85" s="45"/>
      <c r="P85" s="45"/>
      <c r="Q85" s="45"/>
      <c r="R85" s="45"/>
      <c r="S85" s="45"/>
      <c r="T85" s="45"/>
      <c r="U85" s="45"/>
      <c r="V85" s="45"/>
      <c r="W85" s="45"/>
      <c r="X85" s="45"/>
      <c r="Y85" s="45"/>
      <c r="Z85" s="45"/>
    </row>
    <row r="86" spans="1:26">
      <c r="A86" s="104" t="s">
        <v>250</v>
      </c>
      <c r="B86" s="105">
        <v>2021</v>
      </c>
      <c r="C86" s="268">
        <v>683</v>
      </c>
      <c r="D86" s="269">
        <v>359</v>
      </c>
      <c r="E86" s="270">
        <v>1042</v>
      </c>
      <c r="F86" s="268">
        <v>217</v>
      </c>
      <c r="G86" s="269">
        <v>297</v>
      </c>
      <c r="H86" s="270">
        <v>514</v>
      </c>
      <c r="I86" s="268">
        <v>198</v>
      </c>
      <c r="J86" s="269">
        <v>72</v>
      </c>
      <c r="K86" s="270">
        <v>270</v>
      </c>
      <c r="L86" s="268">
        <v>1098</v>
      </c>
      <c r="M86" s="269">
        <v>728</v>
      </c>
      <c r="N86" s="270">
        <v>1826</v>
      </c>
      <c r="O86" s="45"/>
      <c r="P86" s="45"/>
      <c r="Q86" s="45"/>
      <c r="R86" s="45"/>
      <c r="S86" s="45"/>
      <c r="T86" s="45"/>
      <c r="U86" s="45"/>
      <c r="V86" s="45"/>
      <c r="W86" s="45"/>
      <c r="X86" s="45"/>
      <c r="Y86" s="45"/>
      <c r="Z86" s="45"/>
    </row>
    <row r="87" spans="1:26">
      <c r="A87" s="107" t="s">
        <v>231</v>
      </c>
      <c r="B87" s="111">
        <v>2021</v>
      </c>
      <c r="C87" s="228">
        <v>9535</v>
      </c>
      <c r="D87" s="229">
        <v>5583</v>
      </c>
      <c r="E87" s="230">
        <v>15118</v>
      </c>
      <c r="F87" s="228">
        <v>5534</v>
      </c>
      <c r="G87" s="229">
        <v>5315</v>
      </c>
      <c r="H87" s="230">
        <v>10849</v>
      </c>
      <c r="I87" s="228">
        <v>2915</v>
      </c>
      <c r="J87" s="229">
        <v>993</v>
      </c>
      <c r="K87" s="230">
        <v>3908</v>
      </c>
      <c r="L87" s="228">
        <v>17984</v>
      </c>
      <c r="M87" s="229">
        <v>11891</v>
      </c>
      <c r="N87" s="230">
        <v>29875</v>
      </c>
      <c r="O87" s="45"/>
      <c r="P87" s="45"/>
      <c r="Q87" s="45"/>
      <c r="R87" s="45"/>
      <c r="S87" s="45"/>
      <c r="T87" s="45"/>
      <c r="U87" s="45"/>
      <c r="V87" s="45"/>
      <c r="W87" s="45"/>
      <c r="X87" s="45"/>
      <c r="Y87" s="45"/>
      <c r="Z87" s="45"/>
    </row>
    <row r="88" spans="1:26">
      <c r="A88" s="91" t="s">
        <v>232</v>
      </c>
      <c r="B88" s="92">
        <v>2021</v>
      </c>
      <c r="C88" s="231">
        <v>4339</v>
      </c>
      <c r="D88" s="232">
        <v>2549</v>
      </c>
      <c r="E88" s="233">
        <v>6888</v>
      </c>
      <c r="F88" s="231">
        <v>1787</v>
      </c>
      <c r="G88" s="232">
        <v>2248</v>
      </c>
      <c r="H88" s="233">
        <v>4035</v>
      </c>
      <c r="I88" s="231">
        <v>1287</v>
      </c>
      <c r="J88" s="232">
        <v>504</v>
      </c>
      <c r="K88" s="233">
        <v>1791</v>
      </c>
      <c r="L88" s="231">
        <v>7413</v>
      </c>
      <c r="M88" s="232">
        <v>5301</v>
      </c>
      <c r="N88" s="233">
        <v>12714</v>
      </c>
      <c r="O88" s="45"/>
      <c r="P88" s="45"/>
      <c r="Q88" s="45"/>
      <c r="R88" s="45"/>
      <c r="S88" s="45"/>
      <c r="T88" s="45"/>
      <c r="U88" s="45"/>
      <c r="V88" s="45"/>
      <c r="W88" s="45"/>
      <c r="X88" s="45"/>
      <c r="Y88" s="45"/>
      <c r="Z88" s="45"/>
    </row>
    <row r="89" spans="1:26">
      <c r="A89" s="109" t="s">
        <v>251</v>
      </c>
      <c r="B89" s="112">
        <v>2021</v>
      </c>
      <c r="C89" s="271">
        <v>1856</v>
      </c>
      <c r="D89" s="272">
        <v>583</v>
      </c>
      <c r="E89" s="273">
        <v>2439</v>
      </c>
      <c r="F89" s="271">
        <v>161</v>
      </c>
      <c r="G89" s="272">
        <v>127</v>
      </c>
      <c r="H89" s="273">
        <v>288</v>
      </c>
      <c r="I89" s="271">
        <v>102</v>
      </c>
      <c r="J89" s="272">
        <v>38</v>
      </c>
      <c r="K89" s="273">
        <v>140</v>
      </c>
      <c r="L89" s="271">
        <v>2119</v>
      </c>
      <c r="M89" s="272">
        <v>748</v>
      </c>
      <c r="N89" s="273">
        <v>2867</v>
      </c>
      <c r="O89" s="45"/>
      <c r="P89" s="45"/>
      <c r="Q89" s="45"/>
      <c r="R89" s="45"/>
      <c r="S89" s="45"/>
      <c r="T89" s="45"/>
      <c r="U89" s="45"/>
      <c r="V89" s="45"/>
      <c r="W89" s="45"/>
      <c r="X89" s="45"/>
      <c r="Y89" s="45"/>
      <c r="Z89" s="45"/>
    </row>
    <row r="90" spans="1:26">
      <c r="A90" s="274" t="s">
        <v>229</v>
      </c>
      <c r="B90" s="275">
        <v>2021</v>
      </c>
      <c r="C90" s="276">
        <v>19907</v>
      </c>
      <c r="D90" s="277">
        <v>10028</v>
      </c>
      <c r="E90" s="278">
        <v>29935</v>
      </c>
      <c r="F90" s="276">
        <v>8076</v>
      </c>
      <c r="G90" s="277">
        <v>8108</v>
      </c>
      <c r="H90" s="278">
        <v>16184</v>
      </c>
      <c r="I90" s="276">
        <v>4597</v>
      </c>
      <c r="J90" s="277">
        <v>1653</v>
      </c>
      <c r="K90" s="278">
        <v>6250</v>
      </c>
      <c r="L90" s="276">
        <v>32580</v>
      </c>
      <c r="M90" s="277">
        <v>19789</v>
      </c>
      <c r="N90" s="278">
        <v>52369</v>
      </c>
      <c r="O90" s="45"/>
      <c r="P90" s="45"/>
      <c r="Q90" s="45"/>
      <c r="R90" s="45"/>
      <c r="S90" s="45"/>
      <c r="T90" s="45"/>
      <c r="U90" s="45"/>
      <c r="V90" s="45"/>
      <c r="W90" s="45"/>
      <c r="X90" s="45"/>
      <c r="Y90" s="45"/>
      <c r="Z90" s="45"/>
    </row>
    <row r="91" spans="1:26">
      <c r="A91" s="263" t="s">
        <v>230</v>
      </c>
      <c r="B91" s="264">
        <v>2022</v>
      </c>
      <c r="C91" s="246">
        <v>5365</v>
      </c>
      <c r="D91" s="247">
        <v>1639</v>
      </c>
      <c r="E91" s="248">
        <v>7004</v>
      </c>
      <c r="F91" s="246">
        <v>698</v>
      </c>
      <c r="G91" s="247">
        <v>614</v>
      </c>
      <c r="H91" s="248">
        <v>1312</v>
      </c>
      <c r="I91" s="246">
        <v>322</v>
      </c>
      <c r="J91" s="247">
        <v>135</v>
      </c>
      <c r="K91" s="248">
        <v>457</v>
      </c>
      <c r="L91" s="246">
        <v>6385</v>
      </c>
      <c r="M91" s="247">
        <v>2388</v>
      </c>
      <c r="N91" s="248">
        <v>8773</v>
      </c>
      <c r="O91" s="45"/>
      <c r="P91" s="45"/>
      <c r="Q91" s="45"/>
      <c r="R91" s="45"/>
      <c r="S91" s="45"/>
      <c r="T91" s="45"/>
      <c r="U91" s="45"/>
      <c r="V91" s="45"/>
      <c r="W91" s="45"/>
      <c r="X91" s="45"/>
      <c r="Y91" s="45"/>
      <c r="Z91" s="45"/>
    </row>
    <row r="92" spans="1:26">
      <c r="A92" s="101" t="s">
        <v>249</v>
      </c>
      <c r="B92" s="102">
        <v>2022</v>
      </c>
      <c r="C92" s="265">
        <v>2246</v>
      </c>
      <c r="D92" s="266">
        <v>1038</v>
      </c>
      <c r="E92" s="267">
        <v>3284</v>
      </c>
      <c r="F92" s="265">
        <v>1013</v>
      </c>
      <c r="G92" s="266">
        <v>1122</v>
      </c>
      <c r="H92" s="267">
        <v>2135</v>
      </c>
      <c r="I92" s="265">
        <v>510</v>
      </c>
      <c r="J92" s="266">
        <v>198</v>
      </c>
      <c r="K92" s="267">
        <v>708</v>
      </c>
      <c r="L92" s="265">
        <v>3769</v>
      </c>
      <c r="M92" s="266">
        <v>2358</v>
      </c>
      <c r="N92" s="267">
        <v>6127</v>
      </c>
      <c r="O92" s="45"/>
      <c r="P92" s="45"/>
      <c r="Q92" s="45"/>
      <c r="R92" s="45"/>
      <c r="S92" s="45"/>
      <c r="T92" s="45"/>
      <c r="U92" s="45"/>
      <c r="V92" s="45"/>
      <c r="W92" s="45"/>
      <c r="X92" s="45"/>
      <c r="Y92" s="45"/>
      <c r="Z92" s="45"/>
    </row>
    <row r="93" spans="1:26">
      <c r="A93" s="104" t="s">
        <v>250</v>
      </c>
      <c r="B93" s="105">
        <v>2022</v>
      </c>
      <c r="C93" s="268">
        <v>678</v>
      </c>
      <c r="D93" s="269">
        <v>395</v>
      </c>
      <c r="E93" s="270">
        <v>1073</v>
      </c>
      <c r="F93" s="268">
        <v>268</v>
      </c>
      <c r="G93" s="269">
        <v>370</v>
      </c>
      <c r="H93" s="270">
        <v>638</v>
      </c>
      <c r="I93" s="268">
        <v>217</v>
      </c>
      <c r="J93" s="269">
        <v>72</v>
      </c>
      <c r="K93" s="270">
        <v>289</v>
      </c>
      <c r="L93" s="268">
        <v>1163</v>
      </c>
      <c r="M93" s="269">
        <v>837</v>
      </c>
      <c r="N93" s="270">
        <v>2000</v>
      </c>
      <c r="O93" s="45"/>
      <c r="P93" s="45"/>
      <c r="Q93" s="45"/>
      <c r="R93" s="45"/>
      <c r="S93" s="45"/>
      <c r="T93" s="45"/>
      <c r="U93" s="45"/>
      <c r="V93" s="45"/>
      <c r="W93" s="45"/>
      <c r="X93" s="45"/>
      <c r="Y93" s="45"/>
      <c r="Z93" s="45"/>
    </row>
    <row r="94" spans="1:26">
      <c r="A94" s="107" t="s">
        <v>231</v>
      </c>
      <c r="B94" s="111">
        <v>2022</v>
      </c>
      <c r="C94" s="228">
        <v>11711</v>
      </c>
      <c r="D94" s="229">
        <v>6653</v>
      </c>
      <c r="E94" s="230">
        <v>18364</v>
      </c>
      <c r="F94" s="228">
        <v>6794</v>
      </c>
      <c r="G94" s="229">
        <v>6926</v>
      </c>
      <c r="H94" s="230">
        <v>13720</v>
      </c>
      <c r="I94" s="228">
        <v>3148</v>
      </c>
      <c r="J94" s="229">
        <v>1114</v>
      </c>
      <c r="K94" s="230">
        <v>4262</v>
      </c>
      <c r="L94" s="228">
        <v>21653</v>
      </c>
      <c r="M94" s="229">
        <v>14693</v>
      </c>
      <c r="N94" s="230">
        <v>36346</v>
      </c>
      <c r="O94" s="45"/>
      <c r="P94" s="45"/>
      <c r="Q94" s="45"/>
      <c r="R94" s="45"/>
      <c r="S94" s="45"/>
      <c r="T94" s="45"/>
      <c r="U94" s="45"/>
      <c r="V94" s="45"/>
      <c r="W94" s="45"/>
      <c r="X94" s="45"/>
      <c r="Y94" s="45"/>
      <c r="Z94" s="45"/>
    </row>
    <row r="95" spans="1:26">
      <c r="A95" s="91" t="s">
        <v>232</v>
      </c>
      <c r="B95" s="92">
        <v>2022</v>
      </c>
      <c r="C95" s="231">
        <v>4921</v>
      </c>
      <c r="D95" s="232">
        <v>3028</v>
      </c>
      <c r="E95" s="233">
        <v>7949</v>
      </c>
      <c r="F95" s="231">
        <v>2157</v>
      </c>
      <c r="G95" s="232">
        <v>2999</v>
      </c>
      <c r="H95" s="233">
        <v>5156</v>
      </c>
      <c r="I95" s="231">
        <v>1485</v>
      </c>
      <c r="J95" s="232">
        <v>550</v>
      </c>
      <c r="K95" s="233">
        <v>2035</v>
      </c>
      <c r="L95" s="231">
        <v>8563</v>
      </c>
      <c r="M95" s="232">
        <v>6577</v>
      </c>
      <c r="N95" s="233">
        <v>15140</v>
      </c>
      <c r="O95" s="45"/>
      <c r="P95" s="45"/>
      <c r="Q95" s="45"/>
      <c r="R95" s="45"/>
      <c r="S95" s="45"/>
      <c r="T95" s="45"/>
      <c r="U95" s="45"/>
      <c r="V95" s="45"/>
      <c r="W95" s="45"/>
      <c r="X95" s="45"/>
      <c r="Y95" s="45"/>
      <c r="Z95" s="45"/>
    </row>
    <row r="96" spans="1:26">
      <c r="A96" s="109" t="s">
        <v>251</v>
      </c>
      <c r="B96" s="112">
        <v>2022</v>
      </c>
      <c r="C96" s="271">
        <v>2260</v>
      </c>
      <c r="D96" s="272">
        <v>693</v>
      </c>
      <c r="E96" s="273">
        <v>2953</v>
      </c>
      <c r="F96" s="271">
        <v>213</v>
      </c>
      <c r="G96" s="272">
        <v>168</v>
      </c>
      <c r="H96" s="273">
        <v>381</v>
      </c>
      <c r="I96" s="271">
        <v>119</v>
      </c>
      <c r="J96" s="272">
        <v>35</v>
      </c>
      <c r="K96" s="273">
        <v>154</v>
      </c>
      <c r="L96" s="271">
        <v>2592</v>
      </c>
      <c r="M96" s="272">
        <v>896</v>
      </c>
      <c r="N96" s="273">
        <v>3488</v>
      </c>
      <c r="O96" s="45"/>
      <c r="P96" s="45"/>
      <c r="Q96" s="45"/>
      <c r="R96" s="45"/>
      <c r="S96" s="45"/>
      <c r="T96" s="45"/>
      <c r="U96" s="45"/>
      <c r="V96" s="45"/>
      <c r="W96" s="45"/>
      <c r="X96" s="45"/>
      <c r="Y96" s="45"/>
      <c r="Z96" s="45"/>
    </row>
    <row r="97" spans="1:26">
      <c r="A97" s="578" t="s">
        <v>229</v>
      </c>
      <c r="B97" s="581">
        <v>2022</v>
      </c>
      <c r="C97" s="588">
        <v>24257</v>
      </c>
      <c r="D97" s="589">
        <v>12013</v>
      </c>
      <c r="E97" s="590">
        <v>36270</v>
      </c>
      <c r="F97" s="588">
        <v>9862</v>
      </c>
      <c r="G97" s="589">
        <v>10707</v>
      </c>
      <c r="H97" s="590">
        <v>20569</v>
      </c>
      <c r="I97" s="588">
        <v>5074</v>
      </c>
      <c r="J97" s="589">
        <v>1834</v>
      </c>
      <c r="K97" s="590">
        <v>6908</v>
      </c>
      <c r="L97" s="588">
        <v>39193</v>
      </c>
      <c r="M97" s="589">
        <v>24554</v>
      </c>
      <c r="N97" s="590">
        <v>63747</v>
      </c>
      <c r="O97" s="45"/>
      <c r="P97" s="45"/>
      <c r="Q97" s="45"/>
      <c r="R97" s="45"/>
      <c r="S97" s="45"/>
      <c r="T97" s="45"/>
      <c r="U97" s="45"/>
      <c r="V97" s="45"/>
      <c r="W97" s="45"/>
      <c r="X97" s="45"/>
      <c r="Y97" s="45"/>
      <c r="Z97" s="45"/>
    </row>
    <row r="98" spans="1:26">
      <c r="A98" s="263" t="s">
        <v>230</v>
      </c>
      <c r="B98" s="264">
        <v>2023</v>
      </c>
      <c r="C98" s="246">
        <v>5530</v>
      </c>
      <c r="D98" s="247">
        <v>1610</v>
      </c>
      <c r="E98" s="248">
        <v>7140</v>
      </c>
      <c r="F98" s="246">
        <v>707</v>
      </c>
      <c r="G98" s="247">
        <v>629</v>
      </c>
      <c r="H98" s="248">
        <v>1336</v>
      </c>
      <c r="I98" s="246">
        <v>325</v>
      </c>
      <c r="J98" s="247">
        <v>120</v>
      </c>
      <c r="K98" s="248">
        <v>445</v>
      </c>
      <c r="L98" s="246">
        <v>6562</v>
      </c>
      <c r="M98" s="247">
        <v>2359</v>
      </c>
      <c r="N98" s="248">
        <v>8921</v>
      </c>
      <c r="O98" s="45"/>
      <c r="P98" s="45"/>
      <c r="Q98" s="45"/>
      <c r="R98" s="45"/>
      <c r="S98" s="45"/>
      <c r="T98" s="45"/>
      <c r="U98" s="45"/>
      <c r="V98" s="45"/>
      <c r="W98" s="45"/>
      <c r="X98" s="45"/>
      <c r="Y98" s="45"/>
      <c r="Z98" s="45"/>
    </row>
    <row r="99" spans="1:26">
      <c r="A99" s="101" t="s">
        <v>249</v>
      </c>
      <c r="B99" s="102">
        <v>2023</v>
      </c>
      <c r="C99" s="606">
        <v>2477</v>
      </c>
      <c r="D99" s="608">
        <v>1105</v>
      </c>
      <c r="E99" s="610">
        <v>3582</v>
      </c>
      <c r="F99" s="606">
        <v>1178</v>
      </c>
      <c r="G99" s="608">
        <v>1062</v>
      </c>
      <c r="H99" s="610">
        <v>2240</v>
      </c>
      <c r="I99" s="605">
        <v>530</v>
      </c>
      <c r="J99" s="607">
        <v>189</v>
      </c>
      <c r="K99" s="609">
        <v>719</v>
      </c>
      <c r="L99" s="606">
        <v>4185</v>
      </c>
      <c r="M99" s="608">
        <v>2356</v>
      </c>
      <c r="N99" s="610">
        <v>6541</v>
      </c>
      <c r="O99" s="45"/>
      <c r="P99" s="45"/>
      <c r="Q99" s="45"/>
      <c r="R99" s="45"/>
      <c r="S99" s="45"/>
      <c r="T99" s="45"/>
      <c r="U99" s="45"/>
      <c r="V99" s="45"/>
      <c r="W99" s="45"/>
      <c r="X99" s="45"/>
      <c r="Y99" s="45"/>
      <c r="Z99" s="45"/>
    </row>
    <row r="100" spans="1:26">
      <c r="A100" s="104" t="s">
        <v>250</v>
      </c>
      <c r="B100" s="105">
        <v>2023</v>
      </c>
      <c r="C100" s="611">
        <v>784</v>
      </c>
      <c r="D100" s="612">
        <v>458</v>
      </c>
      <c r="E100" s="614">
        <v>1242</v>
      </c>
      <c r="F100" s="611">
        <v>290</v>
      </c>
      <c r="G100" s="612">
        <v>398</v>
      </c>
      <c r="H100" s="613">
        <v>688</v>
      </c>
      <c r="I100" s="611">
        <v>231</v>
      </c>
      <c r="J100" s="612">
        <v>101</v>
      </c>
      <c r="K100" s="613">
        <v>332</v>
      </c>
      <c r="L100" s="615">
        <v>1305</v>
      </c>
      <c r="M100" s="612">
        <v>957</v>
      </c>
      <c r="N100" s="614">
        <v>2262</v>
      </c>
      <c r="O100" s="45"/>
      <c r="P100" s="45"/>
      <c r="Q100" s="45"/>
      <c r="R100" s="45"/>
      <c r="S100" s="45"/>
      <c r="T100" s="45"/>
      <c r="U100" s="45"/>
      <c r="V100" s="45"/>
      <c r="W100" s="45"/>
      <c r="X100" s="45"/>
      <c r="Y100" s="45"/>
      <c r="Z100" s="45"/>
    </row>
    <row r="101" spans="1:26">
      <c r="A101" s="107" t="s">
        <v>231</v>
      </c>
      <c r="B101" s="111">
        <v>2023</v>
      </c>
      <c r="C101" s="228">
        <v>12507</v>
      </c>
      <c r="D101" s="229">
        <v>6730</v>
      </c>
      <c r="E101" s="230">
        <v>19237</v>
      </c>
      <c r="F101" s="228">
        <v>7113</v>
      </c>
      <c r="G101" s="229">
        <v>6797</v>
      </c>
      <c r="H101" s="230">
        <v>13910</v>
      </c>
      <c r="I101" s="228">
        <v>3275</v>
      </c>
      <c r="J101" s="229">
        <v>1210</v>
      </c>
      <c r="K101" s="230">
        <v>4485</v>
      </c>
      <c r="L101" s="228">
        <v>22895</v>
      </c>
      <c r="M101" s="229">
        <v>14737</v>
      </c>
      <c r="N101" s="230">
        <v>37632</v>
      </c>
      <c r="O101" s="45"/>
      <c r="P101" s="45"/>
      <c r="Q101" s="45"/>
      <c r="R101" s="45"/>
      <c r="S101" s="45"/>
      <c r="T101" s="45"/>
      <c r="U101" s="45"/>
      <c r="V101" s="45"/>
      <c r="W101" s="45"/>
      <c r="X101" s="45"/>
      <c r="Y101" s="45"/>
      <c r="Z101" s="45"/>
    </row>
    <row r="102" spans="1:26">
      <c r="A102" s="91" t="s">
        <v>232</v>
      </c>
      <c r="B102" s="92">
        <v>2023</v>
      </c>
      <c r="C102" s="231">
        <v>5334</v>
      </c>
      <c r="D102" s="232">
        <v>3312</v>
      </c>
      <c r="E102" s="233">
        <v>8646</v>
      </c>
      <c r="F102" s="231">
        <v>2375</v>
      </c>
      <c r="G102" s="232">
        <v>3172</v>
      </c>
      <c r="H102" s="233">
        <v>5547</v>
      </c>
      <c r="I102" s="231">
        <v>1408</v>
      </c>
      <c r="J102" s="232">
        <v>595</v>
      </c>
      <c r="K102" s="233">
        <v>2003</v>
      </c>
      <c r="L102" s="231">
        <v>9117</v>
      </c>
      <c r="M102" s="232">
        <v>7079</v>
      </c>
      <c r="N102" s="233">
        <v>16196</v>
      </c>
      <c r="O102" s="45"/>
      <c r="P102" s="45"/>
      <c r="Q102" s="45"/>
      <c r="R102" s="45"/>
      <c r="S102" s="45"/>
      <c r="T102" s="45"/>
      <c r="U102" s="45"/>
      <c r="V102" s="45"/>
      <c r="W102" s="45"/>
      <c r="X102" s="45"/>
      <c r="Y102" s="45"/>
      <c r="Z102" s="45"/>
    </row>
    <row r="103" spans="1:26">
      <c r="A103" s="109" t="s">
        <v>251</v>
      </c>
      <c r="B103" s="112">
        <v>2023</v>
      </c>
      <c r="C103" s="271">
        <v>2288</v>
      </c>
      <c r="D103" s="272">
        <v>555</v>
      </c>
      <c r="E103" s="273">
        <v>2843</v>
      </c>
      <c r="F103" s="271">
        <v>155</v>
      </c>
      <c r="G103" s="272">
        <v>149</v>
      </c>
      <c r="H103" s="273">
        <v>304</v>
      </c>
      <c r="I103" s="271">
        <v>141</v>
      </c>
      <c r="J103" s="272">
        <v>41</v>
      </c>
      <c r="K103" s="273">
        <v>182</v>
      </c>
      <c r="L103" s="271">
        <v>2584</v>
      </c>
      <c r="M103" s="272">
        <v>745</v>
      </c>
      <c r="N103" s="273">
        <v>3329</v>
      </c>
      <c r="O103" s="45"/>
      <c r="P103" s="45"/>
      <c r="Q103" s="45"/>
      <c r="R103" s="45"/>
      <c r="S103" s="45"/>
      <c r="T103" s="45"/>
      <c r="U103" s="45"/>
      <c r="V103" s="45"/>
      <c r="W103" s="45"/>
      <c r="X103" s="45"/>
      <c r="Y103" s="45"/>
      <c r="Z103" s="45"/>
    </row>
    <row r="104" spans="1:26">
      <c r="A104" s="578" t="s">
        <v>229</v>
      </c>
      <c r="B104" s="581">
        <v>2023</v>
      </c>
      <c r="C104" s="588">
        <v>25659</v>
      </c>
      <c r="D104" s="589">
        <v>12207</v>
      </c>
      <c r="E104" s="590">
        <v>37866</v>
      </c>
      <c r="F104" s="588">
        <v>10350</v>
      </c>
      <c r="G104" s="589">
        <v>10747</v>
      </c>
      <c r="H104" s="590">
        <v>21097</v>
      </c>
      <c r="I104" s="588">
        <v>5149</v>
      </c>
      <c r="J104" s="589">
        <v>1966</v>
      </c>
      <c r="K104" s="590">
        <v>7115</v>
      </c>
      <c r="L104" s="588">
        <v>41158</v>
      </c>
      <c r="M104" s="589">
        <v>24920</v>
      </c>
      <c r="N104" s="590">
        <v>66078</v>
      </c>
      <c r="O104" s="45"/>
      <c r="P104" s="45"/>
      <c r="Q104" s="45"/>
      <c r="R104" s="45"/>
      <c r="S104" s="45"/>
      <c r="T104" s="45"/>
      <c r="U104" s="45"/>
      <c r="V104" s="45"/>
      <c r="W104" s="45"/>
      <c r="X104" s="45"/>
      <c r="Y104" s="45"/>
      <c r="Z104" s="45"/>
    </row>
    <row r="105" spans="1:26">
      <c r="A105" s="263" t="s">
        <v>230</v>
      </c>
      <c r="B105" s="264">
        <v>2024</v>
      </c>
      <c r="C105" s="246">
        <v>5276</v>
      </c>
      <c r="D105" s="247">
        <v>1585</v>
      </c>
      <c r="E105" s="248">
        <v>6861</v>
      </c>
      <c r="F105" s="246">
        <v>833</v>
      </c>
      <c r="G105" s="247">
        <v>676</v>
      </c>
      <c r="H105" s="248">
        <v>1509</v>
      </c>
      <c r="I105" s="246">
        <v>342</v>
      </c>
      <c r="J105" s="247">
        <v>145</v>
      </c>
      <c r="K105" s="248">
        <v>487</v>
      </c>
      <c r="L105" s="246">
        <v>6451</v>
      </c>
      <c r="M105" s="247">
        <v>2406</v>
      </c>
      <c r="N105" s="248">
        <v>8857</v>
      </c>
      <c r="O105" s="3"/>
      <c r="P105" s="3"/>
      <c r="Q105" s="3"/>
      <c r="R105" s="3"/>
    </row>
    <row r="106" spans="1:26">
      <c r="A106" s="101" t="s">
        <v>249</v>
      </c>
      <c r="B106" s="102">
        <v>2024</v>
      </c>
      <c r="C106" s="606">
        <v>2562</v>
      </c>
      <c r="D106" s="608">
        <v>1030</v>
      </c>
      <c r="E106" s="610">
        <v>3592</v>
      </c>
      <c r="F106" s="606">
        <v>1170</v>
      </c>
      <c r="G106" s="608">
        <v>1125</v>
      </c>
      <c r="H106" s="610">
        <v>2295</v>
      </c>
      <c r="I106" s="605">
        <v>602</v>
      </c>
      <c r="J106" s="607">
        <v>205</v>
      </c>
      <c r="K106" s="609">
        <v>807</v>
      </c>
      <c r="L106" s="606">
        <v>4334</v>
      </c>
      <c r="M106" s="608">
        <v>2360</v>
      </c>
      <c r="N106" s="610">
        <v>6694</v>
      </c>
      <c r="O106" s="3"/>
      <c r="P106" s="3"/>
      <c r="Q106" s="3"/>
      <c r="R106" s="3"/>
    </row>
    <row r="107" spans="1:26">
      <c r="A107" s="104" t="s">
        <v>250</v>
      </c>
      <c r="B107" s="105">
        <v>2024</v>
      </c>
      <c r="C107" s="611">
        <v>743</v>
      </c>
      <c r="D107" s="612">
        <v>457</v>
      </c>
      <c r="E107" s="614">
        <v>1200</v>
      </c>
      <c r="F107" s="611">
        <v>266</v>
      </c>
      <c r="G107" s="612">
        <v>386</v>
      </c>
      <c r="H107" s="613">
        <v>652</v>
      </c>
      <c r="I107" s="611">
        <v>234</v>
      </c>
      <c r="J107" s="612">
        <v>87</v>
      </c>
      <c r="K107" s="613">
        <v>321</v>
      </c>
      <c r="L107" s="615">
        <v>1243</v>
      </c>
      <c r="M107" s="612">
        <v>930</v>
      </c>
      <c r="N107" s="614">
        <v>2173</v>
      </c>
      <c r="O107" s="3"/>
      <c r="P107" s="3"/>
      <c r="Q107" s="3"/>
      <c r="R107" s="3"/>
    </row>
    <row r="108" spans="1:26">
      <c r="A108" s="107" t="s">
        <v>231</v>
      </c>
      <c r="B108" s="111">
        <v>2024</v>
      </c>
      <c r="C108" s="228">
        <v>12745</v>
      </c>
      <c r="D108" s="229">
        <v>6866</v>
      </c>
      <c r="E108" s="230">
        <v>19611</v>
      </c>
      <c r="F108" s="228">
        <v>7809</v>
      </c>
      <c r="G108" s="229">
        <v>7095</v>
      </c>
      <c r="H108" s="230">
        <v>14904</v>
      </c>
      <c r="I108" s="228">
        <v>3508</v>
      </c>
      <c r="J108" s="229">
        <v>1310</v>
      </c>
      <c r="K108" s="230">
        <v>4818</v>
      </c>
      <c r="L108" s="228">
        <v>24062</v>
      </c>
      <c r="M108" s="229">
        <v>15271</v>
      </c>
      <c r="N108" s="230">
        <v>39333</v>
      </c>
      <c r="O108" s="3"/>
      <c r="P108" s="3"/>
      <c r="Q108" s="3"/>
      <c r="R108" s="3"/>
    </row>
    <row r="109" spans="1:26">
      <c r="A109" s="91" t="s">
        <v>232</v>
      </c>
      <c r="B109" s="92">
        <v>2024</v>
      </c>
      <c r="C109" s="231">
        <v>5313</v>
      </c>
      <c r="D109" s="232">
        <v>3134</v>
      </c>
      <c r="E109" s="233">
        <v>8447</v>
      </c>
      <c r="F109" s="231">
        <v>2432</v>
      </c>
      <c r="G109" s="232">
        <v>2907</v>
      </c>
      <c r="H109" s="233">
        <v>5339</v>
      </c>
      <c r="I109" s="231">
        <v>1474</v>
      </c>
      <c r="J109" s="232">
        <v>599</v>
      </c>
      <c r="K109" s="233">
        <v>2073</v>
      </c>
      <c r="L109" s="231">
        <v>9219</v>
      </c>
      <c r="M109" s="232">
        <v>6640</v>
      </c>
      <c r="N109" s="233">
        <v>15859</v>
      </c>
      <c r="O109" s="3"/>
      <c r="P109" s="3"/>
      <c r="Q109" s="3"/>
      <c r="R109" s="3"/>
    </row>
    <row r="110" spans="1:26">
      <c r="A110" s="109" t="s">
        <v>251</v>
      </c>
      <c r="B110" s="112">
        <v>2024</v>
      </c>
      <c r="C110" s="271">
        <v>2004</v>
      </c>
      <c r="D110" s="272">
        <v>624</v>
      </c>
      <c r="E110" s="273">
        <v>2628</v>
      </c>
      <c r="F110" s="271">
        <v>151</v>
      </c>
      <c r="G110" s="272">
        <v>158</v>
      </c>
      <c r="H110" s="273">
        <v>309</v>
      </c>
      <c r="I110" s="271">
        <v>158</v>
      </c>
      <c r="J110" s="272">
        <v>44</v>
      </c>
      <c r="K110" s="273">
        <v>202</v>
      </c>
      <c r="L110" s="271">
        <v>2313</v>
      </c>
      <c r="M110" s="272">
        <v>826</v>
      </c>
      <c r="N110" s="273">
        <v>3139</v>
      </c>
      <c r="O110" s="3"/>
      <c r="P110" s="3"/>
      <c r="Q110" s="3"/>
      <c r="R110" s="3"/>
    </row>
    <row r="111" spans="1:26">
      <c r="A111" s="578" t="s">
        <v>229</v>
      </c>
      <c r="B111" s="581">
        <v>2024</v>
      </c>
      <c r="C111" s="588">
        <v>25338</v>
      </c>
      <c r="D111" s="589">
        <v>12209</v>
      </c>
      <c r="E111" s="590">
        <v>37547</v>
      </c>
      <c r="F111" s="588">
        <v>11225</v>
      </c>
      <c r="G111" s="589">
        <v>10836</v>
      </c>
      <c r="H111" s="590">
        <v>22061</v>
      </c>
      <c r="I111" s="588">
        <v>5482</v>
      </c>
      <c r="J111" s="589">
        <v>2098</v>
      </c>
      <c r="K111" s="590">
        <v>7580</v>
      </c>
      <c r="L111" s="588">
        <v>42045</v>
      </c>
      <c r="M111" s="589">
        <v>25143</v>
      </c>
      <c r="N111" s="590">
        <v>67188</v>
      </c>
      <c r="O111" s="3"/>
      <c r="P111" s="3"/>
      <c r="Q111" s="3"/>
      <c r="R111" s="3"/>
    </row>
    <row r="112" spans="1:26" ht="17.100000000000001" customHeight="1">
      <c r="A112" s="773" t="s">
        <v>373</v>
      </c>
      <c r="B112" s="774"/>
      <c r="C112" s="774"/>
      <c r="D112" s="774"/>
      <c r="E112" s="774"/>
      <c r="F112" s="774"/>
      <c r="G112" s="774"/>
      <c r="H112" s="774"/>
      <c r="I112" s="774"/>
      <c r="J112" s="774"/>
      <c r="K112" s="774"/>
      <c r="L112" s="774"/>
      <c r="M112" s="774"/>
      <c r="N112" s="775"/>
      <c r="O112" s="3"/>
      <c r="P112" s="3"/>
      <c r="Q112" s="3"/>
      <c r="R112" s="3"/>
    </row>
    <row r="113" spans="1:18" ht="17.100000000000001" customHeight="1">
      <c r="A113" s="776" t="s">
        <v>235</v>
      </c>
      <c r="B113" s="777"/>
      <c r="C113" s="777"/>
      <c r="D113" s="777"/>
      <c r="E113" s="777"/>
      <c r="F113" s="777"/>
      <c r="G113" s="777"/>
      <c r="H113" s="777"/>
      <c r="I113" s="777"/>
      <c r="J113" s="777"/>
      <c r="K113" s="777"/>
      <c r="L113" s="777"/>
      <c r="M113" s="777"/>
      <c r="N113" s="778"/>
      <c r="O113" s="3"/>
      <c r="P113" s="3"/>
      <c r="Q113" s="3"/>
      <c r="R113" s="3"/>
    </row>
    <row r="114" spans="1:18" ht="17.100000000000001" customHeight="1">
      <c r="A114" s="779" t="s">
        <v>374</v>
      </c>
      <c r="B114" s="780"/>
      <c r="C114" s="780"/>
      <c r="D114" s="780"/>
      <c r="E114" s="780"/>
      <c r="F114" s="780"/>
      <c r="G114" s="780"/>
      <c r="H114" s="780"/>
      <c r="I114" s="780"/>
      <c r="J114" s="780"/>
      <c r="K114" s="780"/>
      <c r="L114" s="780"/>
      <c r="M114" s="780"/>
      <c r="N114" s="781"/>
      <c r="O114" s="3"/>
      <c r="P114" s="3"/>
      <c r="Q114" s="3"/>
      <c r="R114" s="3"/>
    </row>
    <row r="115" spans="1:18">
      <c r="A115" s="96"/>
      <c r="B115" s="96"/>
      <c r="C115" s="96"/>
      <c r="D115" s="96"/>
      <c r="E115" s="96"/>
      <c r="F115" s="96"/>
      <c r="G115" s="96"/>
      <c r="H115" s="96"/>
      <c r="I115" s="96"/>
      <c r="J115" s="96"/>
      <c r="K115" s="96"/>
      <c r="L115" s="96"/>
      <c r="M115" s="96"/>
      <c r="N115" s="96"/>
    </row>
    <row r="116" spans="1:18" ht="15" customHeight="1">
      <c r="A116" s="848" t="s">
        <v>461</v>
      </c>
      <c r="B116" s="848"/>
      <c r="C116" s="848"/>
      <c r="D116" s="848"/>
      <c r="E116" s="848"/>
      <c r="F116" s="848"/>
      <c r="G116" s="848"/>
      <c r="H116" s="848"/>
      <c r="I116" s="848"/>
      <c r="J116" s="848"/>
      <c r="K116" s="848"/>
      <c r="L116" s="848"/>
      <c r="M116" s="848"/>
      <c r="N116" s="848"/>
    </row>
    <row r="117" spans="1:18">
      <c r="A117" s="96"/>
      <c r="B117" s="96"/>
      <c r="C117" s="96"/>
      <c r="D117" s="96"/>
      <c r="E117" s="96"/>
      <c r="F117" s="96"/>
      <c r="G117" s="96"/>
      <c r="H117" s="96"/>
      <c r="I117" s="96"/>
      <c r="J117" s="96"/>
      <c r="K117" s="96"/>
      <c r="L117" s="96"/>
      <c r="M117" s="96"/>
      <c r="N117" s="96"/>
    </row>
    <row r="118" spans="1:18">
      <c r="A118" s="96"/>
      <c r="B118" s="96"/>
      <c r="C118" s="96"/>
      <c r="D118" s="96"/>
      <c r="E118" s="96"/>
      <c r="F118" s="96"/>
      <c r="G118" s="96"/>
      <c r="H118" s="96"/>
      <c r="I118" s="96"/>
      <c r="J118" s="96"/>
      <c r="K118" s="96"/>
      <c r="L118" s="96"/>
      <c r="M118" s="96"/>
      <c r="N118" s="96"/>
    </row>
    <row r="119" spans="1:18">
      <c r="A119" s="97" t="s">
        <v>238</v>
      </c>
      <c r="B119" s="96"/>
      <c r="C119" s="96"/>
      <c r="D119" s="96"/>
      <c r="E119" s="96"/>
      <c r="F119" s="96"/>
      <c r="G119" s="96"/>
      <c r="H119" s="96"/>
      <c r="I119" s="96"/>
      <c r="J119" s="96"/>
      <c r="K119" s="96"/>
      <c r="L119" s="96"/>
      <c r="M119" s="96"/>
      <c r="N119" s="96"/>
    </row>
  </sheetData>
  <mergeCells count="14">
    <mergeCell ref="A116:N116"/>
    <mergeCell ref="A114:N114"/>
    <mergeCell ref="A1:N1"/>
    <mergeCell ref="A4:A6"/>
    <mergeCell ref="C4:K4"/>
    <mergeCell ref="L4:N5"/>
    <mergeCell ref="C5:E5"/>
    <mergeCell ref="F5:H5"/>
    <mergeCell ref="I5:K5"/>
    <mergeCell ref="B4:B6"/>
    <mergeCell ref="A2:N2"/>
    <mergeCell ref="A3:N3"/>
    <mergeCell ref="A112:N112"/>
    <mergeCell ref="A113:N113"/>
  </mergeCells>
  <hyperlinks>
    <hyperlink ref="A119"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48" fitToHeight="2" orientation="landscape" r:id="rId1"/>
  <headerFooter scaleWithDoc="0">
    <oddHeader>&amp;LWerkende beroepsbevolking (per woonplaats)&amp;CARBEIDSMARKT</oddHeader>
    <oddFooter>&amp;C&amp;P/&amp;N&amp;R© BISA</oddFooter>
  </headerFooter>
  <rowBreaks count="1" manualBreakCount="1">
    <brk id="55"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8"/>
  <dimension ref="A1:V110"/>
  <sheetViews>
    <sheetView showGridLines="0" zoomScale="80" zoomScaleNormal="80" zoomScaleSheetLayoutView="80" workbookViewId="0">
      <selection sqref="A1:N1"/>
    </sheetView>
  </sheetViews>
  <sheetFormatPr baseColWidth="10" defaultColWidth="9.140625" defaultRowHeight="12.75"/>
  <cols>
    <col min="1" max="1" width="23.7109375" style="11" customWidth="1"/>
    <col min="2" max="2" width="50.7109375" style="3" customWidth="1"/>
    <col min="3" max="14" width="13.7109375" style="3" customWidth="1"/>
    <col min="15" max="32" width="12.7109375" style="3" customWidth="1"/>
    <col min="33" max="256" width="11.42578125" style="3" customWidth="1"/>
    <col min="257" max="16384" width="9.140625" style="3"/>
  </cols>
  <sheetData>
    <row r="1" spans="1:14" ht="20.100000000000001" customHeight="1">
      <c r="A1" s="809" t="s">
        <v>462</v>
      </c>
      <c r="B1" s="810"/>
      <c r="C1" s="810"/>
      <c r="D1" s="810"/>
      <c r="E1" s="810"/>
      <c r="F1" s="810"/>
      <c r="G1" s="810"/>
      <c r="H1" s="810"/>
      <c r="I1" s="810"/>
      <c r="J1" s="810"/>
      <c r="K1" s="810"/>
      <c r="L1" s="810"/>
      <c r="M1" s="810"/>
      <c r="N1" s="811"/>
    </row>
    <row r="2" spans="1:14" ht="20.100000000000001" customHeight="1">
      <c r="A2" s="812" t="s">
        <v>463</v>
      </c>
      <c r="B2" s="813"/>
      <c r="C2" s="813"/>
      <c r="D2" s="813"/>
      <c r="E2" s="813"/>
      <c r="F2" s="813"/>
      <c r="G2" s="813"/>
      <c r="H2" s="813"/>
      <c r="I2" s="813"/>
      <c r="J2" s="813"/>
      <c r="K2" s="813"/>
      <c r="L2" s="813"/>
      <c r="M2" s="813"/>
      <c r="N2" s="814"/>
    </row>
    <row r="3" spans="1:14" ht="20.100000000000001" customHeight="1">
      <c r="A3" s="815">
        <v>2024</v>
      </c>
      <c r="B3" s="816"/>
      <c r="C3" s="816"/>
      <c r="D3" s="816"/>
      <c r="E3" s="816"/>
      <c r="F3" s="816"/>
      <c r="G3" s="816"/>
      <c r="H3" s="816"/>
      <c r="I3" s="816"/>
      <c r="J3" s="816"/>
      <c r="K3" s="816"/>
      <c r="L3" s="816"/>
      <c r="M3" s="816"/>
      <c r="N3" s="817"/>
    </row>
    <row r="4" spans="1:14" ht="20.100000000000001" customHeight="1">
      <c r="A4" s="859"/>
      <c r="B4" s="834"/>
      <c r="C4" s="832" t="s">
        <v>420</v>
      </c>
      <c r="D4" s="833"/>
      <c r="E4" s="833"/>
      <c r="F4" s="833"/>
      <c r="G4" s="833"/>
      <c r="H4" s="833"/>
      <c r="I4" s="833"/>
      <c r="J4" s="833"/>
      <c r="K4" s="833"/>
      <c r="L4" s="833"/>
      <c r="M4" s="833"/>
      <c r="N4" s="861"/>
    </row>
    <row r="5" spans="1:14" ht="20.100000000000001" customHeight="1">
      <c r="A5" s="859"/>
      <c r="B5" s="834"/>
      <c r="C5" s="862" t="s">
        <v>421</v>
      </c>
      <c r="D5" s="863"/>
      <c r="E5" s="864"/>
      <c r="F5" s="862" t="s">
        <v>422</v>
      </c>
      <c r="G5" s="863"/>
      <c r="H5" s="864"/>
      <c r="I5" s="862" t="s">
        <v>423</v>
      </c>
      <c r="J5" s="863"/>
      <c r="K5" s="864"/>
      <c r="L5" s="862" t="s">
        <v>223</v>
      </c>
      <c r="M5" s="863"/>
      <c r="N5" s="865"/>
    </row>
    <row r="6" spans="1:14" ht="20.100000000000001" customHeight="1">
      <c r="A6" s="860"/>
      <c r="B6" s="842"/>
      <c r="C6" s="119" t="s">
        <v>227</v>
      </c>
      <c r="D6" s="119" t="s">
        <v>228</v>
      </c>
      <c r="E6" s="119" t="s">
        <v>229</v>
      </c>
      <c r="F6" s="119" t="s">
        <v>227</v>
      </c>
      <c r="G6" s="119" t="s">
        <v>228</v>
      </c>
      <c r="H6" s="119" t="s">
        <v>229</v>
      </c>
      <c r="I6" s="119" t="s">
        <v>227</v>
      </c>
      <c r="J6" s="119" t="s">
        <v>228</v>
      </c>
      <c r="K6" s="119" t="s">
        <v>229</v>
      </c>
      <c r="L6" s="119" t="s">
        <v>227</v>
      </c>
      <c r="M6" s="119" t="s">
        <v>228</v>
      </c>
      <c r="N6" s="296" t="s">
        <v>229</v>
      </c>
    </row>
    <row r="7" spans="1:14" ht="15" customHeight="1">
      <c r="A7" s="297" t="s">
        <v>107</v>
      </c>
      <c r="B7" s="301" t="s">
        <v>295</v>
      </c>
      <c r="C7" s="497">
        <v>1</v>
      </c>
      <c r="D7" s="498">
        <v>0</v>
      </c>
      <c r="E7" s="499">
        <v>1</v>
      </c>
      <c r="F7" s="497">
        <v>0</v>
      </c>
      <c r="G7" s="498">
        <v>0</v>
      </c>
      <c r="H7" s="499">
        <v>0</v>
      </c>
      <c r="I7" s="497">
        <v>0</v>
      </c>
      <c r="J7" s="498">
        <v>0</v>
      </c>
      <c r="K7" s="499">
        <v>0</v>
      </c>
      <c r="L7" s="497">
        <v>1</v>
      </c>
      <c r="M7" s="498">
        <v>0</v>
      </c>
      <c r="N7" s="499">
        <v>1</v>
      </c>
    </row>
    <row r="8" spans="1:14" ht="15" customHeight="1">
      <c r="A8" s="297" t="s">
        <v>54</v>
      </c>
      <c r="B8" s="301" t="s">
        <v>296</v>
      </c>
      <c r="C8" s="497">
        <v>21</v>
      </c>
      <c r="D8" s="498">
        <v>7</v>
      </c>
      <c r="E8" s="499">
        <v>28</v>
      </c>
      <c r="F8" s="497">
        <v>4</v>
      </c>
      <c r="G8" s="498">
        <v>3</v>
      </c>
      <c r="H8" s="499">
        <v>7</v>
      </c>
      <c r="I8" s="497">
        <v>3</v>
      </c>
      <c r="J8" s="498">
        <v>0</v>
      </c>
      <c r="K8" s="499">
        <v>3</v>
      </c>
      <c r="L8" s="497">
        <v>28</v>
      </c>
      <c r="M8" s="498">
        <v>10</v>
      </c>
      <c r="N8" s="499">
        <v>38</v>
      </c>
    </row>
    <row r="9" spans="1:14" ht="15" customHeight="1">
      <c r="A9" s="297" t="s">
        <v>55</v>
      </c>
      <c r="B9" s="298" t="s">
        <v>297</v>
      </c>
      <c r="C9" s="500">
        <v>14</v>
      </c>
      <c r="D9" s="501">
        <v>1</v>
      </c>
      <c r="E9" s="502">
        <v>15</v>
      </c>
      <c r="F9" s="500">
        <v>6</v>
      </c>
      <c r="G9" s="501">
        <v>1</v>
      </c>
      <c r="H9" s="502">
        <v>7</v>
      </c>
      <c r="I9" s="500">
        <v>0</v>
      </c>
      <c r="J9" s="501">
        <v>1</v>
      </c>
      <c r="K9" s="502">
        <v>1</v>
      </c>
      <c r="L9" s="500">
        <v>20</v>
      </c>
      <c r="M9" s="501">
        <v>3</v>
      </c>
      <c r="N9" s="502">
        <v>23</v>
      </c>
    </row>
    <row r="10" spans="1:14" ht="15" customHeight="1">
      <c r="A10" s="297" t="s">
        <v>56</v>
      </c>
      <c r="B10" s="298" t="s">
        <v>298</v>
      </c>
      <c r="C10" s="503">
        <v>1</v>
      </c>
      <c r="D10" s="504">
        <v>0</v>
      </c>
      <c r="E10" s="505">
        <v>1</v>
      </c>
      <c r="F10" s="503">
        <v>0</v>
      </c>
      <c r="G10" s="504">
        <v>0</v>
      </c>
      <c r="H10" s="505">
        <v>0</v>
      </c>
      <c r="I10" s="503">
        <v>0</v>
      </c>
      <c r="J10" s="504">
        <v>0</v>
      </c>
      <c r="K10" s="505">
        <v>0</v>
      </c>
      <c r="L10" s="503">
        <v>1</v>
      </c>
      <c r="M10" s="504">
        <v>0</v>
      </c>
      <c r="N10" s="505">
        <v>1</v>
      </c>
    </row>
    <row r="11" spans="1:14" ht="15" customHeight="1">
      <c r="A11" s="297" t="s">
        <v>57</v>
      </c>
      <c r="B11" s="299" t="s">
        <v>299</v>
      </c>
      <c r="C11" s="503">
        <v>3</v>
      </c>
      <c r="D11" s="504">
        <v>0</v>
      </c>
      <c r="E11" s="505">
        <v>3</v>
      </c>
      <c r="F11" s="503">
        <v>1</v>
      </c>
      <c r="G11" s="504">
        <v>1</v>
      </c>
      <c r="H11" s="505">
        <v>2</v>
      </c>
      <c r="I11" s="503">
        <v>0</v>
      </c>
      <c r="J11" s="504">
        <v>0</v>
      </c>
      <c r="K11" s="505">
        <v>0</v>
      </c>
      <c r="L11" s="503">
        <v>4</v>
      </c>
      <c r="M11" s="504">
        <v>1</v>
      </c>
      <c r="N11" s="505">
        <v>5</v>
      </c>
    </row>
    <row r="12" spans="1:14" ht="15" customHeight="1">
      <c r="A12" s="297" t="s">
        <v>58</v>
      </c>
      <c r="B12" s="298" t="s">
        <v>300</v>
      </c>
      <c r="C12" s="500">
        <v>1</v>
      </c>
      <c r="D12" s="501">
        <v>0</v>
      </c>
      <c r="E12" s="502">
        <v>1</v>
      </c>
      <c r="F12" s="500">
        <v>0</v>
      </c>
      <c r="G12" s="501">
        <v>0</v>
      </c>
      <c r="H12" s="502">
        <v>0</v>
      </c>
      <c r="I12" s="500">
        <v>0</v>
      </c>
      <c r="J12" s="501">
        <v>0</v>
      </c>
      <c r="K12" s="502">
        <v>0</v>
      </c>
      <c r="L12" s="500">
        <v>1</v>
      </c>
      <c r="M12" s="501">
        <v>0</v>
      </c>
      <c r="N12" s="502">
        <v>1</v>
      </c>
    </row>
    <row r="13" spans="1:14" ht="15" customHeight="1">
      <c r="A13" s="297" t="s">
        <v>59</v>
      </c>
      <c r="B13" s="298" t="s">
        <v>301</v>
      </c>
      <c r="C13" s="503">
        <v>2</v>
      </c>
      <c r="D13" s="504">
        <v>2</v>
      </c>
      <c r="E13" s="505">
        <v>4</v>
      </c>
      <c r="F13" s="503">
        <v>1</v>
      </c>
      <c r="G13" s="504">
        <v>2</v>
      </c>
      <c r="H13" s="505">
        <v>3</v>
      </c>
      <c r="I13" s="503">
        <v>1</v>
      </c>
      <c r="J13" s="504">
        <v>0</v>
      </c>
      <c r="K13" s="505">
        <v>1</v>
      </c>
      <c r="L13" s="503">
        <v>4</v>
      </c>
      <c r="M13" s="504">
        <v>4</v>
      </c>
      <c r="N13" s="505">
        <v>8</v>
      </c>
    </row>
    <row r="14" spans="1:14" ht="15" customHeight="1">
      <c r="A14" s="297" t="s">
        <v>302</v>
      </c>
      <c r="B14" s="300" t="s">
        <v>303</v>
      </c>
      <c r="C14" s="506">
        <v>25</v>
      </c>
      <c r="D14" s="507">
        <v>5</v>
      </c>
      <c r="E14" s="508">
        <v>30</v>
      </c>
      <c r="F14" s="506">
        <v>6</v>
      </c>
      <c r="G14" s="507">
        <v>2</v>
      </c>
      <c r="H14" s="508">
        <v>8</v>
      </c>
      <c r="I14" s="506">
        <v>0</v>
      </c>
      <c r="J14" s="507">
        <v>1</v>
      </c>
      <c r="K14" s="508">
        <v>1</v>
      </c>
      <c r="L14" s="506">
        <v>31</v>
      </c>
      <c r="M14" s="507">
        <v>8</v>
      </c>
      <c r="N14" s="508">
        <v>39</v>
      </c>
    </row>
    <row r="15" spans="1:14" s="5" customFormat="1" ht="15" customHeight="1">
      <c r="A15" s="73"/>
      <c r="B15" s="8" t="s">
        <v>295</v>
      </c>
      <c r="C15" s="61">
        <v>68</v>
      </c>
      <c r="D15" s="62">
        <v>15</v>
      </c>
      <c r="E15" s="63">
        <v>83</v>
      </c>
      <c r="F15" s="61">
        <v>18</v>
      </c>
      <c r="G15" s="62">
        <v>9</v>
      </c>
      <c r="H15" s="63">
        <v>27</v>
      </c>
      <c r="I15" s="61">
        <v>4</v>
      </c>
      <c r="J15" s="62">
        <v>2</v>
      </c>
      <c r="K15" s="63">
        <v>6</v>
      </c>
      <c r="L15" s="61">
        <v>90</v>
      </c>
      <c r="M15" s="62">
        <v>26</v>
      </c>
      <c r="N15" s="63">
        <v>116</v>
      </c>
    </row>
    <row r="16" spans="1:14" s="5" customFormat="1" ht="15" customHeight="1">
      <c r="A16" s="297" t="s">
        <v>108</v>
      </c>
      <c r="B16" s="301" t="s">
        <v>304</v>
      </c>
      <c r="C16" s="497">
        <v>0</v>
      </c>
      <c r="D16" s="498">
        <v>0</v>
      </c>
      <c r="E16" s="499">
        <v>0</v>
      </c>
      <c r="F16" s="497">
        <v>0</v>
      </c>
      <c r="G16" s="498">
        <v>0</v>
      </c>
      <c r="H16" s="499">
        <v>0</v>
      </c>
      <c r="I16" s="497">
        <v>0</v>
      </c>
      <c r="J16" s="498">
        <v>0</v>
      </c>
      <c r="K16" s="499">
        <v>0</v>
      </c>
      <c r="L16" s="497">
        <v>0</v>
      </c>
      <c r="M16" s="498">
        <v>0</v>
      </c>
      <c r="N16" s="499">
        <v>0</v>
      </c>
    </row>
    <row r="17" spans="1:14" s="5" customFormat="1" ht="15" customHeight="1">
      <c r="A17" s="297" t="s">
        <v>60</v>
      </c>
      <c r="B17" s="301" t="s">
        <v>305</v>
      </c>
      <c r="C17" s="500">
        <v>0</v>
      </c>
      <c r="D17" s="501">
        <v>0</v>
      </c>
      <c r="E17" s="502">
        <v>0</v>
      </c>
      <c r="F17" s="500">
        <v>0</v>
      </c>
      <c r="G17" s="501">
        <v>0</v>
      </c>
      <c r="H17" s="502">
        <v>0</v>
      </c>
      <c r="I17" s="500">
        <v>0</v>
      </c>
      <c r="J17" s="501">
        <v>0</v>
      </c>
      <c r="K17" s="502">
        <v>0</v>
      </c>
      <c r="L17" s="500">
        <v>0</v>
      </c>
      <c r="M17" s="501">
        <v>0</v>
      </c>
      <c r="N17" s="502">
        <v>0</v>
      </c>
    </row>
    <row r="18" spans="1:14" s="5" customFormat="1" ht="15" customHeight="1">
      <c r="A18" s="297" t="s">
        <v>61</v>
      </c>
      <c r="B18" s="301" t="s">
        <v>306</v>
      </c>
      <c r="C18" s="509">
        <v>0</v>
      </c>
      <c r="D18" s="510">
        <v>0</v>
      </c>
      <c r="E18" s="511">
        <v>0</v>
      </c>
      <c r="F18" s="509">
        <v>0</v>
      </c>
      <c r="G18" s="510">
        <v>0</v>
      </c>
      <c r="H18" s="511">
        <v>0</v>
      </c>
      <c r="I18" s="509">
        <v>0</v>
      </c>
      <c r="J18" s="510">
        <v>0</v>
      </c>
      <c r="K18" s="511">
        <v>0</v>
      </c>
      <c r="L18" s="509">
        <v>0</v>
      </c>
      <c r="M18" s="510">
        <v>0</v>
      </c>
      <c r="N18" s="511">
        <v>0</v>
      </c>
    </row>
    <row r="19" spans="1:14" s="5" customFormat="1" ht="15" customHeight="1">
      <c r="A19" s="297" t="s">
        <v>307</v>
      </c>
      <c r="B19" s="301" t="s">
        <v>303</v>
      </c>
      <c r="C19" s="512">
        <v>0</v>
      </c>
      <c r="D19" s="513">
        <v>0</v>
      </c>
      <c r="E19" s="514">
        <v>0</v>
      </c>
      <c r="F19" s="512">
        <v>0</v>
      </c>
      <c r="G19" s="513">
        <v>0</v>
      </c>
      <c r="H19" s="514">
        <v>0</v>
      </c>
      <c r="I19" s="512">
        <v>2</v>
      </c>
      <c r="J19" s="513">
        <v>0</v>
      </c>
      <c r="K19" s="514">
        <v>2</v>
      </c>
      <c r="L19" s="512">
        <v>2</v>
      </c>
      <c r="M19" s="513">
        <v>0</v>
      </c>
      <c r="N19" s="514">
        <v>2</v>
      </c>
    </row>
    <row r="20" spans="1:14" s="5" customFormat="1" ht="15" customHeight="1">
      <c r="A20" s="73"/>
      <c r="B20" s="8" t="s">
        <v>304</v>
      </c>
      <c r="C20" s="61">
        <v>0</v>
      </c>
      <c r="D20" s="62">
        <v>0</v>
      </c>
      <c r="E20" s="63">
        <v>0</v>
      </c>
      <c r="F20" s="61">
        <v>0</v>
      </c>
      <c r="G20" s="62">
        <v>0</v>
      </c>
      <c r="H20" s="63">
        <v>0</v>
      </c>
      <c r="I20" s="61">
        <v>2</v>
      </c>
      <c r="J20" s="62">
        <v>0</v>
      </c>
      <c r="K20" s="63">
        <v>2</v>
      </c>
      <c r="L20" s="61">
        <v>2</v>
      </c>
      <c r="M20" s="62">
        <v>0</v>
      </c>
      <c r="N20" s="63">
        <v>2</v>
      </c>
    </row>
    <row r="21" spans="1:14" s="5" customFormat="1" ht="15" customHeight="1">
      <c r="A21" s="297" t="s">
        <v>106</v>
      </c>
      <c r="B21" s="301" t="s">
        <v>308</v>
      </c>
      <c r="C21" s="497">
        <v>4</v>
      </c>
      <c r="D21" s="498">
        <v>2</v>
      </c>
      <c r="E21" s="499">
        <v>6</v>
      </c>
      <c r="F21" s="497">
        <v>0</v>
      </c>
      <c r="G21" s="498">
        <v>0</v>
      </c>
      <c r="H21" s="499">
        <v>0</v>
      </c>
      <c r="I21" s="497">
        <v>5</v>
      </c>
      <c r="J21" s="498">
        <v>0</v>
      </c>
      <c r="K21" s="499">
        <v>5</v>
      </c>
      <c r="L21" s="497">
        <v>9</v>
      </c>
      <c r="M21" s="498">
        <v>2</v>
      </c>
      <c r="N21" s="499">
        <v>11</v>
      </c>
    </row>
    <row r="22" spans="1:14" s="5" customFormat="1" ht="15" customHeight="1">
      <c r="A22" s="297" t="s">
        <v>63</v>
      </c>
      <c r="B22" s="301" t="s">
        <v>309</v>
      </c>
      <c r="C22" s="497">
        <v>1</v>
      </c>
      <c r="D22" s="498">
        <v>1</v>
      </c>
      <c r="E22" s="499">
        <v>2</v>
      </c>
      <c r="F22" s="497">
        <v>0</v>
      </c>
      <c r="G22" s="498">
        <v>0</v>
      </c>
      <c r="H22" s="499">
        <v>0</v>
      </c>
      <c r="I22" s="497">
        <v>0</v>
      </c>
      <c r="J22" s="498">
        <v>0</v>
      </c>
      <c r="K22" s="499">
        <v>0</v>
      </c>
      <c r="L22" s="497">
        <v>1</v>
      </c>
      <c r="M22" s="498">
        <v>1</v>
      </c>
      <c r="N22" s="499">
        <v>2</v>
      </c>
    </row>
    <row r="23" spans="1:14" s="5" customFormat="1" ht="15" customHeight="1">
      <c r="A23" s="303" t="s">
        <v>64</v>
      </c>
      <c r="B23" s="142" t="s">
        <v>310</v>
      </c>
      <c r="C23" s="497">
        <v>1</v>
      </c>
      <c r="D23" s="498">
        <v>0</v>
      </c>
      <c r="E23" s="499">
        <v>1</v>
      </c>
      <c r="F23" s="497">
        <v>0</v>
      </c>
      <c r="G23" s="498">
        <v>0</v>
      </c>
      <c r="H23" s="499">
        <v>0</v>
      </c>
      <c r="I23" s="497">
        <v>0</v>
      </c>
      <c r="J23" s="498">
        <v>0</v>
      </c>
      <c r="K23" s="499">
        <v>0</v>
      </c>
      <c r="L23" s="497">
        <v>1</v>
      </c>
      <c r="M23" s="498">
        <v>0</v>
      </c>
      <c r="N23" s="499">
        <v>1</v>
      </c>
    </row>
    <row r="24" spans="1:14" s="5" customFormat="1" ht="15" customHeight="1">
      <c r="A24" s="303" t="s">
        <v>62</v>
      </c>
      <c r="B24" s="142" t="s">
        <v>311</v>
      </c>
      <c r="C24" s="497">
        <v>44</v>
      </c>
      <c r="D24" s="498">
        <v>1</v>
      </c>
      <c r="E24" s="499">
        <v>45</v>
      </c>
      <c r="F24" s="497">
        <v>6</v>
      </c>
      <c r="G24" s="498">
        <v>0</v>
      </c>
      <c r="H24" s="499">
        <v>6</v>
      </c>
      <c r="I24" s="497">
        <v>0</v>
      </c>
      <c r="J24" s="498">
        <v>1</v>
      </c>
      <c r="K24" s="499">
        <v>1</v>
      </c>
      <c r="L24" s="497">
        <v>50</v>
      </c>
      <c r="M24" s="498">
        <v>2</v>
      </c>
      <c r="N24" s="499">
        <v>52</v>
      </c>
    </row>
    <row r="25" spans="1:14" s="5" customFormat="1" ht="15" customHeight="1">
      <c r="A25" s="303" t="s">
        <v>65</v>
      </c>
      <c r="B25" s="142" t="s">
        <v>312</v>
      </c>
      <c r="C25" s="497">
        <v>0</v>
      </c>
      <c r="D25" s="498">
        <v>0</v>
      </c>
      <c r="E25" s="499">
        <v>0</v>
      </c>
      <c r="F25" s="497">
        <v>0</v>
      </c>
      <c r="G25" s="498">
        <v>1</v>
      </c>
      <c r="H25" s="499">
        <v>1</v>
      </c>
      <c r="I25" s="497">
        <v>0</v>
      </c>
      <c r="J25" s="498">
        <v>0</v>
      </c>
      <c r="K25" s="499">
        <v>0</v>
      </c>
      <c r="L25" s="497">
        <v>0</v>
      </c>
      <c r="M25" s="498">
        <v>1</v>
      </c>
      <c r="N25" s="499">
        <v>1</v>
      </c>
    </row>
    <row r="26" spans="1:14" s="5" customFormat="1" ht="15" customHeight="1">
      <c r="A26" s="303" t="s">
        <v>66</v>
      </c>
      <c r="B26" s="142" t="s">
        <v>313</v>
      </c>
      <c r="C26" s="497">
        <v>0</v>
      </c>
      <c r="D26" s="498">
        <v>0</v>
      </c>
      <c r="E26" s="499">
        <v>0</v>
      </c>
      <c r="F26" s="497">
        <v>0</v>
      </c>
      <c r="G26" s="498">
        <v>0</v>
      </c>
      <c r="H26" s="499">
        <v>0</v>
      </c>
      <c r="I26" s="497">
        <v>1</v>
      </c>
      <c r="J26" s="498">
        <v>0</v>
      </c>
      <c r="K26" s="499">
        <v>1</v>
      </c>
      <c r="L26" s="497">
        <v>1</v>
      </c>
      <c r="M26" s="498">
        <v>0</v>
      </c>
      <c r="N26" s="499">
        <v>1</v>
      </c>
    </row>
    <row r="27" spans="1:14" s="5" customFormat="1" ht="15" customHeight="1">
      <c r="A27" s="297" t="s">
        <v>67</v>
      </c>
      <c r="B27" s="126" t="s">
        <v>314</v>
      </c>
      <c r="C27" s="497">
        <v>9</v>
      </c>
      <c r="D27" s="498">
        <v>0</v>
      </c>
      <c r="E27" s="499">
        <v>9</v>
      </c>
      <c r="F27" s="497">
        <v>2</v>
      </c>
      <c r="G27" s="498">
        <v>0</v>
      </c>
      <c r="H27" s="499">
        <v>2</v>
      </c>
      <c r="I27" s="497">
        <v>3</v>
      </c>
      <c r="J27" s="498">
        <v>0</v>
      </c>
      <c r="K27" s="499">
        <v>3</v>
      </c>
      <c r="L27" s="497">
        <v>14</v>
      </c>
      <c r="M27" s="498">
        <v>0</v>
      </c>
      <c r="N27" s="499">
        <v>14</v>
      </c>
    </row>
    <row r="28" spans="1:14" s="5" customFormat="1" ht="15" customHeight="1">
      <c r="A28" s="297" t="s">
        <v>98</v>
      </c>
      <c r="B28" s="126" t="s">
        <v>315</v>
      </c>
      <c r="C28" s="500">
        <v>25</v>
      </c>
      <c r="D28" s="501">
        <v>13</v>
      </c>
      <c r="E28" s="502">
        <v>38</v>
      </c>
      <c r="F28" s="500">
        <v>5</v>
      </c>
      <c r="G28" s="501">
        <v>2</v>
      </c>
      <c r="H28" s="502">
        <v>7</v>
      </c>
      <c r="I28" s="500">
        <v>0</v>
      </c>
      <c r="J28" s="501">
        <v>1</v>
      </c>
      <c r="K28" s="502">
        <v>1</v>
      </c>
      <c r="L28" s="500">
        <v>30</v>
      </c>
      <c r="M28" s="501">
        <v>16</v>
      </c>
      <c r="N28" s="502">
        <v>46</v>
      </c>
    </row>
    <row r="29" spans="1:14" s="5" customFormat="1" ht="15" customHeight="1">
      <c r="A29" s="297">
        <v>308</v>
      </c>
      <c r="B29" s="126" t="s">
        <v>316</v>
      </c>
      <c r="C29" s="503">
        <v>1</v>
      </c>
      <c r="D29" s="504">
        <v>1</v>
      </c>
      <c r="E29" s="505">
        <v>2</v>
      </c>
      <c r="F29" s="503">
        <v>0</v>
      </c>
      <c r="G29" s="504">
        <v>3</v>
      </c>
      <c r="H29" s="505">
        <v>3</v>
      </c>
      <c r="I29" s="503">
        <v>1</v>
      </c>
      <c r="J29" s="504">
        <v>0</v>
      </c>
      <c r="K29" s="505">
        <v>1</v>
      </c>
      <c r="L29" s="503">
        <v>2</v>
      </c>
      <c r="M29" s="504">
        <v>4</v>
      </c>
      <c r="N29" s="505">
        <v>6</v>
      </c>
    </row>
    <row r="30" spans="1:14" s="5" customFormat="1" ht="15" customHeight="1">
      <c r="A30" s="297">
        <v>309</v>
      </c>
      <c r="B30" s="143" t="s">
        <v>317</v>
      </c>
      <c r="C30" s="503">
        <v>1</v>
      </c>
      <c r="D30" s="504">
        <v>3</v>
      </c>
      <c r="E30" s="505">
        <v>4</v>
      </c>
      <c r="F30" s="503">
        <v>1</v>
      </c>
      <c r="G30" s="504">
        <v>2</v>
      </c>
      <c r="H30" s="505">
        <v>3</v>
      </c>
      <c r="I30" s="503">
        <v>0</v>
      </c>
      <c r="J30" s="504">
        <v>1</v>
      </c>
      <c r="K30" s="505">
        <v>1</v>
      </c>
      <c r="L30" s="503">
        <v>2</v>
      </c>
      <c r="M30" s="504">
        <v>6</v>
      </c>
      <c r="N30" s="505">
        <v>8</v>
      </c>
    </row>
    <row r="31" spans="1:14" s="5" customFormat="1" ht="15" customHeight="1">
      <c r="A31" s="297">
        <v>310</v>
      </c>
      <c r="B31" s="126" t="s">
        <v>318</v>
      </c>
      <c r="C31" s="500">
        <v>2618</v>
      </c>
      <c r="D31" s="501">
        <v>98</v>
      </c>
      <c r="E31" s="502">
        <v>2716</v>
      </c>
      <c r="F31" s="500">
        <v>45</v>
      </c>
      <c r="G31" s="501">
        <v>9</v>
      </c>
      <c r="H31" s="502">
        <v>54</v>
      </c>
      <c r="I31" s="500">
        <v>33</v>
      </c>
      <c r="J31" s="501">
        <v>3</v>
      </c>
      <c r="K31" s="502">
        <v>36</v>
      </c>
      <c r="L31" s="500">
        <v>2696</v>
      </c>
      <c r="M31" s="501">
        <v>110</v>
      </c>
      <c r="N31" s="502">
        <v>2806</v>
      </c>
    </row>
    <row r="32" spans="1:14" s="5" customFormat="1" ht="15" customHeight="1">
      <c r="A32" s="297">
        <v>311</v>
      </c>
      <c r="B32" s="130" t="s">
        <v>319</v>
      </c>
      <c r="C32" s="503">
        <v>52</v>
      </c>
      <c r="D32" s="504">
        <v>3</v>
      </c>
      <c r="E32" s="505">
        <v>55</v>
      </c>
      <c r="F32" s="503">
        <v>3</v>
      </c>
      <c r="G32" s="504">
        <v>0</v>
      </c>
      <c r="H32" s="505">
        <v>3</v>
      </c>
      <c r="I32" s="503">
        <v>2</v>
      </c>
      <c r="J32" s="504">
        <v>0</v>
      </c>
      <c r="K32" s="505">
        <v>2</v>
      </c>
      <c r="L32" s="503">
        <v>57</v>
      </c>
      <c r="M32" s="504">
        <v>3</v>
      </c>
      <c r="N32" s="505">
        <v>60</v>
      </c>
    </row>
    <row r="33" spans="1:14" s="5" customFormat="1" ht="15" customHeight="1">
      <c r="A33" s="297" t="s">
        <v>68</v>
      </c>
      <c r="B33" s="130" t="s">
        <v>320</v>
      </c>
      <c r="C33" s="503">
        <v>2</v>
      </c>
      <c r="D33" s="504">
        <v>0</v>
      </c>
      <c r="E33" s="505">
        <v>2</v>
      </c>
      <c r="F33" s="503">
        <v>0</v>
      </c>
      <c r="G33" s="504">
        <v>0</v>
      </c>
      <c r="H33" s="505">
        <v>0</v>
      </c>
      <c r="I33" s="503">
        <v>0</v>
      </c>
      <c r="J33" s="504">
        <v>0</v>
      </c>
      <c r="K33" s="505">
        <v>0</v>
      </c>
      <c r="L33" s="503">
        <v>2</v>
      </c>
      <c r="M33" s="504">
        <v>0</v>
      </c>
      <c r="N33" s="505">
        <v>2</v>
      </c>
    </row>
    <row r="34" spans="1:14" s="5" customFormat="1" ht="15" customHeight="1">
      <c r="A34" s="297" t="s">
        <v>69</v>
      </c>
      <c r="B34" s="130" t="s">
        <v>321</v>
      </c>
      <c r="C34" s="503">
        <v>0</v>
      </c>
      <c r="D34" s="504">
        <v>0</v>
      </c>
      <c r="E34" s="505">
        <v>0</v>
      </c>
      <c r="F34" s="503">
        <v>0</v>
      </c>
      <c r="G34" s="504">
        <v>0</v>
      </c>
      <c r="H34" s="505">
        <v>0</v>
      </c>
      <c r="I34" s="503">
        <v>0</v>
      </c>
      <c r="J34" s="504">
        <v>0</v>
      </c>
      <c r="K34" s="505">
        <v>0</v>
      </c>
      <c r="L34" s="503">
        <v>0</v>
      </c>
      <c r="M34" s="504">
        <v>0</v>
      </c>
      <c r="N34" s="505">
        <v>0</v>
      </c>
    </row>
    <row r="35" spans="1:14" s="5" customFormat="1" ht="15" customHeight="1">
      <c r="A35" s="297" t="s">
        <v>70</v>
      </c>
      <c r="B35" s="130" t="s">
        <v>322</v>
      </c>
      <c r="C35" s="503">
        <v>0</v>
      </c>
      <c r="D35" s="504">
        <v>0</v>
      </c>
      <c r="E35" s="505">
        <v>0</v>
      </c>
      <c r="F35" s="503">
        <v>0</v>
      </c>
      <c r="G35" s="504">
        <v>0</v>
      </c>
      <c r="H35" s="505">
        <v>0</v>
      </c>
      <c r="I35" s="503">
        <v>0</v>
      </c>
      <c r="J35" s="504">
        <v>0</v>
      </c>
      <c r="K35" s="505">
        <v>0</v>
      </c>
      <c r="L35" s="503">
        <v>0</v>
      </c>
      <c r="M35" s="504">
        <v>0</v>
      </c>
      <c r="N35" s="505">
        <v>0</v>
      </c>
    </row>
    <row r="36" spans="1:14" s="5" customFormat="1" ht="15" customHeight="1">
      <c r="A36" s="297">
        <v>315</v>
      </c>
      <c r="B36" s="143" t="s">
        <v>323</v>
      </c>
      <c r="C36" s="503">
        <v>2</v>
      </c>
      <c r="D36" s="504">
        <v>1</v>
      </c>
      <c r="E36" s="505">
        <v>3</v>
      </c>
      <c r="F36" s="503">
        <v>2</v>
      </c>
      <c r="G36" s="504">
        <v>2</v>
      </c>
      <c r="H36" s="505">
        <v>4</v>
      </c>
      <c r="I36" s="503">
        <v>0</v>
      </c>
      <c r="J36" s="504">
        <v>0</v>
      </c>
      <c r="K36" s="505">
        <v>0</v>
      </c>
      <c r="L36" s="503">
        <v>4</v>
      </c>
      <c r="M36" s="504">
        <v>3</v>
      </c>
      <c r="N36" s="505">
        <v>7</v>
      </c>
    </row>
    <row r="37" spans="1:14" s="5" customFormat="1" ht="15" customHeight="1">
      <c r="A37" s="297">
        <v>316</v>
      </c>
      <c r="B37" s="126" t="s">
        <v>324</v>
      </c>
      <c r="C37" s="500">
        <v>31</v>
      </c>
      <c r="D37" s="501">
        <v>25</v>
      </c>
      <c r="E37" s="502">
        <v>56</v>
      </c>
      <c r="F37" s="500">
        <v>22</v>
      </c>
      <c r="G37" s="501">
        <v>20</v>
      </c>
      <c r="H37" s="502">
        <v>42</v>
      </c>
      <c r="I37" s="500">
        <v>6</v>
      </c>
      <c r="J37" s="501">
        <v>0</v>
      </c>
      <c r="K37" s="502">
        <v>6</v>
      </c>
      <c r="L37" s="500">
        <v>59</v>
      </c>
      <c r="M37" s="501">
        <v>45</v>
      </c>
      <c r="N37" s="502">
        <v>104</v>
      </c>
    </row>
    <row r="38" spans="1:14" s="5" customFormat="1" ht="15" customHeight="1">
      <c r="A38" s="297">
        <v>317</v>
      </c>
      <c r="B38" s="126" t="s">
        <v>325</v>
      </c>
      <c r="C38" s="503">
        <v>139</v>
      </c>
      <c r="D38" s="504">
        <v>15</v>
      </c>
      <c r="E38" s="505">
        <v>154</v>
      </c>
      <c r="F38" s="503">
        <v>62</v>
      </c>
      <c r="G38" s="504">
        <v>10</v>
      </c>
      <c r="H38" s="505">
        <v>72</v>
      </c>
      <c r="I38" s="503">
        <v>4</v>
      </c>
      <c r="J38" s="504">
        <v>0</v>
      </c>
      <c r="K38" s="505">
        <v>4</v>
      </c>
      <c r="L38" s="503">
        <v>205</v>
      </c>
      <c r="M38" s="504">
        <v>25</v>
      </c>
      <c r="N38" s="505">
        <v>230</v>
      </c>
    </row>
    <row r="39" spans="1:14" s="5" customFormat="1" ht="15" customHeight="1">
      <c r="A39" s="297" t="s">
        <v>71</v>
      </c>
      <c r="B39" s="126" t="s">
        <v>326</v>
      </c>
      <c r="C39" s="503">
        <v>0</v>
      </c>
      <c r="D39" s="504">
        <v>0</v>
      </c>
      <c r="E39" s="505">
        <v>0</v>
      </c>
      <c r="F39" s="503">
        <v>0</v>
      </c>
      <c r="G39" s="504">
        <v>0</v>
      </c>
      <c r="H39" s="505">
        <v>0</v>
      </c>
      <c r="I39" s="503">
        <v>0</v>
      </c>
      <c r="J39" s="504">
        <v>0</v>
      </c>
      <c r="K39" s="505">
        <v>0</v>
      </c>
      <c r="L39" s="503">
        <v>0</v>
      </c>
      <c r="M39" s="504">
        <v>0</v>
      </c>
      <c r="N39" s="505">
        <v>0</v>
      </c>
    </row>
    <row r="40" spans="1:14" s="5" customFormat="1" ht="15" customHeight="1">
      <c r="A40" s="297" t="s">
        <v>72</v>
      </c>
      <c r="B40" s="126" t="s">
        <v>327</v>
      </c>
      <c r="C40" s="503">
        <v>1</v>
      </c>
      <c r="D40" s="504">
        <v>0</v>
      </c>
      <c r="E40" s="505">
        <v>1</v>
      </c>
      <c r="F40" s="503">
        <v>0</v>
      </c>
      <c r="G40" s="504">
        <v>0</v>
      </c>
      <c r="H40" s="505">
        <v>0</v>
      </c>
      <c r="I40" s="503">
        <v>0</v>
      </c>
      <c r="J40" s="504">
        <v>0</v>
      </c>
      <c r="K40" s="505">
        <v>0</v>
      </c>
      <c r="L40" s="503">
        <v>1</v>
      </c>
      <c r="M40" s="504">
        <v>0</v>
      </c>
      <c r="N40" s="505">
        <v>1</v>
      </c>
    </row>
    <row r="41" spans="1:14" s="5" customFormat="1" ht="15" customHeight="1">
      <c r="A41" s="297" t="s">
        <v>73</v>
      </c>
      <c r="B41" s="126" t="s">
        <v>328</v>
      </c>
      <c r="C41" s="515">
        <v>2</v>
      </c>
      <c r="D41" s="516">
        <v>0</v>
      </c>
      <c r="E41" s="517">
        <v>2</v>
      </c>
      <c r="F41" s="515">
        <v>0</v>
      </c>
      <c r="G41" s="516">
        <v>0</v>
      </c>
      <c r="H41" s="517">
        <v>0</v>
      </c>
      <c r="I41" s="515">
        <v>0</v>
      </c>
      <c r="J41" s="516">
        <v>0</v>
      </c>
      <c r="K41" s="517">
        <v>0</v>
      </c>
      <c r="L41" s="515">
        <v>2</v>
      </c>
      <c r="M41" s="516">
        <v>0</v>
      </c>
      <c r="N41" s="517">
        <v>2</v>
      </c>
    </row>
    <row r="42" spans="1:14" s="5" customFormat="1" ht="15" customHeight="1">
      <c r="A42" s="297" t="s">
        <v>329</v>
      </c>
      <c r="B42" s="126" t="s">
        <v>303</v>
      </c>
      <c r="C42" s="518">
        <v>471</v>
      </c>
      <c r="D42" s="519">
        <v>48</v>
      </c>
      <c r="E42" s="520">
        <v>519</v>
      </c>
      <c r="F42" s="518">
        <v>108</v>
      </c>
      <c r="G42" s="519">
        <v>22</v>
      </c>
      <c r="H42" s="520">
        <v>130</v>
      </c>
      <c r="I42" s="518">
        <v>30</v>
      </c>
      <c r="J42" s="519">
        <v>8</v>
      </c>
      <c r="K42" s="520">
        <v>38</v>
      </c>
      <c r="L42" s="518">
        <v>609</v>
      </c>
      <c r="M42" s="519">
        <v>78</v>
      </c>
      <c r="N42" s="520">
        <v>687</v>
      </c>
    </row>
    <row r="43" spans="1:14" s="5" customFormat="1" ht="15" customHeight="1">
      <c r="A43" s="74"/>
      <c r="B43" s="34" t="s">
        <v>308</v>
      </c>
      <c r="C43" s="61">
        <v>3404</v>
      </c>
      <c r="D43" s="62">
        <v>211</v>
      </c>
      <c r="E43" s="63">
        <v>3615</v>
      </c>
      <c r="F43" s="61">
        <v>256</v>
      </c>
      <c r="G43" s="62">
        <v>71</v>
      </c>
      <c r="H43" s="63">
        <v>327</v>
      </c>
      <c r="I43" s="61">
        <v>85</v>
      </c>
      <c r="J43" s="62">
        <v>14</v>
      </c>
      <c r="K43" s="63">
        <v>99</v>
      </c>
      <c r="L43" s="61">
        <v>3745</v>
      </c>
      <c r="M43" s="62">
        <v>296</v>
      </c>
      <c r="N43" s="63">
        <v>4041</v>
      </c>
    </row>
    <row r="44" spans="1:14" s="5" customFormat="1" ht="15" customHeight="1">
      <c r="A44" s="297" t="s">
        <v>109</v>
      </c>
      <c r="B44" s="301" t="s">
        <v>330</v>
      </c>
      <c r="C44" s="497">
        <v>20</v>
      </c>
      <c r="D44" s="498">
        <v>7</v>
      </c>
      <c r="E44" s="499">
        <v>27</v>
      </c>
      <c r="F44" s="497">
        <v>1</v>
      </c>
      <c r="G44" s="498">
        <v>1</v>
      </c>
      <c r="H44" s="499">
        <v>2</v>
      </c>
      <c r="I44" s="497">
        <v>2</v>
      </c>
      <c r="J44" s="498">
        <v>2</v>
      </c>
      <c r="K44" s="499">
        <v>4</v>
      </c>
      <c r="L44" s="497">
        <v>23</v>
      </c>
      <c r="M44" s="498">
        <v>10</v>
      </c>
      <c r="N44" s="499">
        <v>33</v>
      </c>
    </row>
    <row r="45" spans="1:14" s="5" customFormat="1" ht="15" customHeight="1">
      <c r="A45" s="297" t="s">
        <v>74</v>
      </c>
      <c r="B45" s="301" t="s">
        <v>331</v>
      </c>
      <c r="C45" s="497">
        <v>37</v>
      </c>
      <c r="D45" s="498">
        <v>15</v>
      </c>
      <c r="E45" s="499">
        <v>52</v>
      </c>
      <c r="F45" s="497">
        <v>19</v>
      </c>
      <c r="G45" s="498">
        <v>8</v>
      </c>
      <c r="H45" s="499">
        <v>27</v>
      </c>
      <c r="I45" s="497">
        <v>6</v>
      </c>
      <c r="J45" s="498">
        <v>0</v>
      </c>
      <c r="K45" s="499">
        <v>6</v>
      </c>
      <c r="L45" s="497">
        <v>62</v>
      </c>
      <c r="M45" s="498">
        <v>23</v>
      </c>
      <c r="N45" s="499">
        <v>85</v>
      </c>
    </row>
    <row r="46" spans="1:14" s="5" customFormat="1" ht="15" customHeight="1">
      <c r="A46" s="303" t="s">
        <v>75</v>
      </c>
      <c r="B46" s="304" t="s">
        <v>332</v>
      </c>
      <c r="C46" s="524">
        <v>87</v>
      </c>
      <c r="D46" s="525">
        <v>56</v>
      </c>
      <c r="E46" s="526">
        <v>143</v>
      </c>
      <c r="F46" s="524">
        <v>25</v>
      </c>
      <c r="G46" s="525">
        <v>25</v>
      </c>
      <c r="H46" s="526">
        <v>50</v>
      </c>
      <c r="I46" s="524">
        <v>16</v>
      </c>
      <c r="J46" s="525">
        <v>7</v>
      </c>
      <c r="K46" s="526">
        <v>23</v>
      </c>
      <c r="L46" s="524">
        <v>128</v>
      </c>
      <c r="M46" s="525">
        <v>88</v>
      </c>
      <c r="N46" s="526">
        <v>216</v>
      </c>
    </row>
    <row r="47" spans="1:14" s="5" customFormat="1" ht="15" customHeight="1">
      <c r="A47" s="303" t="s">
        <v>76</v>
      </c>
      <c r="B47" s="304" t="s">
        <v>333</v>
      </c>
      <c r="C47" s="524">
        <v>21</v>
      </c>
      <c r="D47" s="525">
        <v>8</v>
      </c>
      <c r="E47" s="526">
        <v>29</v>
      </c>
      <c r="F47" s="524">
        <v>5</v>
      </c>
      <c r="G47" s="525">
        <v>5</v>
      </c>
      <c r="H47" s="526">
        <v>10</v>
      </c>
      <c r="I47" s="524">
        <v>0</v>
      </c>
      <c r="J47" s="525">
        <v>0</v>
      </c>
      <c r="K47" s="526">
        <v>0</v>
      </c>
      <c r="L47" s="524">
        <v>26</v>
      </c>
      <c r="M47" s="525">
        <v>13</v>
      </c>
      <c r="N47" s="526">
        <v>39</v>
      </c>
    </row>
    <row r="48" spans="1:14" s="5" customFormat="1" ht="15" customHeight="1">
      <c r="A48" s="297" t="s">
        <v>78</v>
      </c>
      <c r="B48" s="305" t="s">
        <v>334</v>
      </c>
      <c r="C48" s="503">
        <v>0</v>
      </c>
      <c r="D48" s="504">
        <v>0</v>
      </c>
      <c r="E48" s="505">
        <v>0</v>
      </c>
      <c r="F48" s="503">
        <v>0</v>
      </c>
      <c r="G48" s="504">
        <v>0</v>
      </c>
      <c r="H48" s="505">
        <v>0</v>
      </c>
      <c r="I48" s="503">
        <v>0</v>
      </c>
      <c r="J48" s="504">
        <v>0</v>
      </c>
      <c r="K48" s="505">
        <v>0</v>
      </c>
      <c r="L48" s="503">
        <v>0</v>
      </c>
      <c r="M48" s="504">
        <v>0</v>
      </c>
      <c r="N48" s="505">
        <v>0</v>
      </c>
    </row>
    <row r="49" spans="1:14" s="5" customFormat="1" ht="15" customHeight="1">
      <c r="A49" s="297" t="s">
        <v>77</v>
      </c>
      <c r="B49" s="305" t="s">
        <v>335</v>
      </c>
      <c r="C49" s="503">
        <v>4</v>
      </c>
      <c r="D49" s="504">
        <v>3</v>
      </c>
      <c r="E49" s="505">
        <v>7</v>
      </c>
      <c r="F49" s="503">
        <v>4</v>
      </c>
      <c r="G49" s="504">
        <v>2</v>
      </c>
      <c r="H49" s="505">
        <v>6</v>
      </c>
      <c r="I49" s="503">
        <v>0</v>
      </c>
      <c r="J49" s="504">
        <v>0</v>
      </c>
      <c r="K49" s="505">
        <v>0</v>
      </c>
      <c r="L49" s="503">
        <v>8</v>
      </c>
      <c r="M49" s="504">
        <v>5</v>
      </c>
      <c r="N49" s="505">
        <v>13</v>
      </c>
    </row>
    <row r="50" spans="1:14" s="5" customFormat="1" ht="15" customHeight="1">
      <c r="A50" s="297">
        <v>406</v>
      </c>
      <c r="B50" s="305" t="s">
        <v>336</v>
      </c>
      <c r="C50" s="503">
        <v>50</v>
      </c>
      <c r="D50" s="504">
        <v>25</v>
      </c>
      <c r="E50" s="505">
        <v>75</v>
      </c>
      <c r="F50" s="503">
        <v>28</v>
      </c>
      <c r="G50" s="504">
        <v>13</v>
      </c>
      <c r="H50" s="505">
        <v>41</v>
      </c>
      <c r="I50" s="503">
        <v>11</v>
      </c>
      <c r="J50" s="504">
        <v>1</v>
      </c>
      <c r="K50" s="505">
        <v>12</v>
      </c>
      <c r="L50" s="503">
        <v>89</v>
      </c>
      <c r="M50" s="504">
        <v>39</v>
      </c>
      <c r="N50" s="505">
        <v>128</v>
      </c>
    </row>
    <row r="51" spans="1:14" s="5" customFormat="1" ht="15" customHeight="1">
      <c r="A51" s="297">
        <v>407</v>
      </c>
      <c r="B51" s="305" t="s">
        <v>337</v>
      </c>
      <c r="C51" s="503">
        <v>195</v>
      </c>
      <c r="D51" s="504">
        <v>186</v>
      </c>
      <c r="E51" s="505">
        <v>381</v>
      </c>
      <c r="F51" s="503">
        <v>40</v>
      </c>
      <c r="G51" s="504">
        <v>26</v>
      </c>
      <c r="H51" s="505">
        <v>66</v>
      </c>
      <c r="I51" s="503">
        <v>7</v>
      </c>
      <c r="J51" s="504">
        <v>3</v>
      </c>
      <c r="K51" s="505">
        <v>10</v>
      </c>
      <c r="L51" s="503">
        <v>242</v>
      </c>
      <c r="M51" s="504">
        <v>215</v>
      </c>
      <c r="N51" s="505">
        <v>457</v>
      </c>
    </row>
    <row r="52" spans="1:14" s="5" customFormat="1" ht="15" customHeight="1">
      <c r="A52" s="297">
        <v>408</v>
      </c>
      <c r="B52" s="305" t="s">
        <v>338</v>
      </c>
      <c r="C52" s="503">
        <v>22</v>
      </c>
      <c r="D52" s="504">
        <v>10</v>
      </c>
      <c r="E52" s="505">
        <v>32</v>
      </c>
      <c r="F52" s="503">
        <v>14</v>
      </c>
      <c r="G52" s="504">
        <v>18</v>
      </c>
      <c r="H52" s="505">
        <v>32</v>
      </c>
      <c r="I52" s="503">
        <v>2</v>
      </c>
      <c r="J52" s="504">
        <v>1</v>
      </c>
      <c r="K52" s="505">
        <v>3</v>
      </c>
      <c r="L52" s="503">
        <v>38</v>
      </c>
      <c r="M52" s="504">
        <v>29</v>
      </c>
      <c r="N52" s="505">
        <v>67</v>
      </c>
    </row>
    <row r="53" spans="1:14" s="5" customFormat="1" ht="15" customHeight="1">
      <c r="A53" s="297" t="s">
        <v>79</v>
      </c>
      <c r="B53" s="130" t="s">
        <v>339</v>
      </c>
      <c r="C53" s="503">
        <v>0</v>
      </c>
      <c r="D53" s="504">
        <v>0</v>
      </c>
      <c r="E53" s="505">
        <v>0</v>
      </c>
      <c r="F53" s="503">
        <v>0</v>
      </c>
      <c r="G53" s="504">
        <v>0</v>
      </c>
      <c r="H53" s="505">
        <v>0</v>
      </c>
      <c r="I53" s="503">
        <v>0</v>
      </c>
      <c r="J53" s="504">
        <v>0</v>
      </c>
      <c r="K53" s="505">
        <v>0</v>
      </c>
      <c r="L53" s="503">
        <v>0</v>
      </c>
      <c r="M53" s="504">
        <v>0</v>
      </c>
      <c r="N53" s="505">
        <v>0</v>
      </c>
    </row>
    <row r="54" spans="1:14" s="5" customFormat="1" ht="15" customHeight="1">
      <c r="A54" s="297" t="s">
        <v>80</v>
      </c>
      <c r="B54" s="130" t="s">
        <v>340</v>
      </c>
      <c r="C54" s="503">
        <v>6</v>
      </c>
      <c r="D54" s="504">
        <v>1</v>
      </c>
      <c r="E54" s="505">
        <v>7</v>
      </c>
      <c r="F54" s="503">
        <v>6</v>
      </c>
      <c r="G54" s="504">
        <v>3</v>
      </c>
      <c r="H54" s="505">
        <v>9</v>
      </c>
      <c r="I54" s="503">
        <v>2</v>
      </c>
      <c r="J54" s="504">
        <v>3</v>
      </c>
      <c r="K54" s="505">
        <v>5</v>
      </c>
      <c r="L54" s="503">
        <v>14</v>
      </c>
      <c r="M54" s="504">
        <v>7</v>
      </c>
      <c r="N54" s="505">
        <v>21</v>
      </c>
    </row>
    <row r="55" spans="1:14" s="5" customFormat="1" ht="15" customHeight="1">
      <c r="A55" s="297" t="s">
        <v>81</v>
      </c>
      <c r="B55" s="130" t="s">
        <v>341</v>
      </c>
      <c r="C55" s="515">
        <v>6</v>
      </c>
      <c r="D55" s="516">
        <v>10</v>
      </c>
      <c r="E55" s="517">
        <v>16</v>
      </c>
      <c r="F55" s="515">
        <v>4</v>
      </c>
      <c r="G55" s="516">
        <v>6</v>
      </c>
      <c r="H55" s="517">
        <v>10</v>
      </c>
      <c r="I55" s="515">
        <v>0</v>
      </c>
      <c r="J55" s="516">
        <v>0</v>
      </c>
      <c r="K55" s="517">
        <v>0</v>
      </c>
      <c r="L55" s="515">
        <v>10</v>
      </c>
      <c r="M55" s="516">
        <v>16</v>
      </c>
      <c r="N55" s="517">
        <v>26</v>
      </c>
    </row>
    <row r="56" spans="1:14" s="5" customFormat="1" ht="15" customHeight="1">
      <c r="A56" s="297" t="s">
        <v>82</v>
      </c>
      <c r="B56" s="130" t="s">
        <v>342</v>
      </c>
      <c r="C56" s="515">
        <v>5</v>
      </c>
      <c r="D56" s="516">
        <v>0</v>
      </c>
      <c r="E56" s="517">
        <v>5</v>
      </c>
      <c r="F56" s="515">
        <v>3</v>
      </c>
      <c r="G56" s="516">
        <v>0</v>
      </c>
      <c r="H56" s="517">
        <v>3</v>
      </c>
      <c r="I56" s="515">
        <v>0</v>
      </c>
      <c r="J56" s="516">
        <v>0</v>
      </c>
      <c r="K56" s="517">
        <v>0</v>
      </c>
      <c r="L56" s="515">
        <v>8</v>
      </c>
      <c r="M56" s="516">
        <v>0</v>
      </c>
      <c r="N56" s="517">
        <v>8</v>
      </c>
    </row>
    <row r="57" spans="1:14" s="5" customFormat="1" ht="15" customHeight="1">
      <c r="A57" s="297" t="s">
        <v>343</v>
      </c>
      <c r="B57" s="305" t="s">
        <v>303</v>
      </c>
      <c r="C57" s="503">
        <v>397</v>
      </c>
      <c r="D57" s="504">
        <v>139</v>
      </c>
      <c r="E57" s="505">
        <v>536</v>
      </c>
      <c r="F57" s="503">
        <v>88</v>
      </c>
      <c r="G57" s="504">
        <v>47</v>
      </c>
      <c r="H57" s="505">
        <v>135</v>
      </c>
      <c r="I57" s="503">
        <v>56</v>
      </c>
      <c r="J57" s="504">
        <v>9</v>
      </c>
      <c r="K57" s="505">
        <v>65</v>
      </c>
      <c r="L57" s="503">
        <v>541</v>
      </c>
      <c r="M57" s="504">
        <v>195</v>
      </c>
      <c r="N57" s="505">
        <v>736</v>
      </c>
    </row>
    <row r="58" spans="1:14" s="5" customFormat="1" ht="15" customHeight="1">
      <c r="A58" s="73"/>
      <c r="B58" s="41" t="s">
        <v>330</v>
      </c>
      <c r="C58" s="61">
        <v>850</v>
      </c>
      <c r="D58" s="62">
        <v>460</v>
      </c>
      <c r="E58" s="63">
        <v>1310</v>
      </c>
      <c r="F58" s="61">
        <v>237</v>
      </c>
      <c r="G58" s="62">
        <v>154</v>
      </c>
      <c r="H58" s="63">
        <v>391</v>
      </c>
      <c r="I58" s="61">
        <v>102</v>
      </c>
      <c r="J58" s="62">
        <v>26</v>
      </c>
      <c r="K58" s="63">
        <v>128</v>
      </c>
      <c r="L58" s="61">
        <v>1189</v>
      </c>
      <c r="M58" s="62">
        <v>640</v>
      </c>
      <c r="N58" s="63">
        <v>1829</v>
      </c>
    </row>
    <row r="59" spans="1:14" s="5" customFormat="1" ht="15" customHeight="1">
      <c r="A59" s="297" t="s">
        <v>110</v>
      </c>
      <c r="B59" s="301" t="s">
        <v>344</v>
      </c>
      <c r="C59" s="497">
        <v>0</v>
      </c>
      <c r="D59" s="498">
        <v>0</v>
      </c>
      <c r="E59" s="499">
        <v>0</v>
      </c>
      <c r="F59" s="497">
        <v>0</v>
      </c>
      <c r="G59" s="498">
        <v>1</v>
      </c>
      <c r="H59" s="499">
        <v>1</v>
      </c>
      <c r="I59" s="497">
        <v>1</v>
      </c>
      <c r="J59" s="498">
        <v>0</v>
      </c>
      <c r="K59" s="499">
        <v>1</v>
      </c>
      <c r="L59" s="497">
        <v>1</v>
      </c>
      <c r="M59" s="498">
        <v>1</v>
      </c>
      <c r="N59" s="499">
        <v>2</v>
      </c>
    </row>
    <row r="60" spans="1:14" s="5" customFormat="1" ht="15" customHeight="1">
      <c r="A60" s="297" t="s">
        <v>83</v>
      </c>
      <c r="B60" s="301" t="s">
        <v>345</v>
      </c>
      <c r="C60" s="497">
        <v>35</v>
      </c>
      <c r="D60" s="498">
        <v>46</v>
      </c>
      <c r="E60" s="499">
        <v>81</v>
      </c>
      <c r="F60" s="497">
        <v>6</v>
      </c>
      <c r="G60" s="498">
        <v>8</v>
      </c>
      <c r="H60" s="499">
        <v>14</v>
      </c>
      <c r="I60" s="497">
        <v>7</v>
      </c>
      <c r="J60" s="498">
        <v>14</v>
      </c>
      <c r="K60" s="499">
        <v>21</v>
      </c>
      <c r="L60" s="497">
        <v>48</v>
      </c>
      <c r="M60" s="498">
        <v>68</v>
      </c>
      <c r="N60" s="499">
        <v>116</v>
      </c>
    </row>
    <row r="61" spans="1:14" s="5" customFormat="1" ht="15" customHeight="1">
      <c r="A61" s="303" t="s">
        <v>84</v>
      </c>
      <c r="B61" s="156" t="s">
        <v>346</v>
      </c>
      <c r="C61" s="199">
        <v>1</v>
      </c>
      <c r="D61" s="200">
        <v>1</v>
      </c>
      <c r="E61" s="201">
        <v>2</v>
      </c>
      <c r="F61" s="199">
        <v>0</v>
      </c>
      <c r="G61" s="200">
        <v>2</v>
      </c>
      <c r="H61" s="201">
        <v>2</v>
      </c>
      <c r="I61" s="199">
        <v>3</v>
      </c>
      <c r="J61" s="200">
        <v>3</v>
      </c>
      <c r="K61" s="201">
        <v>6</v>
      </c>
      <c r="L61" s="199">
        <v>4</v>
      </c>
      <c r="M61" s="200">
        <v>6</v>
      </c>
      <c r="N61" s="201">
        <v>10</v>
      </c>
    </row>
    <row r="62" spans="1:14" s="5" customFormat="1" ht="15" customHeight="1">
      <c r="A62" s="303" t="s">
        <v>85</v>
      </c>
      <c r="B62" s="156" t="s">
        <v>347</v>
      </c>
      <c r="C62" s="199">
        <v>1</v>
      </c>
      <c r="D62" s="200">
        <v>1</v>
      </c>
      <c r="E62" s="201">
        <v>2</v>
      </c>
      <c r="F62" s="199">
        <v>0</v>
      </c>
      <c r="G62" s="200">
        <v>2</v>
      </c>
      <c r="H62" s="201">
        <v>2</v>
      </c>
      <c r="I62" s="199">
        <v>0</v>
      </c>
      <c r="J62" s="200">
        <v>1</v>
      </c>
      <c r="K62" s="201">
        <v>1</v>
      </c>
      <c r="L62" s="199">
        <v>1</v>
      </c>
      <c r="M62" s="200">
        <v>4</v>
      </c>
      <c r="N62" s="201">
        <v>5</v>
      </c>
    </row>
    <row r="63" spans="1:14" s="5" customFormat="1" ht="15" customHeight="1">
      <c r="A63" s="303" t="s">
        <v>86</v>
      </c>
      <c r="B63" s="156" t="s">
        <v>348</v>
      </c>
      <c r="C63" s="199">
        <v>0</v>
      </c>
      <c r="D63" s="200">
        <v>5</v>
      </c>
      <c r="E63" s="201">
        <v>5</v>
      </c>
      <c r="F63" s="199">
        <v>0</v>
      </c>
      <c r="G63" s="200">
        <v>0</v>
      </c>
      <c r="H63" s="201">
        <v>0</v>
      </c>
      <c r="I63" s="199">
        <v>0</v>
      </c>
      <c r="J63" s="200">
        <v>0</v>
      </c>
      <c r="K63" s="201">
        <v>0</v>
      </c>
      <c r="L63" s="199">
        <v>0</v>
      </c>
      <c r="M63" s="200">
        <v>5</v>
      </c>
      <c r="N63" s="201">
        <v>5</v>
      </c>
    </row>
    <row r="64" spans="1:14" s="5" customFormat="1" ht="15" customHeight="1">
      <c r="A64" s="303" t="s">
        <v>87</v>
      </c>
      <c r="B64" s="156" t="s">
        <v>349</v>
      </c>
      <c r="C64" s="199">
        <v>25</v>
      </c>
      <c r="D64" s="200">
        <v>62</v>
      </c>
      <c r="E64" s="201">
        <v>87</v>
      </c>
      <c r="F64" s="199">
        <v>16</v>
      </c>
      <c r="G64" s="200">
        <v>95</v>
      </c>
      <c r="H64" s="201">
        <v>111</v>
      </c>
      <c r="I64" s="199">
        <v>8</v>
      </c>
      <c r="J64" s="200">
        <v>11</v>
      </c>
      <c r="K64" s="201">
        <v>19</v>
      </c>
      <c r="L64" s="199">
        <v>49</v>
      </c>
      <c r="M64" s="200">
        <v>168</v>
      </c>
      <c r="N64" s="201">
        <v>217</v>
      </c>
    </row>
    <row r="65" spans="1:14" s="5" customFormat="1" ht="15" customHeight="1">
      <c r="A65" s="297" t="s">
        <v>88</v>
      </c>
      <c r="B65" s="160" t="s">
        <v>350</v>
      </c>
      <c r="C65" s="206">
        <v>23</v>
      </c>
      <c r="D65" s="207">
        <v>25</v>
      </c>
      <c r="E65" s="208">
        <v>48</v>
      </c>
      <c r="F65" s="206">
        <v>19</v>
      </c>
      <c r="G65" s="207">
        <v>21</v>
      </c>
      <c r="H65" s="208">
        <v>40</v>
      </c>
      <c r="I65" s="206">
        <v>5</v>
      </c>
      <c r="J65" s="207">
        <v>4</v>
      </c>
      <c r="K65" s="208">
        <v>9</v>
      </c>
      <c r="L65" s="206">
        <v>47</v>
      </c>
      <c r="M65" s="207">
        <v>50</v>
      </c>
      <c r="N65" s="208">
        <v>97</v>
      </c>
    </row>
    <row r="66" spans="1:14" s="5" customFormat="1" ht="15" customHeight="1">
      <c r="A66" s="297" t="s">
        <v>89</v>
      </c>
      <c r="B66" s="160" t="s">
        <v>351</v>
      </c>
      <c r="C66" s="206">
        <v>2</v>
      </c>
      <c r="D66" s="207">
        <v>3</v>
      </c>
      <c r="E66" s="208">
        <v>5</v>
      </c>
      <c r="F66" s="206">
        <v>0</v>
      </c>
      <c r="G66" s="207">
        <v>1</v>
      </c>
      <c r="H66" s="208">
        <v>1</v>
      </c>
      <c r="I66" s="206">
        <v>0</v>
      </c>
      <c r="J66" s="207">
        <v>1</v>
      </c>
      <c r="K66" s="208">
        <v>1</v>
      </c>
      <c r="L66" s="206">
        <v>2</v>
      </c>
      <c r="M66" s="207">
        <v>5</v>
      </c>
      <c r="N66" s="208">
        <v>7</v>
      </c>
    </row>
    <row r="67" spans="1:14" s="5" customFormat="1" ht="15" customHeight="1">
      <c r="A67" s="297" t="s">
        <v>90</v>
      </c>
      <c r="B67" s="160" t="s">
        <v>352</v>
      </c>
      <c r="C67" s="206">
        <v>37</v>
      </c>
      <c r="D67" s="207">
        <v>45</v>
      </c>
      <c r="E67" s="208">
        <v>82</v>
      </c>
      <c r="F67" s="206">
        <v>12</v>
      </c>
      <c r="G67" s="207">
        <v>31</v>
      </c>
      <c r="H67" s="208">
        <v>43</v>
      </c>
      <c r="I67" s="206">
        <v>6</v>
      </c>
      <c r="J67" s="207">
        <v>5</v>
      </c>
      <c r="K67" s="208">
        <v>11</v>
      </c>
      <c r="L67" s="206">
        <v>55</v>
      </c>
      <c r="M67" s="207">
        <v>81</v>
      </c>
      <c r="N67" s="208">
        <v>136</v>
      </c>
    </row>
    <row r="68" spans="1:14" s="5" customFormat="1" ht="15" customHeight="1">
      <c r="A68" s="297" t="s">
        <v>91</v>
      </c>
      <c r="B68" s="160" t="s">
        <v>353</v>
      </c>
      <c r="C68" s="206">
        <v>1</v>
      </c>
      <c r="D68" s="207">
        <v>1</v>
      </c>
      <c r="E68" s="208">
        <v>2</v>
      </c>
      <c r="F68" s="206">
        <v>0</v>
      </c>
      <c r="G68" s="207">
        <v>2</v>
      </c>
      <c r="H68" s="208">
        <v>2</v>
      </c>
      <c r="I68" s="206">
        <v>4</v>
      </c>
      <c r="J68" s="207">
        <v>1</v>
      </c>
      <c r="K68" s="208">
        <v>5</v>
      </c>
      <c r="L68" s="206">
        <v>5</v>
      </c>
      <c r="M68" s="207">
        <v>4</v>
      </c>
      <c r="N68" s="208">
        <v>9</v>
      </c>
    </row>
    <row r="69" spans="1:14" s="5" customFormat="1" ht="15" customHeight="1">
      <c r="A69" s="297" t="s">
        <v>92</v>
      </c>
      <c r="B69" s="160" t="s">
        <v>456</v>
      </c>
      <c r="C69" s="206">
        <v>57</v>
      </c>
      <c r="D69" s="207">
        <v>37</v>
      </c>
      <c r="E69" s="208">
        <v>94</v>
      </c>
      <c r="F69" s="206">
        <v>32</v>
      </c>
      <c r="G69" s="207">
        <v>33</v>
      </c>
      <c r="H69" s="208">
        <v>65</v>
      </c>
      <c r="I69" s="206">
        <v>5</v>
      </c>
      <c r="J69" s="207">
        <v>1</v>
      </c>
      <c r="K69" s="208">
        <v>6</v>
      </c>
      <c r="L69" s="206">
        <v>94</v>
      </c>
      <c r="M69" s="207">
        <v>71</v>
      </c>
      <c r="N69" s="208">
        <v>165</v>
      </c>
    </row>
    <row r="70" spans="1:14" s="5" customFormat="1" ht="15" customHeight="1">
      <c r="A70" s="297" t="s">
        <v>93</v>
      </c>
      <c r="B70" s="160" t="s">
        <v>355</v>
      </c>
      <c r="C70" s="206">
        <v>49</v>
      </c>
      <c r="D70" s="207">
        <v>95</v>
      </c>
      <c r="E70" s="208">
        <v>144</v>
      </c>
      <c r="F70" s="206">
        <v>3</v>
      </c>
      <c r="G70" s="207">
        <v>9</v>
      </c>
      <c r="H70" s="208">
        <v>12</v>
      </c>
      <c r="I70" s="206">
        <v>4</v>
      </c>
      <c r="J70" s="207">
        <v>3</v>
      </c>
      <c r="K70" s="208">
        <v>7</v>
      </c>
      <c r="L70" s="206">
        <v>56</v>
      </c>
      <c r="M70" s="207">
        <v>107</v>
      </c>
      <c r="N70" s="208">
        <v>163</v>
      </c>
    </row>
    <row r="71" spans="1:14" s="5" customFormat="1" ht="15" customHeight="1">
      <c r="A71" s="297" t="s">
        <v>94</v>
      </c>
      <c r="B71" s="143" t="s">
        <v>356</v>
      </c>
      <c r="C71" s="206">
        <v>0</v>
      </c>
      <c r="D71" s="207">
        <v>1</v>
      </c>
      <c r="E71" s="208">
        <v>1</v>
      </c>
      <c r="F71" s="206">
        <v>0</v>
      </c>
      <c r="G71" s="207">
        <v>0</v>
      </c>
      <c r="H71" s="208">
        <v>0</v>
      </c>
      <c r="I71" s="206">
        <v>0</v>
      </c>
      <c r="J71" s="207">
        <v>0</v>
      </c>
      <c r="K71" s="208">
        <v>0</v>
      </c>
      <c r="L71" s="206">
        <v>0</v>
      </c>
      <c r="M71" s="207">
        <v>1</v>
      </c>
      <c r="N71" s="208">
        <v>1</v>
      </c>
    </row>
    <row r="72" spans="1:14" s="5" customFormat="1" ht="15" customHeight="1">
      <c r="A72" s="297" t="s">
        <v>95</v>
      </c>
      <c r="B72" s="143" t="s">
        <v>357</v>
      </c>
      <c r="C72" s="206">
        <v>0</v>
      </c>
      <c r="D72" s="207">
        <v>0</v>
      </c>
      <c r="E72" s="208">
        <v>0</v>
      </c>
      <c r="F72" s="206">
        <v>0</v>
      </c>
      <c r="G72" s="207">
        <v>0</v>
      </c>
      <c r="H72" s="208">
        <v>0</v>
      </c>
      <c r="I72" s="206">
        <v>1</v>
      </c>
      <c r="J72" s="207">
        <v>0</v>
      </c>
      <c r="K72" s="208">
        <v>1</v>
      </c>
      <c r="L72" s="206">
        <v>1</v>
      </c>
      <c r="M72" s="207">
        <v>0</v>
      </c>
      <c r="N72" s="208">
        <v>1</v>
      </c>
    </row>
    <row r="73" spans="1:14" s="5" customFormat="1" ht="15" customHeight="1">
      <c r="A73" s="297" t="s">
        <v>96</v>
      </c>
      <c r="B73" s="130" t="s">
        <v>358</v>
      </c>
      <c r="C73" s="206">
        <v>5</v>
      </c>
      <c r="D73" s="207">
        <v>4</v>
      </c>
      <c r="E73" s="208">
        <v>9</v>
      </c>
      <c r="F73" s="206">
        <v>2</v>
      </c>
      <c r="G73" s="207">
        <v>2</v>
      </c>
      <c r="H73" s="208">
        <v>4</v>
      </c>
      <c r="I73" s="206">
        <v>3</v>
      </c>
      <c r="J73" s="207">
        <v>0</v>
      </c>
      <c r="K73" s="208">
        <v>3</v>
      </c>
      <c r="L73" s="206">
        <v>10</v>
      </c>
      <c r="M73" s="207">
        <v>6</v>
      </c>
      <c r="N73" s="208">
        <v>16</v>
      </c>
    </row>
    <row r="74" spans="1:14" s="5" customFormat="1" ht="15" customHeight="1">
      <c r="A74" s="297" t="s">
        <v>97</v>
      </c>
      <c r="B74" s="130" t="s">
        <v>359</v>
      </c>
      <c r="C74" s="206">
        <v>45</v>
      </c>
      <c r="D74" s="207">
        <v>50</v>
      </c>
      <c r="E74" s="208">
        <v>95</v>
      </c>
      <c r="F74" s="206">
        <v>9</v>
      </c>
      <c r="G74" s="207">
        <v>5</v>
      </c>
      <c r="H74" s="208">
        <v>14</v>
      </c>
      <c r="I74" s="206">
        <v>6</v>
      </c>
      <c r="J74" s="207">
        <v>1</v>
      </c>
      <c r="K74" s="208">
        <v>7</v>
      </c>
      <c r="L74" s="206">
        <v>60</v>
      </c>
      <c r="M74" s="207">
        <v>56</v>
      </c>
      <c r="N74" s="208">
        <v>116</v>
      </c>
    </row>
    <row r="75" spans="1:14" s="5" customFormat="1" ht="15" customHeight="1">
      <c r="A75" s="297">
        <v>519</v>
      </c>
      <c r="B75" s="130" t="s">
        <v>360</v>
      </c>
      <c r="C75" s="206">
        <v>127</v>
      </c>
      <c r="D75" s="207">
        <v>93</v>
      </c>
      <c r="E75" s="208">
        <v>220</v>
      </c>
      <c r="F75" s="206">
        <v>78</v>
      </c>
      <c r="G75" s="207">
        <v>78</v>
      </c>
      <c r="H75" s="208">
        <v>156</v>
      </c>
      <c r="I75" s="206">
        <v>23</v>
      </c>
      <c r="J75" s="207">
        <v>16</v>
      </c>
      <c r="K75" s="208">
        <v>39</v>
      </c>
      <c r="L75" s="206">
        <v>228</v>
      </c>
      <c r="M75" s="207">
        <v>187</v>
      </c>
      <c r="N75" s="208">
        <v>415</v>
      </c>
    </row>
    <row r="76" spans="1:14" s="5" customFormat="1" ht="15" customHeight="1">
      <c r="A76" s="306" t="s">
        <v>361</v>
      </c>
      <c r="B76" s="160" t="s">
        <v>303</v>
      </c>
      <c r="C76" s="206">
        <v>210</v>
      </c>
      <c r="D76" s="207">
        <v>131</v>
      </c>
      <c r="E76" s="208">
        <v>341</v>
      </c>
      <c r="F76" s="206">
        <v>88</v>
      </c>
      <c r="G76" s="207">
        <v>66</v>
      </c>
      <c r="H76" s="208">
        <v>154</v>
      </c>
      <c r="I76" s="206">
        <v>58</v>
      </c>
      <c r="J76" s="207">
        <v>29</v>
      </c>
      <c r="K76" s="208">
        <v>87</v>
      </c>
      <c r="L76" s="206">
        <v>356</v>
      </c>
      <c r="M76" s="207">
        <v>226</v>
      </c>
      <c r="N76" s="208">
        <v>582</v>
      </c>
    </row>
    <row r="77" spans="1:14" s="5" customFormat="1" ht="15" customHeight="1">
      <c r="A77" s="73"/>
      <c r="B77" s="41" t="s">
        <v>344</v>
      </c>
      <c r="C77" s="61">
        <v>618</v>
      </c>
      <c r="D77" s="62">
        <v>600</v>
      </c>
      <c r="E77" s="63">
        <v>1218</v>
      </c>
      <c r="F77" s="61">
        <v>265</v>
      </c>
      <c r="G77" s="62">
        <v>356</v>
      </c>
      <c r="H77" s="63">
        <v>621</v>
      </c>
      <c r="I77" s="61">
        <v>134</v>
      </c>
      <c r="J77" s="62">
        <v>90</v>
      </c>
      <c r="K77" s="63">
        <v>224</v>
      </c>
      <c r="L77" s="61">
        <v>1017</v>
      </c>
      <c r="M77" s="62">
        <v>1046</v>
      </c>
      <c r="N77" s="63">
        <v>2063</v>
      </c>
    </row>
    <row r="78" spans="1:14" s="5" customFormat="1" ht="15" customHeight="1">
      <c r="A78" s="421">
        <v>600</v>
      </c>
      <c r="B78" s="301" t="s">
        <v>362</v>
      </c>
      <c r="C78" s="497">
        <v>2</v>
      </c>
      <c r="D78" s="498">
        <v>0</v>
      </c>
      <c r="E78" s="499">
        <v>2</v>
      </c>
      <c r="F78" s="497">
        <v>0</v>
      </c>
      <c r="G78" s="498">
        <v>0</v>
      </c>
      <c r="H78" s="499">
        <v>0</v>
      </c>
      <c r="I78" s="497">
        <v>0</v>
      </c>
      <c r="J78" s="498">
        <v>1</v>
      </c>
      <c r="K78" s="499">
        <v>1</v>
      </c>
      <c r="L78" s="497">
        <v>2</v>
      </c>
      <c r="M78" s="498">
        <v>1</v>
      </c>
      <c r="N78" s="499">
        <v>3</v>
      </c>
    </row>
    <row r="79" spans="1:14" s="5" customFormat="1" ht="15" customHeight="1">
      <c r="A79" s="297" t="s">
        <v>16</v>
      </c>
      <c r="B79" s="301" t="s">
        <v>363</v>
      </c>
      <c r="C79" s="497">
        <v>35</v>
      </c>
      <c r="D79" s="498">
        <v>42</v>
      </c>
      <c r="E79" s="499">
        <v>77</v>
      </c>
      <c r="F79" s="497">
        <v>5</v>
      </c>
      <c r="G79" s="498">
        <v>15</v>
      </c>
      <c r="H79" s="499">
        <v>20</v>
      </c>
      <c r="I79" s="497">
        <v>4</v>
      </c>
      <c r="J79" s="498">
        <v>5</v>
      </c>
      <c r="K79" s="499">
        <v>9</v>
      </c>
      <c r="L79" s="497">
        <v>44</v>
      </c>
      <c r="M79" s="498">
        <v>62</v>
      </c>
      <c r="N79" s="499">
        <v>106</v>
      </c>
    </row>
    <row r="80" spans="1:14" s="5" customFormat="1" ht="15" customHeight="1">
      <c r="A80" s="297" t="s">
        <v>17</v>
      </c>
      <c r="B80" s="130" t="s">
        <v>364</v>
      </c>
      <c r="C80" s="527">
        <v>158</v>
      </c>
      <c r="D80" s="528">
        <v>189</v>
      </c>
      <c r="E80" s="529">
        <v>347</v>
      </c>
      <c r="F80" s="527">
        <v>14</v>
      </c>
      <c r="G80" s="528">
        <v>31</v>
      </c>
      <c r="H80" s="529">
        <v>45</v>
      </c>
      <c r="I80" s="527">
        <v>3</v>
      </c>
      <c r="J80" s="528">
        <v>6</v>
      </c>
      <c r="K80" s="529">
        <v>9</v>
      </c>
      <c r="L80" s="527">
        <v>175</v>
      </c>
      <c r="M80" s="528">
        <v>226</v>
      </c>
      <c r="N80" s="529">
        <v>401</v>
      </c>
    </row>
    <row r="81" spans="1:22" s="5" customFormat="1" ht="15" customHeight="1">
      <c r="A81" s="306" t="s">
        <v>365</v>
      </c>
      <c r="B81" s="305" t="s">
        <v>303</v>
      </c>
      <c r="C81" s="527">
        <v>53</v>
      </c>
      <c r="D81" s="528">
        <v>25</v>
      </c>
      <c r="E81" s="529">
        <v>78</v>
      </c>
      <c r="F81" s="527">
        <v>13</v>
      </c>
      <c r="G81" s="528">
        <v>7</v>
      </c>
      <c r="H81" s="529">
        <v>20</v>
      </c>
      <c r="I81" s="527">
        <v>3</v>
      </c>
      <c r="J81" s="528">
        <v>0</v>
      </c>
      <c r="K81" s="529">
        <v>3</v>
      </c>
      <c r="L81" s="527">
        <v>69</v>
      </c>
      <c r="M81" s="528">
        <v>32</v>
      </c>
      <c r="N81" s="529">
        <v>101</v>
      </c>
    </row>
    <row r="82" spans="1:22" s="5" customFormat="1" ht="15" customHeight="1">
      <c r="A82" s="73"/>
      <c r="B82" s="41" t="s">
        <v>362</v>
      </c>
      <c r="C82" s="61">
        <v>248</v>
      </c>
      <c r="D82" s="62">
        <v>256</v>
      </c>
      <c r="E82" s="63">
        <v>504</v>
      </c>
      <c r="F82" s="61">
        <v>32</v>
      </c>
      <c r="G82" s="62">
        <v>53</v>
      </c>
      <c r="H82" s="63">
        <v>85</v>
      </c>
      <c r="I82" s="61">
        <v>10</v>
      </c>
      <c r="J82" s="62">
        <v>12</v>
      </c>
      <c r="K82" s="63">
        <v>22</v>
      </c>
      <c r="L82" s="61">
        <v>290</v>
      </c>
      <c r="M82" s="62">
        <v>321</v>
      </c>
      <c r="N82" s="63">
        <v>611</v>
      </c>
    </row>
    <row r="83" spans="1:22" s="5" customFormat="1" ht="15" customHeight="1">
      <c r="A83" s="302" t="s">
        <v>53</v>
      </c>
      <c r="B83" s="171" t="s">
        <v>366</v>
      </c>
      <c r="C83" s="521">
        <v>68</v>
      </c>
      <c r="D83" s="522">
        <v>40</v>
      </c>
      <c r="E83" s="523">
        <v>108</v>
      </c>
      <c r="F83" s="521">
        <v>10</v>
      </c>
      <c r="G83" s="522">
        <v>28</v>
      </c>
      <c r="H83" s="523">
        <v>38</v>
      </c>
      <c r="I83" s="521">
        <v>1</v>
      </c>
      <c r="J83" s="522">
        <v>0</v>
      </c>
      <c r="K83" s="523">
        <v>1</v>
      </c>
      <c r="L83" s="521">
        <v>79</v>
      </c>
      <c r="M83" s="522">
        <v>68</v>
      </c>
      <c r="N83" s="523">
        <v>147</v>
      </c>
    </row>
    <row r="84" spans="1:22" s="5" customFormat="1" ht="15" customHeight="1">
      <c r="A84" s="306" t="s">
        <v>367</v>
      </c>
      <c r="B84" s="305" t="s">
        <v>303</v>
      </c>
      <c r="C84" s="500">
        <v>20</v>
      </c>
      <c r="D84" s="501">
        <v>3</v>
      </c>
      <c r="E84" s="502">
        <v>23</v>
      </c>
      <c r="F84" s="500">
        <v>15</v>
      </c>
      <c r="G84" s="501">
        <v>5</v>
      </c>
      <c r="H84" s="502">
        <v>20</v>
      </c>
      <c r="I84" s="500">
        <v>4</v>
      </c>
      <c r="J84" s="501">
        <v>1</v>
      </c>
      <c r="K84" s="502">
        <v>5</v>
      </c>
      <c r="L84" s="500">
        <v>39</v>
      </c>
      <c r="M84" s="501">
        <v>9</v>
      </c>
      <c r="N84" s="502">
        <v>48</v>
      </c>
    </row>
    <row r="85" spans="1:22" s="5" customFormat="1" ht="15" customHeight="1">
      <c r="A85" s="73"/>
      <c r="B85" s="41" t="s">
        <v>368</v>
      </c>
      <c r="C85" s="61">
        <v>88</v>
      </c>
      <c r="D85" s="62">
        <v>43</v>
      </c>
      <c r="E85" s="63">
        <v>131</v>
      </c>
      <c r="F85" s="61">
        <v>25</v>
      </c>
      <c r="G85" s="62">
        <v>33</v>
      </c>
      <c r="H85" s="63">
        <v>58</v>
      </c>
      <c r="I85" s="61">
        <v>5</v>
      </c>
      <c r="J85" s="62">
        <v>1</v>
      </c>
      <c r="K85" s="63">
        <v>6</v>
      </c>
      <c r="L85" s="61">
        <v>118</v>
      </c>
      <c r="M85" s="62">
        <v>77</v>
      </c>
      <c r="N85" s="63">
        <v>195</v>
      </c>
    </row>
    <row r="86" spans="1:22" s="5" customFormat="1" ht="15" customHeight="1">
      <c r="A86" s="866" t="s">
        <v>369</v>
      </c>
      <c r="B86" s="836"/>
      <c r="C86" s="175">
        <v>5276</v>
      </c>
      <c r="D86" s="176">
        <v>1585</v>
      </c>
      <c r="E86" s="177">
        <v>6861</v>
      </c>
      <c r="F86" s="175">
        <v>833</v>
      </c>
      <c r="G86" s="176">
        <v>676</v>
      </c>
      <c r="H86" s="177">
        <v>1509</v>
      </c>
      <c r="I86" s="175">
        <v>342</v>
      </c>
      <c r="J86" s="176">
        <v>145</v>
      </c>
      <c r="K86" s="177">
        <v>487</v>
      </c>
      <c r="L86" s="175">
        <v>6451</v>
      </c>
      <c r="M86" s="176">
        <v>2406</v>
      </c>
      <c r="N86" s="177">
        <v>8857</v>
      </c>
      <c r="O86" s="9"/>
      <c r="P86" s="10"/>
      <c r="Q86" s="10"/>
      <c r="R86" s="10"/>
      <c r="S86" s="10"/>
      <c r="T86" s="10"/>
      <c r="U86" s="10"/>
      <c r="V86" s="10"/>
    </row>
    <row r="87" spans="1:22" s="5" customFormat="1" ht="15" customHeight="1">
      <c r="A87" s="837" t="s">
        <v>370</v>
      </c>
      <c r="B87" s="838"/>
      <c r="C87" s="530">
        <v>12745</v>
      </c>
      <c r="D87" s="531">
        <v>6866</v>
      </c>
      <c r="E87" s="532">
        <v>19611</v>
      </c>
      <c r="F87" s="530">
        <v>7809</v>
      </c>
      <c r="G87" s="531">
        <v>7095</v>
      </c>
      <c r="H87" s="532">
        <v>14904</v>
      </c>
      <c r="I87" s="530">
        <v>3508</v>
      </c>
      <c r="J87" s="531">
        <v>1310</v>
      </c>
      <c r="K87" s="532">
        <v>4818</v>
      </c>
      <c r="L87" s="530">
        <v>24062</v>
      </c>
      <c r="M87" s="531">
        <v>15271</v>
      </c>
      <c r="N87" s="532">
        <v>39333</v>
      </c>
      <c r="P87" s="10"/>
      <c r="Q87" s="10"/>
      <c r="R87" s="10"/>
      <c r="S87" s="10"/>
      <c r="T87" s="10"/>
      <c r="U87" s="10"/>
      <c r="V87" s="10"/>
    </row>
    <row r="88" spans="1:22" s="5" customFormat="1" ht="15" customHeight="1">
      <c r="A88" s="839" t="s">
        <v>371</v>
      </c>
      <c r="B88" s="840"/>
      <c r="C88" s="534">
        <v>5313</v>
      </c>
      <c r="D88" s="535">
        <v>3134</v>
      </c>
      <c r="E88" s="536">
        <v>8447</v>
      </c>
      <c r="F88" s="534">
        <v>2432</v>
      </c>
      <c r="G88" s="535">
        <v>2907</v>
      </c>
      <c r="H88" s="536">
        <v>5339</v>
      </c>
      <c r="I88" s="534">
        <v>1474</v>
      </c>
      <c r="J88" s="535">
        <v>599</v>
      </c>
      <c r="K88" s="536">
        <v>2073</v>
      </c>
      <c r="L88" s="534">
        <v>9219</v>
      </c>
      <c r="M88" s="535">
        <v>6640</v>
      </c>
      <c r="N88" s="536">
        <v>15859</v>
      </c>
    </row>
    <row r="89" spans="1:22" s="5" customFormat="1" ht="15" customHeight="1">
      <c r="A89" s="307" t="s">
        <v>372</v>
      </c>
      <c r="B89" s="185"/>
      <c r="C89" s="537">
        <v>2004</v>
      </c>
      <c r="D89" s="538">
        <v>624</v>
      </c>
      <c r="E89" s="533">
        <v>2628</v>
      </c>
      <c r="F89" s="537">
        <v>151</v>
      </c>
      <c r="G89" s="538">
        <v>158</v>
      </c>
      <c r="H89" s="533">
        <v>309</v>
      </c>
      <c r="I89" s="537">
        <v>158</v>
      </c>
      <c r="J89" s="538">
        <v>44</v>
      </c>
      <c r="K89" s="533">
        <v>202</v>
      </c>
      <c r="L89" s="537">
        <v>2313</v>
      </c>
      <c r="M89" s="538">
        <v>826</v>
      </c>
      <c r="N89" s="533">
        <v>3139</v>
      </c>
    </row>
    <row r="90" spans="1:22" s="5" customFormat="1" ht="15" customHeight="1">
      <c r="A90" s="867" t="s">
        <v>229</v>
      </c>
      <c r="B90" s="858"/>
      <c r="C90" s="585">
        <v>25338</v>
      </c>
      <c r="D90" s="586">
        <v>12209</v>
      </c>
      <c r="E90" s="587">
        <v>37547</v>
      </c>
      <c r="F90" s="585">
        <v>11225</v>
      </c>
      <c r="G90" s="586">
        <v>10836</v>
      </c>
      <c r="H90" s="587">
        <v>22061</v>
      </c>
      <c r="I90" s="585">
        <v>5482</v>
      </c>
      <c r="J90" s="586">
        <v>2098</v>
      </c>
      <c r="K90" s="587">
        <v>7580</v>
      </c>
      <c r="L90" s="585">
        <v>42045</v>
      </c>
      <c r="M90" s="586">
        <v>25143</v>
      </c>
      <c r="N90" s="587">
        <v>67188</v>
      </c>
    </row>
    <row r="91" spans="1:22" s="5" customFormat="1" ht="17.100000000000001" customHeight="1">
      <c r="A91" s="823" t="s">
        <v>373</v>
      </c>
      <c r="B91" s="824"/>
      <c r="C91" s="824"/>
      <c r="D91" s="824"/>
      <c r="E91" s="824"/>
      <c r="F91" s="824"/>
      <c r="G91" s="824"/>
      <c r="H91" s="824"/>
      <c r="I91" s="824"/>
      <c r="J91" s="824"/>
      <c r="K91" s="824"/>
      <c r="L91" s="824"/>
      <c r="M91" s="824"/>
      <c r="N91" s="825"/>
    </row>
    <row r="92" spans="1:22" s="5" customFormat="1" ht="17.100000000000001" customHeight="1">
      <c r="A92" s="826" t="s">
        <v>235</v>
      </c>
      <c r="B92" s="827"/>
      <c r="C92" s="827"/>
      <c r="D92" s="827"/>
      <c r="E92" s="827"/>
      <c r="F92" s="827"/>
      <c r="G92" s="827"/>
      <c r="H92" s="827"/>
      <c r="I92" s="827"/>
      <c r="J92" s="827"/>
      <c r="K92" s="827"/>
      <c r="L92" s="827"/>
      <c r="M92" s="827"/>
      <c r="N92" s="828"/>
    </row>
    <row r="93" spans="1:22" s="5" customFormat="1" ht="17.100000000000001" customHeight="1">
      <c r="A93" s="803" t="s">
        <v>374</v>
      </c>
      <c r="B93" s="804"/>
      <c r="C93" s="804"/>
      <c r="D93" s="804"/>
      <c r="E93" s="804"/>
      <c r="F93" s="804"/>
      <c r="G93" s="804"/>
      <c r="H93" s="804"/>
      <c r="I93" s="804"/>
      <c r="J93" s="804"/>
      <c r="K93" s="804"/>
      <c r="L93" s="804"/>
      <c r="M93" s="804"/>
      <c r="N93" s="805"/>
    </row>
    <row r="94" spans="1:22" s="5" customFormat="1" ht="15" customHeight="1">
      <c r="A94" s="189"/>
      <c r="B94" s="190"/>
      <c r="C94" s="190"/>
      <c r="D94" s="190"/>
      <c r="E94" s="190"/>
      <c r="F94" s="190"/>
      <c r="G94" s="190"/>
      <c r="H94" s="190"/>
      <c r="I94" s="190"/>
      <c r="J94" s="190"/>
      <c r="K94" s="190"/>
      <c r="L94" s="190"/>
      <c r="M94" s="190"/>
      <c r="N94" s="190"/>
      <c r="O94" s="9"/>
      <c r="P94" s="9"/>
      <c r="Q94" s="9"/>
      <c r="R94" s="9"/>
      <c r="S94" s="9"/>
      <c r="T94" s="9"/>
      <c r="U94" s="9"/>
      <c r="V94" s="9"/>
    </row>
    <row r="95" spans="1:22" s="78" customFormat="1" ht="15" customHeight="1">
      <c r="A95" s="829" t="s">
        <v>461</v>
      </c>
      <c r="B95" s="829"/>
      <c r="C95" s="829"/>
      <c r="D95" s="829"/>
      <c r="E95" s="829"/>
      <c r="F95" s="829"/>
      <c r="G95" s="829"/>
      <c r="H95" s="829"/>
      <c r="I95" s="829"/>
      <c r="J95" s="829"/>
      <c r="K95" s="829"/>
      <c r="L95" s="829"/>
      <c r="M95" s="829"/>
      <c r="N95" s="829"/>
      <c r="O95" s="77"/>
      <c r="P95" s="77"/>
      <c r="Q95" s="77"/>
      <c r="R95" s="77"/>
      <c r="S95" s="77"/>
      <c r="T95" s="77"/>
      <c r="U95" s="77"/>
      <c r="V95" s="77"/>
    </row>
    <row r="96" spans="1:22" s="78" customFormat="1" ht="30" customHeight="1">
      <c r="A96" s="829" t="s">
        <v>457</v>
      </c>
      <c r="B96" s="829"/>
      <c r="C96" s="829"/>
      <c r="D96" s="829"/>
      <c r="E96" s="829"/>
      <c r="F96" s="829"/>
      <c r="G96" s="829"/>
      <c r="H96" s="829"/>
      <c r="I96" s="829"/>
      <c r="J96" s="829"/>
      <c r="K96" s="829"/>
      <c r="L96" s="829"/>
      <c r="M96" s="829"/>
      <c r="N96" s="829"/>
      <c r="O96" s="77"/>
      <c r="P96" s="77"/>
      <c r="Q96" s="77"/>
      <c r="R96" s="77"/>
      <c r="S96" s="77"/>
      <c r="T96" s="77"/>
      <c r="U96" s="77"/>
      <c r="V96" s="77"/>
    </row>
    <row r="97" spans="1:22" s="5" customFormat="1" ht="30" customHeight="1">
      <c r="A97" s="829" t="s">
        <v>458</v>
      </c>
      <c r="B97" s="829"/>
      <c r="C97" s="829"/>
      <c r="D97" s="829"/>
      <c r="E97" s="829"/>
      <c r="F97" s="829"/>
      <c r="G97" s="829"/>
      <c r="H97" s="829"/>
      <c r="I97" s="829"/>
      <c r="J97" s="829"/>
      <c r="K97" s="829"/>
      <c r="L97" s="829"/>
      <c r="M97" s="829"/>
      <c r="N97" s="829"/>
      <c r="O97" s="9"/>
      <c r="P97" s="9"/>
      <c r="Q97" s="9"/>
      <c r="R97" s="9"/>
      <c r="S97" s="9"/>
      <c r="T97" s="9"/>
      <c r="U97" s="9"/>
      <c r="V97" s="9"/>
    </row>
    <row r="98" spans="1:22" s="5" customFormat="1" ht="15" customHeight="1">
      <c r="A98" s="189"/>
      <c r="B98" s="190"/>
      <c r="C98" s="190"/>
      <c r="D98" s="190"/>
      <c r="E98" s="190"/>
      <c r="F98" s="190"/>
      <c r="G98" s="190"/>
      <c r="H98" s="190"/>
      <c r="I98" s="190"/>
      <c r="J98" s="190"/>
      <c r="K98" s="190"/>
      <c r="L98" s="190"/>
      <c r="M98" s="190"/>
      <c r="N98" s="311"/>
      <c r="O98" s="9"/>
      <c r="P98" s="9"/>
      <c r="Q98" s="9"/>
      <c r="R98" s="9"/>
      <c r="S98" s="9"/>
      <c r="T98" s="9"/>
      <c r="U98" s="9"/>
      <c r="V98" s="9"/>
    </row>
    <row r="99" spans="1:22" s="5" customFormat="1" ht="15" customHeight="1">
      <c r="A99" s="189"/>
      <c r="B99" s="190"/>
      <c r="C99" s="190"/>
      <c r="D99" s="190"/>
      <c r="E99" s="190"/>
      <c r="F99" s="190"/>
      <c r="G99" s="190"/>
      <c r="H99" s="190"/>
      <c r="I99" s="190"/>
      <c r="J99" s="190"/>
      <c r="K99" s="190"/>
      <c r="L99" s="190"/>
      <c r="M99" s="190"/>
      <c r="N99" s="311"/>
      <c r="O99" s="9"/>
      <c r="P99" s="9"/>
      <c r="Q99" s="9"/>
      <c r="R99" s="9"/>
      <c r="S99" s="9"/>
      <c r="T99" s="9"/>
      <c r="U99" s="9"/>
      <c r="V99" s="9"/>
    </row>
    <row r="100" spans="1:22" ht="15" customHeight="1">
      <c r="A100" s="97" t="s">
        <v>238</v>
      </c>
      <c r="B100" s="191"/>
      <c r="C100" s="191"/>
      <c r="D100" s="191"/>
      <c r="E100" s="191"/>
      <c r="F100" s="191"/>
      <c r="G100" s="191"/>
      <c r="H100" s="191"/>
      <c r="I100" s="191"/>
      <c r="J100" s="191"/>
      <c r="K100" s="191"/>
      <c r="L100" s="191"/>
      <c r="M100" s="191"/>
      <c r="N100" s="191"/>
    </row>
    <row r="101" spans="1:22" ht="15" customHeight="1">
      <c r="A101" s="189"/>
      <c r="B101" s="191"/>
      <c r="C101" s="191"/>
      <c r="D101" s="191"/>
      <c r="E101" s="191"/>
      <c r="F101" s="191"/>
      <c r="G101" s="191"/>
      <c r="H101" s="191"/>
      <c r="I101" s="191"/>
      <c r="J101" s="191"/>
      <c r="K101" s="191"/>
      <c r="L101" s="191"/>
      <c r="M101" s="191"/>
      <c r="N101" s="191"/>
    </row>
    <row r="102" spans="1:22" ht="15" customHeight="1">
      <c r="A102" s="189"/>
      <c r="B102" s="191"/>
      <c r="C102" s="191"/>
      <c r="D102" s="191"/>
      <c r="E102" s="191"/>
      <c r="F102" s="191"/>
      <c r="G102" s="191"/>
      <c r="H102" s="191"/>
      <c r="I102" s="191"/>
      <c r="J102" s="191"/>
      <c r="K102" s="191"/>
      <c r="L102" s="191"/>
      <c r="M102" s="191"/>
      <c r="N102" s="191"/>
    </row>
    <row r="103" spans="1:22" ht="15" customHeight="1">
      <c r="A103" s="189"/>
      <c r="B103" s="191"/>
      <c r="C103" s="191"/>
      <c r="D103" s="191"/>
      <c r="E103" s="191"/>
      <c r="F103" s="191"/>
      <c r="G103" s="191"/>
      <c r="H103" s="191"/>
      <c r="I103" s="191"/>
      <c r="J103" s="191"/>
      <c r="K103" s="191"/>
      <c r="L103" s="191"/>
      <c r="M103" s="191"/>
      <c r="N103" s="191"/>
    </row>
    <row r="104" spans="1:22" ht="15" customHeight="1">
      <c r="A104" s="189"/>
      <c r="B104" s="191"/>
      <c r="C104" s="192"/>
      <c r="D104" s="192"/>
      <c r="E104" s="192"/>
      <c r="F104" s="192"/>
      <c r="G104" s="192"/>
      <c r="H104" s="192"/>
      <c r="I104" s="192"/>
      <c r="J104" s="192"/>
      <c r="K104" s="192"/>
      <c r="L104" s="192"/>
      <c r="M104" s="192"/>
      <c r="N104" s="192"/>
      <c r="O104" s="192"/>
    </row>
    <row r="105" spans="1:22" ht="15" customHeight="1">
      <c r="A105" s="189"/>
      <c r="B105" s="191"/>
      <c r="C105" s="191"/>
      <c r="D105" s="191"/>
      <c r="E105" s="191"/>
      <c r="F105" s="191"/>
      <c r="G105" s="191"/>
      <c r="H105" s="191"/>
      <c r="I105" s="191"/>
      <c r="J105" s="191"/>
      <c r="K105" s="191"/>
      <c r="L105" s="191"/>
      <c r="M105" s="191"/>
      <c r="N105" s="191"/>
    </row>
    <row r="106" spans="1:22">
      <c r="A106" s="189"/>
      <c r="B106" s="191"/>
      <c r="C106" s="191"/>
      <c r="D106" s="191"/>
      <c r="E106" s="191"/>
      <c r="F106" s="191"/>
      <c r="G106" s="191"/>
      <c r="H106" s="191"/>
      <c r="I106" s="191"/>
      <c r="J106" s="191"/>
      <c r="K106" s="191"/>
      <c r="L106" s="191"/>
      <c r="M106" s="191"/>
      <c r="N106" s="191"/>
    </row>
    <row r="107" spans="1:22">
      <c r="A107" s="189"/>
      <c r="B107" s="191"/>
      <c r="C107" s="191"/>
      <c r="D107" s="191"/>
      <c r="E107" s="191"/>
      <c r="F107" s="191"/>
      <c r="G107" s="191"/>
      <c r="H107" s="191"/>
      <c r="I107" s="191"/>
      <c r="J107" s="191"/>
      <c r="K107" s="191"/>
      <c r="L107" s="191"/>
      <c r="M107" s="191"/>
      <c r="N107" s="191"/>
    </row>
    <row r="108" spans="1:22">
      <c r="A108" s="189"/>
      <c r="B108" s="191"/>
      <c r="C108" s="191"/>
      <c r="D108" s="191"/>
      <c r="E108" s="191"/>
      <c r="F108" s="191"/>
      <c r="G108" s="191"/>
      <c r="H108" s="191"/>
      <c r="I108" s="191"/>
      <c r="J108" s="191"/>
      <c r="K108" s="191"/>
      <c r="L108" s="191"/>
      <c r="M108" s="191"/>
      <c r="N108" s="191"/>
    </row>
    <row r="109" spans="1:22">
      <c r="A109" s="189"/>
      <c r="B109" s="191"/>
      <c r="C109" s="191"/>
      <c r="D109" s="191"/>
      <c r="E109" s="191"/>
      <c r="F109" s="191"/>
      <c r="G109" s="191"/>
      <c r="H109" s="191"/>
      <c r="I109" s="191"/>
      <c r="J109" s="191"/>
      <c r="K109" s="191"/>
      <c r="L109" s="191"/>
      <c r="M109" s="191"/>
      <c r="N109" s="191"/>
    </row>
    <row r="110" spans="1:22">
      <c r="A110" s="193"/>
      <c r="B110" s="191"/>
      <c r="C110" s="191"/>
      <c r="D110" s="191"/>
      <c r="E110" s="191"/>
      <c r="F110" s="191"/>
      <c r="G110" s="191"/>
      <c r="H110" s="191"/>
      <c r="I110" s="191"/>
      <c r="J110" s="191"/>
      <c r="K110" s="191"/>
      <c r="L110" s="191"/>
      <c r="M110" s="191"/>
      <c r="N110" s="191"/>
    </row>
  </sheetData>
  <mergeCells count="19">
    <mergeCell ref="A97:N97"/>
    <mergeCell ref="A1:N1"/>
    <mergeCell ref="A4:B6"/>
    <mergeCell ref="C4:N4"/>
    <mergeCell ref="C5:E5"/>
    <mergeCell ref="F5:H5"/>
    <mergeCell ref="I5:K5"/>
    <mergeCell ref="L5:N5"/>
    <mergeCell ref="A86:B86"/>
    <mergeCell ref="A87:B87"/>
    <mergeCell ref="A88:B88"/>
    <mergeCell ref="A90:B90"/>
    <mergeCell ref="A93:N93"/>
    <mergeCell ref="A95:N95"/>
    <mergeCell ref="A96:N96"/>
    <mergeCell ref="A91:N91"/>
    <mergeCell ref="A92:N92"/>
    <mergeCell ref="A2:N2"/>
    <mergeCell ref="A3:N3"/>
  </mergeCells>
  <hyperlinks>
    <hyperlink ref="A100"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&amp;LWerkende beroepsbevolking (per woonplaats)&amp;CARBEIDSMARKT</oddHeader>
    <oddFooter>&amp;C&amp;P/&amp;N&amp;R© BISA</oddFooter>
  </headerFooter>
  <rowBreaks count="1" manualBreakCount="1">
    <brk id="43" max="13" man="1"/>
  </rowBreaks>
  <ignoredErrors>
    <ignoredError sqref="A79:A80 A7:A13 A60:A75 A15:A18 A20:A41 A43:A56 A58:A59 A77 A82:A83 A8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BD28-7377-49B8-8BB6-C5D07A3244BB}">
  <dimension ref="A1:AC22"/>
  <sheetViews>
    <sheetView showGridLines="0" zoomScale="80" zoomScaleNormal="80" workbookViewId="0">
      <selection sqref="A1:Q1"/>
    </sheetView>
  </sheetViews>
  <sheetFormatPr baseColWidth="10" defaultColWidth="9.140625" defaultRowHeight="15"/>
  <cols>
    <col min="1" max="1" width="33.5703125" customWidth="1"/>
    <col min="2" max="17" width="12.7109375" customWidth="1"/>
    <col min="18" max="259" width="11.42578125" customWidth="1"/>
  </cols>
  <sheetData>
    <row r="1" spans="1:29" ht="20.100000000000001" customHeight="1">
      <c r="A1" s="751" t="s">
        <v>464</v>
      </c>
      <c r="B1" s="752"/>
      <c r="C1" s="752"/>
      <c r="D1" s="752"/>
      <c r="E1" s="752"/>
      <c r="F1" s="752"/>
      <c r="G1" s="752"/>
      <c r="H1" s="752"/>
      <c r="I1" s="752"/>
      <c r="J1" s="752"/>
      <c r="K1" s="752"/>
      <c r="L1" s="752"/>
      <c r="M1" s="752"/>
      <c r="N1" s="752"/>
      <c r="O1" s="752"/>
      <c r="P1" s="752"/>
      <c r="Q1" s="753"/>
      <c r="R1" s="3"/>
      <c r="S1" s="3"/>
      <c r="T1" s="3"/>
      <c r="U1" s="3"/>
      <c r="V1" s="3"/>
      <c r="W1" s="3"/>
      <c r="X1" s="3"/>
      <c r="Y1" s="3"/>
      <c r="Z1" s="3"/>
      <c r="AA1" s="3"/>
      <c r="AB1" s="3"/>
      <c r="AC1" s="3"/>
    </row>
    <row r="2" spans="1:29" ht="19.5" customHeight="1">
      <c r="A2" s="754" t="s">
        <v>465</v>
      </c>
      <c r="B2" s="755"/>
      <c r="C2" s="755"/>
      <c r="D2" s="755"/>
      <c r="E2" s="755"/>
      <c r="F2" s="755"/>
      <c r="G2" s="755"/>
      <c r="H2" s="755"/>
      <c r="I2" s="755"/>
      <c r="J2" s="755"/>
      <c r="K2" s="755"/>
      <c r="L2" s="755"/>
      <c r="M2" s="755"/>
      <c r="N2" s="755"/>
      <c r="O2" s="755"/>
      <c r="P2" s="755"/>
      <c r="Q2" s="756"/>
      <c r="R2" s="3"/>
      <c r="S2" s="3"/>
      <c r="T2" s="3"/>
      <c r="U2" s="3"/>
      <c r="V2" s="3"/>
      <c r="W2" s="3"/>
      <c r="X2" s="3"/>
      <c r="Y2" s="3"/>
      <c r="Z2" s="3"/>
      <c r="AA2" s="3"/>
      <c r="AB2" s="3"/>
      <c r="AC2" s="3"/>
    </row>
    <row r="3" spans="1:29" ht="20.100000000000001" customHeight="1">
      <c r="A3" s="757">
        <v>2024</v>
      </c>
      <c r="B3" s="758"/>
      <c r="C3" s="758"/>
      <c r="D3" s="758"/>
      <c r="E3" s="758"/>
      <c r="F3" s="758"/>
      <c r="G3" s="758"/>
      <c r="H3" s="758"/>
      <c r="I3" s="758"/>
      <c r="J3" s="758"/>
      <c r="K3" s="758"/>
      <c r="L3" s="758"/>
      <c r="M3" s="758"/>
      <c r="N3" s="758"/>
      <c r="O3" s="758"/>
      <c r="P3" s="758"/>
      <c r="Q3" s="759"/>
      <c r="R3" s="3"/>
      <c r="S3" s="3"/>
      <c r="T3" s="3"/>
      <c r="U3" s="3"/>
      <c r="V3" s="3"/>
      <c r="W3" s="3"/>
      <c r="X3" s="3"/>
      <c r="Y3" s="3"/>
      <c r="Z3" s="3"/>
      <c r="AA3" s="3"/>
      <c r="AB3" s="3"/>
      <c r="AC3" s="3"/>
    </row>
    <row r="4" spans="1:29" ht="20.100000000000001" customHeight="1">
      <c r="A4" s="760" t="s">
        <v>466</v>
      </c>
      <c r="B4" s="760" t="s">
        <v>221</v>
      </c>
      <c r="C4" s="771" t="s">
        <v>467</v>
      </c>
      <c r="D4" s="772"/>
      <c r="E4" s="772"/>
      <c r="F4" s="772"/>
      <c r="G4" s="772"/>
      <c r="H4" s="772"/>
      <c r="I4" s="772"/>
      <c r="J4" s="772"/>
      <c r="K4" s="772"/>
      <c r="L4" s="604"/>
      <c r="M4" s="604"/>
      <c r="N4" s="604"/>
      <c r="O4" s="762" t="s">
        <v>223</v>
      </c>
      <c r="P4" s="763"/>
      <c r="Q4" s="764"/>
      <c r="R4" s="4"/>
      <c r="S4" s="3"/>
      <c r="T4" s="3"/>
      <c r="U4" s="3"/>
      <c r="V4" s="3"/>
      <c r="W4" s="3"/>
      <c r="X4" s="3"/>
      <c r="Y4" s="3"/>
      <c r="Z4" s="3"/>
      <c r="AA4" s="3"/>
      <c r="AB4" s="3"/>
      <c r="AC4" s="3"/>
    </row>
    <row r="5" spans="1:29" ht="39.950000000000003" customHeight="1">
      <c r="A5" s="760"/>
      <c r="B5" s="760"/>
      <c r="C5" s="768" t="s">
        <v>230</v>
      </c>
      <c r="D5" s="769"/>
      <c r="E5" s="770"/>
      <c r="F5" s="768" t="s">
        <v>231</v>
      </c>
      <c r="G5" s="769"/>
      <c r="H5" s="770"/>
      <c r="I5" s="768" t="s">
        <v>232</v>
      </c>
      <c r="J5" s="769"/>
      <c r="K5" s="770"/>
      <c r="L5" s="768" t="s">
        <v>251</v>
      </c>
      <c r="M5" s="769"/>
      <c r="N5" s="770"/>
      <c r="O5" s="765"/>
      <c r="P5" s="766"/>
      <c r="Q5" s="767"/>
      <c r="R5" s="4"/>
      <c r="S5" s="3"/>
      <c r="T5" s="3"/>
      <c r="U5" s="3"/>
    </row>
    <row r="6" spans="1:29" ht="20.100000000000001" customHeight="1">
      <c r="A6" s="761"/>
      <c r="B6" s="761"/>
      <c r="C6" s="366" t="s">
        <v>227</v>
      </c>
      <c r="D6" s="366" t="s">
        <v>228</v>
      </c>
      <c r="E6" s="114" t="s">
        <v>229</v>
      </c>
      <c r="F6" s="366" t="s">
        <v>227</v>
      </c>
      <c r="G6" s="366" t="s">
        <v>228</v>
      </c>
      <c r="H6" s="114" t="s">
        <v>229</v>
      </c>
      <c r="I6" s="366" t="s">
        <v>227</v>
      </c>
      <c r="J6" s="366" t="s">
        <v>228</v>
      </c>
      <c r="K6" s="114" t="s">
        <v>229</v>
      </c>
      <c r="L6" s="366" t="s">
        <v>227</v>
      </c>
      <c r="M6" s="366" t="s">
        <v>228</v>
      </c>
      <c r="N6" s="114" t="s">
        <v>229</v>
      </c>
      <c r="O6" s="367" t="s">
        <v>227</v>
      </c>
      <c r="P6" s="366" t="s">
        <v>228</v>
      </c>
      <c r="Q6" s="114" t="s">
        <v>229</v>
      </c>
      <c r="R6" s="4"/>
      <c r="S6" s="3"/>
      <c r="T6" s="3"/>
      <c r="U6" s="3"/>
    </row>
    <row r="7" spans="1:29">
      <c r="A7" s="616" t="s">
        <v>468</v>
      </c>
      <c r="B7" s="618">
        <v>2024</v>
      </c>
      <c r="C7" s="620">
        <v>1648</v>
      </c>
      <c r="D7" s="621">
        <v>490</v>
      </c>
      <c r="E7" s="622">
        <v>2138</v>
      </c>
      <c r="F7" s="623">
        <v>3188</v>
      </c>
      <c r="G7" s="624">
        <v>1505</v>
      </c>
      <c r="H7" s="625">
        <v>4693</v>
      </c>
      <c r="I7" s="623">
        <v>1013</v>
      </c>
      <c r="J7" s="624">
        <v>708</v>
      </c>
      <c r="K7" s="625">
        <v>1721</v>
      </c>
      <c r="L7" s="623">
        <v>434</v>
      </c>
      <c r="M7" s="624">
        <v>111</v>
      </c>
      <c r="N7" s="625">
        <v>545</v>
      </c>
      <c r="O7" s="626">
        <v>6283</v>
      </c>
      <c r="P7" s="627">
        <v>2814</v>
      </c>
      <c r="Q7" s="628">
        <v>9097</v>
      </c>
      <c r="R7" s="3"/>
      <c r="S7" s="644"/>
      <c r="T7" s="644"/>
      <c r="U7" s="644"/>
      <c r="V7" s="644"/>
      <c r="W7" s="645"/>
      <c r="X7" s="645"/>
    </row>
    <row r="8" spans="1:29">
      <c r="A8" s="617" t="s">
        <v>469</v>
      </c>
      <c r="B8" s="619">
        <v>2024</v>
      </c>
      <c r="C8" s="629">
        <v>1407</v>
      </c>
      <c r="D8" s="630">
        <v>516</v>
      </c>
      <c r="E8" s="631">
        <v>1923</v>
      </c>
      <c r="F8" s="632">
        <v>4182</v>
      </c>
      <c r="G8" s="633">
        <v>2624</v>
      </c>
      <c r="H8" s="634">
        <v>6806</v>
      </c>
      <c r="I8" s="632">
        <v>1457</v>
      </c>
      <c r="J8" s="633">
        <v>1258</v>
      </c>
      <c r="K8" s="634">
        <v>2715</v>
      </c>
      <c r="L8" s="632">
        <v>485</v>
      </c>
      <c r="M8" s="633">
        <v>169</v>
      </c>
      <c r="N8" s="634">
        <v>654</v>
      </c>
      <c r="O8" s="635">
        <v>7531</v>
      </c>
      <c r="P8" s="636">
        <v>4567</v>
      </c>
      <c r="Q8" s="637">
        <v>12098</v>
      </c>
      <c r="R8" s="3"/>
      <c r="S8" s="644"/>
      <c r="T8" s="644"/>
      <c r="U8" s="644"/>
      <c r="V8" s="644"/>
      <c r="W8" s="645"/>
      <c r="X8" s="645"/>
    </row>
    <row r="9" spans="1:29">
      <c r="A9" s="617" t="s">
        <v>470</v>
      </c>
      <c r="B9" s="619">
        <v>2024</v>
      </c>
      <c r="C9" s="629">
        <v>725</v>
      </c>
      <c r="D9" s="630">
        <v>307</v>
      </c>
      <c r="E9" s="631">
        <v>1032</v>
      </c>
      <c r="F9" s="632">
        <v>2360</v>
      </c>
      <c r="G9" s="633">
        <v>1815</v>
      </c>
      <c r="H9" s="634">
        <v>4175</v>
      </c>
      <c r="I9" s="632">
        <v>827</v>
      </c>
      <c r="J9" s="633">
        <v>740</v>
      </c>
      <c r="K9" s="634">
        <v>1567</v>
      </c>
      <c r="L9" s="632">
        <v>312</v>
      </c>
      <c r="M9" s="633">
        <v>103</v>
      </c>
      <c r="N9" s="634">
        <v>415</v>
      </c>
      <c r="O9" s="635">
        <v>4224</v>
      </c>
      <c r="P9" s="636">
        <v>2965</v>
      </c>
      <c r="Q9" s="637">
        <v>7189</v>
      </c>
      <c r="R9" s="3"/>
      <c r="S9" s="644"/>
      <c r="T9" s="644"/>
      <c r="U9" s="644"/>
      <c r="V9" s="644"/>
      <c r="W9" s="645"/>
      <c r="X9" s="645"/>
    </row>
    <row r="10" spans="1:29">
      <c r="A10" s="617" t="s">
        <v>471</v>
      </c>
      <c r="B10" s="619">
        <v>2024</v>
      </c>
      <c r="C10" s="629">
        <v>1416</v>
      </c>
      <c r="D10" s="630">
        <v>575</v>
      </c>
      <c r="E10" s="631">
        <v>1991</v>
      </c>
      <c r="F10" s="632">
        <v>5743</v>
      </c>
      <c r="G10" s="633">
        <v>4168</v>
      </c>
      <c r="H10" s="634">
        <v>9911</v>
      </c>
      <c r="I10" s="632">
        <v>2011</v>
      </c>
      <c r="J10" s="633">
        <v>1694</v>
      </c>
      <c r="K10" s="634">
        <v>3705</v>
      </c>
      <c r="L10" s="632">
        <v>566</v>
      </c>
      <c r="M10" s="633">
        <v>207</v>
      </c>
      <c r="N10" s="634">
        <v>773</v>
      </c>
      <c r="O10" s="635">
        <v>9736</v>
      </c>
      <c r="P10" s="636">
        <v>6644</v>
      </c>
      <c r="Q10" s="637">
        <v>16380</v>
      </c>
      <c r="R10" s="3"/>
      <c r="S10" s="644"/>
      <c r="T10" s="644"/>
      <c r="U10" s="644"/>
      <c r="V10" s="644"/>
      <c r="W10" s="645"/>
      <c r="X10" s="645"/>
    </row>
    <row r="11" spans="1:29">
      <c r="A11" s="617" t="s">
        <v>472</v>
      </c>
      <c r="B11" s="619">
        <v>2024</v>
      </c>
      <c r="C11" s="629">
        <v>836</v>
      </c>
      <c r="D11" s="630">
        <v>318</v>
      </c>
      <c r="E11" s="631">
        <v>1154</v>
      </c>
      <c r="F11" s="632">
        <v>3977</v>
      </c>
      <c r="G11" s="633">
        <v>2774</v>
      </c>
      <c r="H11" s="634">
        <v>6751</v>
      </c>
      <c r="I11" s="632">
        <v>1734</v>
      </c>
      <c r="J11" s="633">
        <v>1252</v>
      </c>
      <c r="K11" s="634">
        <v>2986</v>
      </c>
      <c r="L11" s="632">
        <v>321</v>
      </c>
      <c r="M11" s="633">
        <v>167</v>
      </c>
      <c r="N11" s="634">
        <v>488</v>
      </c>
      <c r="O11" s="635">
        <v>6868</v>
      </c>
      <c r="P11" s="636">
        <v>4511</v>
      </c>
      <c r="Q11" s="637">
        <v>11379</v>
      </c>
      <c r="R11" s="3"/>
      <c r="S11" s="644"/>
      <c r="T11" s="644"/>
      <c r="U11" s="644"/>
      <c r="V11" s="644"/>
      <c r="W11" s="645"/>
      <c r="X11" s="645"/>
    </row>
    <row r="12" spans="1:29">
      <c r="A12" s="617" t="s">
        <v>473</v>
      </c>
      <c r="B12" s="619">
        <v>2024</v>
      </c>
      <c r="C12" s="629">
        <v>181</v>
      </c>
      <c r="D12" s="630">
        <v>81</v>
      </c>
      <c r="E12" s="631">
        <v>262</v>
      </c>
      <c r="F12" s="632">
        <v>1655</v>
      </c>
      <c r="G12" s="633">
        <v>1376</v>
      </c>
      <c r="H12" s="634">
        <v>3031</v>
      </c>
      <c r="I12" s="632">
        <v>663</v>
      </c>
      <c r="J12" s="633">
        <v>489</v>
      </c>
      <c r="K12" s="634">
        <v>1152</v>
      </c>
      <c r="L12" s="632">
        <v>101</v>
      </c>
      <c r="M12" s="633">
        <v>44</v>
      </c>
      <c r="N12" s="634">
        <v>145</v>
      </c>
      <c r="O12" s="635">
        <v>2600</v>
      </c>
      <c r="P12" s="636">
        <v>1990</v>
      </c>
      <c r="Q12" s="637">
        <v>4590</v>
      </c>
      <c r="R12" s="3"/>
      <c r="S12" s="644"/>
      <c r="T12" s="644"/>
      <c r="U12" s="644"/>
      <c r="V12" s="644"/>
      <c r="W12" s="645"/>
      <c r="X12" s="645"/>
    </row>
    <row r="13" spans="1:29">
      <c r="A13" s="617" t="s">
        <v>474</v>
      </c>
      <c r="B13" s="619">
        <v>2024</v>
      </c>
      <c r="C13" s="629">
        <v>146</v>
      </c>
      <c r="D13" s="630">
        <v>77</v>
      </c>
      <c r="E13" s="631">
        <v>223</v>
      </c>
      <c r="F13" s="632">
        <v>1696</v>
      </c>
      <c r="G13" s="633">
        <v>724</v>
      </c>
      <c r="H13" s="634">
        <v>2420</v>
      </c>
      <c r="I13" s="632">
        <v>866</v>
      </c>
      <c r="J13" s="633">
        <v>327</v>
      </c>
      <c r="K13" s="634">
        <v>1193</v>
      </c>
      <c r="L13" s="632">
        <v>78</v>
      </c>
      <c r="M13" s="633">
        <v>19</v>
      </c>
      <c r="N13" s="634">
        <v>97</v>
      </c>
      <c r="O13" s="635">
        <v>2786</v>
      </c>
      <c r="P13" s="636">
        <v>1147</v>
      </c>
      <c r="Q13" s="637">
        <v>3933</v>
      </c>
      <c r="R13" s="3"/>
      <c r="S13" s="644"/>
      <c r="T13" s="644"/>
      <c r="U13" s="644"/>
      <c r="V13" s="644"/>
      <c r="W13" s="645"/>
      <c r="X13" s="645"/>
    </row>
    <row r="14" spans="1:29">
      <c r="A14" s="617" t="s">
        <v>475</v>
      </c>
      <c r="B14" s="619">
        <v>2024</v>
      </c>
      <c r="C14" s="629">
        <v>40</v>
      </c>
      <c r="D14" s="630">
        <v>29</v>
      </c>
      <c r="E14" s="631">
        <v>69</v>
      </c>
      <c r="F14" s="632">
        <v>557</v>
      </c>
      <c r="G14" s="633">
        <v>178</v>
      </c>
      <c r="H14" s="634">
        <v>735</v>
      </c>
      <c r="I14" s="632">
        <v>287</v>
      </c>
      <c r="J14" s="633">
        <v>110</v>
      </c>
      <c r="K14" s="634">
        <v>397</v>
      </c>
      <c r="L14" s="632">
        <v>10</v>
      </c>
      <c r="M14" s="633">
        <v>5</v>
      </c>
      <c r="N14" s="634">
        <v>15</v>
      </c>
      <c r="O14" s="635">
        <v>894</v>
      </c>
      <c r="P14" s="636">
        <v>322</v>
      </c>
      <c r="Q14" s="637">
        <v>1216</v>
      </c>
      <c r="R14" s="3"/>
      <c r="S14" s="644"/>
      <c r="T14" s="644"/>
      <c r="U14" s="644"/>
      <c r="V14" s="644"/>
      <c r="W14" s="645"/>
      <c r="X14" s="645"/>
    </row>
    <row r="15" spans="1:29">
      <c r="A15" s="617" t="s">
        <v>476</v>
      </c>
      <c r="B15" s="619">
        <v>2024</v>
      </c>
      <c r="C15" s="629">
        <v>52</v>
      </c>
      <c r="D15" s="630">
        <v>13</v>
      </c>
      <c r="E15" s="631">
        <v>65</v>
      </c>
      <c r="F15" s="632">
        <v>704</v>
      </c>
      <c r="G15" s="633">
        <v>107</v>
      </c>
      <c r="H15" s="634">
        <v>811</v>
      </c>
      <c r="I15" s="632">
        <v>361</v>
      </c>
      <c r="J15" s="633">
        <v>62</v>
      </c>
      <c r="K15" s="634">
        <v>423</v>
      </c>
      <c r="L15" s="632">
        <v>6</v>
      </c>
      <c r="M15" s="646">
        <v>1</v>
      </c>
      <c r="N15" s="634">
        <v>7</v>
      </c>
      <c r="O15" s="635">
        <v>1123</v>
      </c>
      <c r="P15" s="636">
        <v>183</v>
      </c>
      <c r="Q15" s="637">
        <v>1306</v>
      </c>
      <c r="R15" s="3"/>
      <c r="S15" s="644"/>
      <c r="T15" s="644"/>
      <c r="U15" s="644"/>
      <c r="V15" s="644"/>
      <c r="W15" s="645"/>
      <c r="X15" s="645"/>
    </row>
    <row r="16" spans="1:29">
      <c r="A16" s="569" t="s">
        <v>229</v>
      </c>
      <c r="B16" s="570">
        <v>2024</v>
      </c>
      <c r="C16" s="571">
        <v>6451</v>
      </c>
      <c r="D16" s="572">
        <v>2406</v>
      </c>
      <c r="E16" s="573">
        <v>8857</v>
      </c>
      <c r="F16" s="638">
        <v>24062</v>
      </c>
      <c r="G16" s="639">
        <v>15271</v>
      </c>
      <c r="H16" s="640">
        <v>39333</v>
      </c>
      <c r="I16" s="638">
        <v>9219</v>
      </c>
      <c r="J16" s="639">
        <v>6640</v>
      </c>
      <c r="K16" s="640">
        <v>15859</v>
      </c>
      <c r="L16" s="638">
        <v>2313</v>
      </c>
      <c r="M16" s="639">
        <v>826</v>
      </c>
      <c r="N16" s="640">
        <v>3139</v>
      </c>
      <c r="O16" s="641">
        <v>42045</v>
      </c>
      <c r="P16" s="642">
        <v>25143</v>
      </c>
      <c r="Q16" s="643">
        <v>67188</v>
      </c>
      <c r="R16" s="3"/>
      <c r="S16" s="644"/>
      <c r="T16" s="644"/>
      <c r="U16" s="644"/>
      <c r="V16" s="644"/>
      <c r="W16" s="645"/>
      <c r="X16" s="645"/>
    </row>
    <row r="17" spans="1:21" ht="17.100000000000001" customHeight="1">
      <c r="A17" s="773" t="s">
        <v>373</v>
      </c>
      <c r="B17" s="774"/>
      <c r="C17" s="774"/>
      <c r="D17" s="774"/>
      <c r="E17" s="774"/>
      <c r="F17" s="774"/>
      <c r="G17" s="774"/>
      <c r="H17" s="774"/>
      <c r="I17" s="774"/>
      <c r="J17" s="774"/>
      <c r="K17" s="774"/>
      <c r="L17" s="774"/>
      <c r="M17" s="774"/>
      <c r="N17" s="774"/>
      <c r="O17" s="774"/>
      <c r="P17" s="774"/>
      <c r="Q17" s="775"/>
      <c r="R17" s="3"/>
      <c r="S17" s="3"/>
      <c r="T17" s="3"/>
      <c r="U17" s="3"/>
    </row>
    <row r="18" spans="1:21" ht="17.100000000000001" customHeight="1">
      <c r="A18" s="776" t="s">
        <v>235</v>
      </c>
      <c r="B18" s="777"/>
      <c r="C18" s="777"/>
      <c r="D18" s="777"/>
      <c r="E18" s="777"/>
      <c r="F18" s="777"/>
      <c r="G18" s="777"/>
      <c r="H18" s="777"/>
      <c r="I18" s="777"/>
      <c r="J18" s="777"/>
      <c r="K18" s="777"/>
      <c r="L18" s="777"/>
      <c r="M18" s="777"/>
      <c r="N18" s="777"/>
      <c r="O18" s="777"/>
      <c r="P18" s="777"/>
      <c r="Q18" s="778"/>
      <c r="R18" s="3"/>
      <c r="S18" s="3"/>
      <c r="T18" s="3"/>
      <c r="U18" s="3"/>
    </row>
    <row r="19" spans="1:21" ht="17.100000000000001" customHeight="1">
      <c r="A19" s="779" t="s">
        <v>374</v>
      </c>
      <c r="B19" s="780"/>
      <c r="C19" s="780"/>
      <c r="D19" s="780"/>
      <c r="E19" s="780"/>
      <c r="F19" s="780"/>
      <c r="G19" s="780"/>
      <c r="H19" s="780"/>
      <c r="I19" s="780"/>
      <c r="J19" s="780"/>
      <c r="K19" s="780"/>
      <c r="L19" s="780"/>
      <c r="M19" s="780"/>
      <c r="N19" s="780"/>
      <c r="O19" s="780"/>
      <c r="P19" s="780"/>
      <c r="Q19" s="781"/>
      <c r="R19" s="3"/>
      <c r="S19" s="3"/>
      <c r="T19" s="3"/>
      <c r="U19" s="3"/>
    </row>
    <row r="20" spans="1:21">
      <c r="A20" s="96"/>
      <c r="B20" s="96"/>
      <c r="C20" s="96"/>
      <c r="D20" s="96"/>
      <c r="E20" s="96"/>
      <c r="F20" s="96"/>
      <c r="G20" s="96"/>
      <c r="H20" s="96"/>
      <c r="I20" s="96"/>
      <c r="J20" s="96"/>
      <c r="K20" s="96"/>
      <c r="L20" s="96"/>
      <c r="M20" s="96"/>
      <c r="N20" s="96"/>
      <c r="O20" s="96"/>
      <c r="P20" s="96"/>
      <c r="Q20" s="96"/>
    </row>
    <row r="21" spans="1:21">
      <c r="A21" s="96"/>
      <c r="B21" s="96"/>
      <c r="C21" s="96"/>
      <c r="D21" s="96"/>
      <c r="E21" s="96"/>
      <c r="F21" s="96"/>
      <c r="G21" s="96"/>
      <c r="H21" s="96"/>
      <c r="I21" s="96"/>
      <c r="J21" s="96"/>
      <c r="K21" s="96"/>
      <c r="L21" s="96"/>
      <c r="M21" s="96"/>
      <c r="N21" s="96"/>
      <c r="O21" s="96"/>
      <c r="P21" s="96"/>
      <c r="Q21" s="96"/>
    </row>
    <row r="22" spans="1:21">
      <c r="A22" s="97" t="s">
        <v>238</v>
      </c>
      <c r="B22" s="96"/>
      <c r="C22" s="96"/>
      <c r="D22" s="96"/>
      <c r="E22" s="96"/>
      <c r="F22" s="96"/>
      <c r="G22" s="96"/>
      <c r="H22" s="96"/>
      <c r="I22" s="96"/>
      <c r="J22" s="96"/>
      <c r="K22" s="96"/>
      <c r="L22" s="96"/>
      <c r="M22" s="96"/>
      <c r="N22" s="96"/>
      <c r="O22" s="96"/>
      <c r="P22" s="96"/>
      <c r="Q22" s="96"/>
    </row>
  </sheetData>
  <mergeCells count="14">
    <mergeCell ref="A17:Q17"/>
    <mergeCell ref="A18:Q18"/>
    <mergeCell ref="A19:Q19"/>
    <mergeCell ref="I5:K5"/>
    <mergeCell ref="L5:N5"/>
    <mergeCell ref="A1:Q1"/>
    <mergeCell ref="A2:Q2"/>
    <mergeCell ref="A3:Q3"/>
    <mergeCell ref="A4:A6"/>
    <mergeCell ref="B4:B6"/>
    <mergeCell ref="O4:Q5"/>
    <mergeCell ref="C5:E5"/>
    <mergeCell ref="F5:H5"/>
    <mergeCell ref="C4:K4"/>
  </mergeCells>
  <hyperlinks>
    <hyperlink ref="A22" location="index!A1" display="Retour à l'index" xr:uid="{AD368D6F-3E93-4733-919E-19BE870EA567}"/>
  </hyperlinks>
  <printOptions horizontalCentered="1" verticalCentered="1"/>
  <pageMargins left="0.70866141732283472" right="0.70866141732283472" top="0.74803149606299213" bottom="0.74803149606299213" header="0.31496062992125984" footer="0.31496062992125984"/>
  <pageSetup paperSize="9" scale="55" orientation="landscape" r:id="rId1"/>
  <headerFooter>
    <oddHeader>&amp;LWerkende beroepsbevolking (per woonplaats)&amp;CARBEIDSMARKT</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9">
    <pageSetUpPr fitToPage="1"/>
  </sheetPr>
  <dimension ref="A1:T65"/>
  <sheetViews>
    <sheetView showGridLines="0" zoomScale="80" zoomScaleNormal="80" workbookViewId="0">
      <selection sqref="A1:R1"/>
    </sheetView>
  </sheetViews>
  <sheetFormatPr baseColWidth="10" defaultColWidth="123.7109375" defaultRowHeight="15"/>
  <cols>
    <col min="1" max="2" width="5.7109375" style="21" customWidth="1"/>
    <col min="3" max="3" width="85.85546875" style="21" customWidth="1"/>
    <col min="4" max="18" width="14.28515625" style="21" customWidth="1"/>
    <col min="19" max="28" width="11.5703125" style="21" bestFit="1" customWidth="1"/>
    <col min="29" max="29" width="10.42578125" style="21" customWidth="1"/>
    <col min="30" max="30" width="11.5703125" style="21" bestFit="1" customWidth="1"/>
    <col min="31" max="263" width="11.42578125" style="21" customWidth="1"/>
    <col min="264" max="265" width="5.7109375" style="21" customWidth="1"/>
    <col min="266" max="16384" width="123.7109375" style="21"/>
  </cols>
  <sheetData>
    <row r="1" spans="1:20" ht="20.100000000000001" customHeight="1">
      <c r="A1" s="813" t="s">
        <v>477</v>
      </c>
      <c r="B1" s="813"/>
      <c r="C1" s="813"/>
      <c r="D1" s="813"/>
      <c r="E1" s="813"/>
      <c r="F1" s="813"/>
      <c r="G1" s="813"/>
      <c r="H1" s="813"/>
      <c r="I1" s="813"/>
      <c r="J1" s="813"/>
      <c r="K1" s="813"/>
      <c r="L1" s="813"/>
      <c r="M1" s="813"/>
      <c r="N1" s="813"/>
      <c r="O1" s="813"/>
      <c r="P1" s="813"/>
      <c r="Q1" s="813"/>
      <c r="R1" s="814"/>
    </row>
    <row r="2" spans="1:20" ht="20.100000000000001" customHeight="1">
      <c r="A2" s="813" t="s">
        <v>478</v>
      </c>
      <c r="B2" s="813"/>
      <c r="C2" s="813"/>
      <c r="D2" s="813"/>
      <c r="E2" s="813"/>
      <c r="F2" s="813"/>
      <c r="G2" s="813"/>
      <c r="H2" s="813"/>
      <c r="I2" s="813"/>
      <c r="J2" s="813"/>
      <c r="K2" s="813"/>
      <c r="L2" s="813"/>
      <c r="M2" s="813"/>
      <c r="N2" s="813"/>
      <c r="O2" s="813"/>
      <c r="P2" s="813"/>
      <c r="Q2" s="813"/>
      <c r="R2" s="814"/>
    </row>
    <row r="3" spans="1:20" ht="20.100000000000001" customHeight="1">
      <c r="A3" s="813" t="s">
        <v>174</v>
      </c>
      <c r="B3" s="813"/>
      <c r="C3" s="813"/>
      <c r="D3" s="813"/>
      <c r="E3" s="813"/>
      <c r="F3" s="813"/>
      <c r="G3" s="813"/>
      <c r="H3" s="813"/>
      <c r="I3" s="813"/>
      <c r="J3" s="813"/>
      <c r="K3" s="813"/>
      <c r="L3" s="813"/>
      <c r="M3" s="813"/>
      <c r="N3" s="813"/>
      <c r="O3" s="813"/>
      <c r="P3" s="813"/>
      <c r="Q3" s="813"/>
      <c r="R3" s="814"/>
    </row>
    <row r="4" spans="1:20" ht="20.100000000000001" customHeight="1">
      <c r="A4" s="874" t="s">
        <v>479</v>
      </c>
      <c r="B4" s="875"/>
      <c r="C4" s="876"/>
      <c r="D4" s="591">
        <v>2010</v>
      </c>
      <c r="E4" s="591">
        <v>2011</v>
      </c>
      <c r="F4" s="591">
        <v>2012</v>
      </c>
      <c r="G4" s="591">
        <v>2013</v>
      </c>
      <c r="H4" s="591">
        <v>2014</v>
      </c>
      <c r="I4" s="591">
        <v>2015</v>
      </c>
      <c r="J4" s="591">
        <v>2016</v>
      </c>
      <c r="K4" s="591" t="s">
        <v>181</v>
      </c>
      <c r="L4" s="591" t="s">
        <v>175</v>
      </c>
      <c r="M4" s="591" t="s">
        <v>176</v>
      </c>
      <c r="N4" s="591" t="s">
        <v>177</v>
      </c>
      <c r="O4" s="591" t="s">
        <v>178</v>
      </c>
      <c r="P4" s="591" t="s">
        <v>179</v>
      </c>
      <c r="Q4" s="591" t="s">
        <v>180</v>
      </c>
      <c r="R4" s="591">
        <v>2024</v>
      </c>
    </row>
    <row r="5" spans="1:20" ht="15" customHeight="1">
      <c r="A5" s="14" t="s">
        <v>25</v>
      </c>
      <c r="B5" s="15"/>
      <c r="C5" s="16" t="s">
        <v>480</v>
      </c>
      <c r="D5" s="22">
        <v>271</v>
      </c>
      <c r="E5" s="22">
        <v>259</v>
      </c>
      <c r="F5" s="22">
        <v>257</v>
      </c>
      <c r="G5" s="22">
        <v>206</v>
      </c>
      <c r="H5" s="22">
        <v>214</v>
      </c>
      <c r="I5" s="22">
        <v>243</v>
      </c>
      <c r="J5" s="22">
        <v>260</v>
      </c>
      <c r="K5" s="22">
        <v>265</v>
      </c>
      <c r="L5" s="22">
        <v>270</v>
      </c>
      <c r="M5" s="22">
        <v>243</v>
      </c>
      <c r="N5" s="22">
        <v>280</v>
      </c>
      <c r="O5" s="22">
        <v>256</v>
      </c>
      <c r="P5" s="22">
        <v>227</v>
      </c>
      <c r="Q5" s="22">
        <v>218</v>
      </c>
      <c r="R5" s="22">
        <v>203</v>
      </c>
      <c r="T5" s="742"/>
    </row>
    <row r="6" spans="1:20" ht="15" customHeight="1">
      <c r="A6" s="14" t="s">
        <v>26</v>
      </c>
      <c r="B6" s="15"/>
      <c r="C6" s="16" t="s">
        <v>259</v>
      </c>
      <c r="D6" s="23">
        <v>24</v>
      </c>
      <c r="E6" s="23">
        <v>23</v>
      </c>
      <c r="F6" s="23">
        <v>30</v>
      </c>
      <c r="G6" s="23">
        <v>59</v>
      </c>
      <c r="H6" s="23">
        <v>57</v>
      </c>
      <c r="I6" s="23">
        <v>45</v>
      </c>
      <c r="J6" s="23">
        <v>49</v>
      </c>
      <c r="K6" s="23">
        <v>58</v>
      </c>
      <c r="L6" s="23">
        <v>58</v>
      </c>
      <c r="M6" s="23">
        <v>55</v>
      </c>
      <c r="N6" s="23">
        <v>55</v>
      </c>
      <c r="O6" s="23">
        <v>56</v>
      </c>
      <c r="P6" s="23">
        <v>52</v>
      </c>
      <c r="Q6" s="23">
        <v>46</v>
      </c>
      <c r="R6" s="23">
        <v>40</v>
      </c>
      <c r="T6" s="742"/>
    </row>
    <row r="7" spans="1:20" ht="15" customHeight="1">
      <c r="A7" s="312"/>
      <c r="B7" s="313" t="s">
        <v>27</v>
      </c>
      <c r="C7" s="314" t="s">
        <v>481</v>
      </c>
      <c r="D7" s="315">
        <v>3102</v>
      </c>
      <c r="E7" s="315">
        <v>3125</v>
      </c>
      <c r="F7" s="315">
        <v>3179</v>
      </c>
      <c r="G7" s="315">
        <v>3260</v>
      </c>
      <c r="H7" s="315">
        <v>3277</v>
      </c>
      <c r="I7" s="315">
        <v>3263</v>
      </c>
      <c r="J7" s="315">
        <v>3350</v>
      </c>
      <c r="K7" s="315">
        <v>3448</v>
      </c>
      <c r="L7" s="315">
        <v>3540</v>
      </c>
      <c r="M7" s="315">
        <v>3663</v>
      </c>
      <c r="N7" s="315">
        <v>3489</v>
      </c>
      <c r="O7" s="315">
        <v>3691</v>
      </c>
      <c r="P7" s="315">
        <v>3805</v>
      </c>
      <c r="Q7" s="315">
        <v>3863</v>
      </c>
      <c r="R7" s="315">
        <v>3834</v>
      </c>
      <c r="T7" s="742"/>
    </row>
    <row r="8" spans="1:20" ht="15" customHeight="1">
      <c r="A8" s="316"/>
      <c r="B8" s="317" t="s">
        <v>28</v>
      </c>
      <c r="C8" s="318" t="s">
        <v>482</v>
      </c>
      <c r="D8" s="319">
        <v>674</v>
      </c>
      <c r="E8" s="319">
        <v>633</v>
      </c>
      <c r="F8" s="319">
        <v>545</v>
      </c>
      <c r="G8" s="319">
        <v>493</v>
      </c>
      <c r="H8" s="319">
        <v>327</v>
      </c>
      <c r="I8" s="319">
        <v>320</v>
      </c>
      <c r="J8" s="319">
        <v>327</v>
      </c>
      <c r="K8" s="319">
        <v>323</v>
      </c>
      <c r="L8" s="319">
        <v>288</v>
      </c>
      <c r="M8" s="319">
        <v>286</v>
      </c>
      <c r="N8" s="319">
        <v>270</v>
      </c>
      <c r="O8" s="319">
        <v>266</v>
      </c>
      <c r="P8" s="319">
        <v>272</v>
      </c>
      <c r="Q8" s="319">
        <v>290</v>
      </c>
      <c r="R8" s="319">
        <v>254</v>
      </c>
      <c r="T8" s="742"/>
    </row>
    <row r="9" spans="1:20" ht="15" customHeight="1">
      <c r="A9" s="316"/>
      <c r="B9" s="317" t="s">
        <v>29</v>
      </c>
      <c r="C9" s="318" t="s">
        <v>483</v>
      </c>
      <c r="D9" s="319">
        <v>1351</v>
      </c>
      <c r="E9" s="319">
        <v>1321</v>
      </c>
      <c r="F9" s="319">
        <v>1273</v>
      </c>
      <c r="G9" s="319">
        <v>1148</v>
      </c>
      <c r="H9" s="319">
        <v>1016</v>
      </c>
      <c r="I9" s="319">
        <v>947</v>
      </c>
      <c r="J9" s="319">
        <v>880</v>
      </c>
      <c r="K9" s="319">
        <v>849</v>
      </c>
      <c r="L9" s="319">
        <v>858</v>
      </c>
      <c r="M9" s="319">
        <v>771</v>
      </c>
      <c r="N9" s="319">
        <v>722</v>
      </c>
      <c r="O9" s="319">
        <v>681</v>
      </c>
      <c r="P9" s="319">
        <v>694</v>
      </c>
      <c r="Q9" s="319">
        <v>691</v>
      </c>
      <c r="R9" s="319">
        <v>658</v>
      </c>
      <c r="T9" s="742"/>
    </row>
    <row r="10" spans="1:20" ht="15" customHeight="1">
      <c r="A10" s="316"/>
      <c r="B10" s="317" t="s">
        <v>30</v>
      </c>
      <c r="C10" s="318" t="s">
        <v>484</v>
      </c>
      <c r="D10" s="319">
        <v>107</v>
      </c>
      <c r="E10" s="319">
        <v>102</v>
      </c>
      <c r="F10" s="319">
        <v>112</v>
      </c>
      <c r="G10" s="319">
        <v>106</v>
      </c>
      <c r="H10" s="319">
        <v>106</v>
      </c>
      <c r="I10" s="319">
        <v>106</v>
      </c>
      <c r="J10" s="319">
        <v>103</v>
      </c>
      <c r="K10" s="319">
        <v>98</v>
      </c>
      <c r="L10" s="319">
        <v>123</v>
      </c>
      <c r="M10" s="319">
        <v>200</v>
      </c>
      <c r="N10" s="319">
        <v>205</v>
      </c>
      <c r="O10" s="319">
        <v>154</v>
      </c>
      <c r="P10" s="319">
        <v>137</v>
      </c>
      <c r="Q10" s="319">
        <v>139</v>
      </c>
      <c r="R10" s="319">
        <v>139</v>
      </c>
      <c r="T10" s="742"/>
    </row>
    <row r="11" spans="1:20" ht="15" customHeight="1">
      <c r="A11" s="316"/>
      <c r="B11" s="317" t="s">
        <v>31</v>
      </c>
      <c r="C11" s="318" t="s">
        <v>485</v>
      </c>
      <c r="D11" s="319">
        <v>564</v>
      </c>
      <c r="E11" s="319">
        <v>617</v>
      </c>
      <c r="F11" s="319">
        <v>615</v>
      </c>
      <c r="G11" s="319">
        <v>576</v>
      </c>
      <c r="H11" s="319">
        <v>567</v>
      </c>
      <c r="I11" s="319">
        <v>543</v>
      </c>
      <c r="J11" s="319">
        <v>554</v>
      </c>
      <c r="K11" s="319">
        <v>541</v>
      </c>
      <c r="L11" s="319">
        <v>538</v>
      </c>
      <c r="M11" s="319">
        <v>557</v>
      </c>
      <c r="N11" s="319">
        <v>593</v>
      </c>
      <c r="O11" s="319">
        <v>620</v>
      </c>
      <c r="P11" s="319">
        <v>623</v>
      </c>
      <c r="Q11" s="319">
        <v>648</v>
      </c>
      <c r="R11" s="319">
        <v>609</v>
      </c>
      <c r="T11" s="742"/>
    </row>
    <row r="12" spans="1:20" ht="15" customHeight="1">
      <c r="A12" s="316"/>
      <c r="B12" s="317" t="s">
        <v>32</v>
      </c>
      <c r="C12" s="318" t="s">
        <v>486</v>
      </c>
      <c r="D12" s="319">
        <v>1740</v>
      </c>
      <c r="E12" s="319">
        <v>1890</v>
      </c>
      <c r="F12" s="319">
        <v>1856</v>
      </c>
      <c r="G12" s="319">
        <v>1880</v>
      </c>
      <c r="H12" s="319">
        <v>1952</v>
      </c>
      <c r="I12" s="319">
        <v>1936</v>
      </c>
      <c r="J12" s="319">
        <v>2019</v>
      </c>
      <c r="K12" s="319">
        <v>2165</v>
      </c>
      <c r="L12" s="319">
        <v>2296</v>
      </c>
      <c r="M12" s="319">
        <v>2368</v>
      </c>
      <c r="N12" s="319">
        <v>2447</v>
      </c>
      <c r="O12" s="319">
        <v>2507</v>
      </c>
      <c r="P12" s="319">
        <v>2725</v>
      </c>
      <c r="Q12" s="319">
        <v>2871</v>
      </c>
      <c r="R12" s="319">
        <v>2727</v>
      </c>
      <c r="T12" s="742"/>
    </row>
    <row r="13" spans="1:20" ht="15" customHeight="1">
      <c r="A13" s="316"/>
      <c r="B13" s="317" t="s">
        <v>33</v>
      </c>
      <c r="C13" s="318" t="s">
        <v>487</v>
      </c>
      <c r="D13" s="319">
        <v>750</v>
      </c>
      <c r="E13" s="319">
        <v>784</v>
      </c>
      <c r="F13" s="319">
        <v>760</v>
      </c>
      <c r="G13" s="319">
        <v>682</v>
      </c>
      <c r="H13" s="319">
        <v>702</v>
      </c>
      <c r="I13" s="319">
        <v>710</v>
      </c>
      <c r="J13" s="319">
        <v>693</v>
      </c>
      <c r="K13" s="319">
        <v>680</v>
      </c>
      <c r="L13" s="319">
        <v>700</v>
      </c>
      <c r="M13" s="319">
        <v>700</v>
      </c>
      <c r="N13" s="319">
        <v>736</v>
      </c>
      <c r="O13" s="319">
        <v>740</v>
      </c>
      <c r="P13" s="319">
        <v>756</v>
      </c>
      <c r="Q13" s="319">
        <v>737</v>
      </c>
      <c r="R13" s="319">
        <v>670</v>
      </c>
      <c r="T13" s="742"/>
    </row>
    <row r="14" spans="1:20" ht="15" customHeight="1">
      <c r="A14" s="316"/>
      <c r="B14" s="317" t="s">
        <v>34</v>
      </c>
      <c r="C14" s="318" t="s">
        <v>488</v>
      </c>
      <c r="D14" s="319">
        <v>1400</v>
      </c>
      <c r="E14" s="319">
        <v>1333</v>
      </c>
      <c r="F14" s="319">
        <v>1268</v>
      </c>
      <c r="G14" s="319">
        <v>1190</v>
      </c>
      <c r="H14" s="319">
        <v>1149</v>
      </c>
      <c r="I14" s="319">
        <v>1066</v>
      </c>
      <c r="J14" s="319">
        <v>1062</v>
      </c>
      <c r="K14" s="319">
        <v>1042</v>
      </c>
      <c r="L14" s="319">
        <v>1039</v>
      </c>
      <c r="M14" s="319">
        <v>1000</v>
      </c>
      <c r="N14" s="319">
        <v>983</v>
      </c>
      <c r="O14" s="319">
        <v>1062</v>
      </c>
      <c r="P14" s="319">
        <v>1098</v>
      </c>
      <c r="Q14" s="319">
        <v>1221</v>
      </c>
      <c r="R14" s="319">
        <v>1202</v>
      </c>
      <c r="T14" s="742"/>
    </row>
    <row r="15" spans="1:20" ht="15" customHeight="1">
      <c r="A15" s="316"/>
      <c r="B15" s="317" t="s">
        <v>35</v>
      </c>
      <c r="C15" s="318" t="s">
        <v>489</v>
      </c>
      <c r="D15" s="319">
        <v>372</v>
      </c>
      <c r="E15" s="319">
        <v>382</v>
      </c>
      <c r="F15" s="319">
        <v>380</v>
      </c>
      <c r="G15" s="319">
        <v>365</v>
      </c>
      <c r="H15" s="319">
        <v>381</v>
      </c>
      <c r="I15" s="319">
        <v>393</v>
      </c>
      <c r="J15" s="319">
        <v>440</v>
      </c>
      <c r="K15" s="319">
        <v>447</v>
      </c>
      <c r="L15" s="319">
        <v>421</v>
      </c>
      <c r="M15" s="319">
        <v>422</v>
      </c>
      <c r="N15" s="319">
        <v>409</v>
      </c>
      <c r="O15" s="319">
        <v>442</v>
      </c>
      <c r="P15" s="319">
        <v>445</v>
      </c>
      <c r="Q15" s="319">
        <v>473</v>
      </c>
      <c r="R15" s="319">
        <v>462</v>
      </c>
      <c r="T15" s="742"/>
    </row>
    <row r="16" spans="1:20" ht="15" customHeight="1">
      <c r="A16" s="316"/>
      <c r="B16" s="317" t="s">
        <v>36</v>
      </c>
      <c r="C16" s="318" t="s">
        <v>490</v>
      </c>
      <c r="D16" s="319">
        <v>495</v>
      </c>
      <c r="E16" s="319">
        <v>473</v>
      </c>
      <c r="F16" s="319">
        <v>423</v>
      </c>
      <c r="G16" s="319">
        <v>410</v>
      </c>
      <c r="H16" s="319">
        <v>387</v>
      </c>
      <c r="I16" s="319">
        <v>374</v>
      </c>
      <c r="J16" s="319">
        <v>379</v>
      </c>
      <c r="K16" s="319">
        <v>403</v>
      </c>
      <c r="L16" s="319">
        <v>426</v>
      </c>
      <c r="M16" s="319">
        <v>445</v>
      </c>
      <c r="N16" s="319">
        <v>478</v>
      </c>
      <c r="O16" s="319">
        <v>501</v>
      </c>
      <c r="P16" s="319">
        <v>535</v>
      </c>
      <c r="Q16" s="319">
        <v>579</v>
      </c>
      <c r="R16" s="319">
        <v>535</v>
      </c>
      <c r="T16" s="742"/>
    </row>
    <row r="17" spans="1:20" ht="15" customHeight="1">
      <c r="A17" s="316"/>
      <c r="B17" s="317" t="s">
        <v>37</v>
      </c>
      <c r="C17" s="318" t="s">
        <v>491</v>
      </c>
      <c r="D17" s="319">
        <v>803</v>
      </c>
      <c r="E17" s="319">
        <v>664</v>
      </c>
      <c r="F17" s="319">
        <v>625</v>
      </c>
      <c r="G17" s="319">
        <v>568</v>
      </c>
      <c r="H17" s="319">
        <v>553</v>
      </c>
      <c r="I17" s="319">
        <v>556</v>
      </c>
      <c r="J17" s="319">
        <v>531</v>
      </c>
      <c r="K17" s="319">
        <v>520</v>
      </c>
      <c r="L17" s="319">
        <v>539</v>
      </c>
      <c r="M17" s="319">
        <v>552</v>
      </c>
      <c r="N17" s="319">
        <v>549</v>
      </c>
      <c r="O17" s="319">
        <v>554</v>
      </c>
      <c r="P17" s="319">
        <v>648</v>
      </c>
      <c r="Q17" s="319">
        <v>636</v>
      </c>
      <c r="R17" s="319">
        <v>580</v>
      </c>
      <c r="T17" s="742"/>
    </row>
    <row r="18" spans="1:20" ht="15" customHeight="1">
      <c r="A18" s="316"/>
      <c r="B18" s="317" t="s">
        <v>38</v>
      </c>
      <c r="C18" s="318" t="s">
        <v>492</v>
      </c>
      <c r="D18" s="319">
        <v>714</v>
      </c>
      <c r="E18" s="319">
        <v>770</v>
      </c>
      <c r="F18" s="319">
        <v>814</v>
      </c>
      <c r="G18" s="319">
        <v>826</v>
      </c>
      <c r="H18" s="319">
        <v>832</v>
      </c>
      <c r="I18" s="319">
        <v>857</v>
      </c>
      <c r="J18" s="319">
        <v>870</v>
      </c>
      <c r="K18" s="319">
        <v>935</v>
      </c>
      <c r="L18" s="319">
        <v>904</v>
      </c>
      <c r="M18" s="319">
        <v>947</v>
      </c>
      <c r="N18" s="319">
        <v>941</v>
      </c>
      <c r="O18" s="319">
        <v>936</v>
      </c>
      <c r="P18" s="319">
        <v>915</v>
      </c>
      <c r="Q18" s="319">
        <v>998</v>
      </c>
      <c r="R18" s="319">
        <v>942</v>
      </c>
      <c r="T18" s="742"/>
    </row>
    <row r="19" spans="1:20" s="24" customFormat="1" ht="15" customHeight="1">
      <c r="A19" s="320"/>
      <c r="B19" s="321" t="s">
        <v>39</v>
      </c>
      <c r="C19" s="318" t="s">
        <v>493</v>
      </c>
      <c r="D19" s="319">
        <v>798</v>
      </c>
      <c r="E19" s="319">
        <v>822</v>
      </c>
      <c r="F19" s="319">
        <v>775</v>
      </c>
      <c r="G19" s="319">
        <v>752</v>
      </c>
      <c r="H19" s="319">
        <v>705</v>
      </c>
      <c r="I19" s="319">
        <v>721</v>
      </c>
      <c r="J19" s="319">
        <v>730</v>
      </c>
      <c r="K19" s="319">
        <v>757</v>
      </c>
      <c r="L19" s="319">
        <v>741</v>
      </c>
      <c r="M19" s="319">
        <v>758</v>
      </c>
      <c r="N19" s="319">
        <v>794</v>
      </c>
      <c r="O19" s="319">
        <v>856</v>
      </c>
      <c r="P19" s="319">
        <v>935</v>
      </c>
      <c r="Q19" s="319">
        <v>967</v>
      </c>
      <c r="R19" s="319">
        <v>937</v>
      </c>
      <c r="T19" s="742"/>
    </row>
    <row r="20" spans="1:20" ht="15" customHeight="1">
      <c r="A20" s="14" t="s">
        <v>40</v>
      </c>
      <c r="B20" s="17"/>
      <c r="C20" s="16" t="s">
        <v>260</v>
      </c>
      <c r="D20" s="23">
        <v>12870</v>
      </c>
      <c r="E20" s="23">
        <v>12916</v>
      </c>
      <c r="F20" s="23">
        <v>12625</v>
      </c>
      <c r="G20" s="23">
        <v>12256</v>
      </c>
      <c r="H20" s="23">
        <v>11954</v>
      </c>
      <c r="I20" s="23">
        <v>11792</v>
      </c>
      <c r="J20" s="23">
        <v>11938</v>
      </c>
      <c r="K20" s="23">
        <v>12208</v>
      </c>
      <c r="L20" s="23">
        <v>12413</v>
      </c>
      <c r="M20" s="23">
        <v>12669</v>
      </c>
      <c r="N20" s="23">
        <v>12616</v>
      </c>
      <c r="O20" s="23">
        <v>13010</v>
      </c>
      <c r="P20" s="23">
        <v>13588</v>
      </c>
      <c r="Q20" s="23">
        <v>14113</v>
      </c>
      <c r="R20" s="23">
        <v>13549</v>
      </c>
      <c r="T20" s="742"/>
    </row>
    <row r="21" spans="1:20" ht="15" customHeight="1">
      <c r="A21" s="14" t="s">
        <v>41</v>
      </c>
      <c r="B21" s="15"/>
      <c r="C21" s="16" t="s">
        <v>261</v>
      </c>
      <c r="D21" s="23">
        <v>1200</v>
      </c>
      <c r="E21" s="23">
        <v>1154</v>
      </c>
      <c r="F21" s="23">
        <v>1171</v>
      </c>
      <c r="G21" s="23">
        <v>1148</v>
      </c>
      <c r="H21" s="23">
        <v>1105</v>
      </c>
      <c r="I21" s="23">
        <v>1026</v>
      </c>
      <c r="J21" s="23">
        <v>987</v>
      </c>
      <c r="K21" s="23">
        <v>987</v>
      </c>
      <c r="L21" s="23">
        <v>1004</v>
      </c>
      <c r="M21" s="23">
        <v>1068</v>
      </c>
      <c r="N21" s="23">
        <v>1104</v>
      </c>
      <c r="O21" s="23">
        <v>1107</v>
      </c>
      <c r="P21" s="23">
        <v>1147</v>
      </c>
      <c r="Q21" s="23">
        <v>1220</v>
      </c>
      <c r="R21" s="23">
        <v>1395</v>
      </c>
      <c r="T21" s="742"/>
    </row>
    <row r="22" spans="1:20" ht="15" customHeight="1">
      <c r="A22" s="14" t="s">
        <v>0</v>
      </c>
      <c r="B22" s="15"/>
      <c r="C22" s="16" t="s">
        <v>262</v>
      </c>
      <c r="D22" s="23">
        <v>453</v>
      </c>
      <c r="E22" s="23">
        <v>448</v>
      </c>
      <c r="F22" s="23">
        <v>480</v>
      </c>
      <c r="G22" s="23">
        <v>505</v>
      </c>
      <c r="H22" s="23">
        <v>507</v>
      </c>
      <c r="I22" s="23">
        <v>500</v>
      </c>
      <c r="J22" s="23">
        <v>530</v>
      </c>
      <c r="K22" s="23">
        <v>2766</v>
      </c>
      <c r="L22" s="23">
        <v>2764</v>
      </c>
      <c r="M22" s="23">
        <v>2814</v>
      </c>
      <c r="N22" s="23">
        <v>2774</v>
      </c>
      <c r="O22" s="23">
        <v>2679</v>
      </c>
      <c r="P22" s="23">
        <v>2735</v>
      </c>
      <c r="Q22" s="23">
        <v>2726</v>
      </c>
      <c r="R22" s="23">
        <v>2704</v>
      </c>
      <c r="T22" s="742"/>
    </row>
    <row r="23" spans="1:20" ht="15" customHeight="1">
      <c r="A23" s="14" t="s">
        <v>1</v>
      </c>
      <c r="B23" s="15"/>
      <c r="C23" s="16" t="s">
        <v>263</v>
      </c>
      <c r="D23" s="23">
        <v>9311</v>
      </c>
      <c r="E23" s="23">
        <v>9302</v>
      </c>
      <c r="F23" s="23">
        <v>9169</v>
      </c>
      <c r="G23" s="23">
        <v>8765</v>
      </c>
      <c r="H23" s="23">
        <v>8410</v>
      </c>
      <c r="I23" s="23">
        <v>8182</v>
      </c>
      <c r="J23" s="23">
        <v>8249</v>
      </c>
      <c r="K23" s="23">
        <v>8461</v>
      </c>
      <c r="L23" s="23">
        <v>8799</v>
      </c>
      <c r="M23" s="23">
        <v>8929</v>
      </c>
      <c r="N23" s="23">
        <v>9049</v>
      </c>
      <c r="O23" s="23">
        <v>9252</v>
      </c>
      <c r="P23" s="23">
        <v>9520</v>
      </c>
      <c r="Q23" s="23">
        <v>9889</v>
      </c>
      <c r="R23" s="23">
        <v>9580</v>
      </c>
      <c r="T23" s="742"/>
    </row>
    <row r="24" spans="1:20" ht="15" customHeight="1">
      <c r="A24" s="14" t="s">
        <v>2</v>
      </c>
      <c r="B24" s="15"/>
      <c r="C24" s="16" t="s">
        <v>264</v>
      </c>
      <c r="D24" s="23">
        <v>36255</v>
      </c>
      <c r="E24" s="23">
        <v>36829</v>
      </c>
      <c r="F24" s="23">
        <v>36105</v>
      </c>
      <c r="G24" s="23">
        <v>35517</v>
      </c>
      <c r="H24" s="23">
        <v>35924</v>
      </c>
      <c r="I24" s="23">
        <v>36380</v>
      </c>
      <c r="J24" s="23">
        <v>36852</v>
      </c>
      <c r="K24" s="23">
        <v>36838</v>
      </c>
      <c r="L24" s="23">
        <v>37450</v>
      </c>
      <c r="M24" s="23">
        <v>38176</v>
      </c>
      <c r="N24" s="23">
        <v>37199</v>
      </c>
      <c r="O24" s="23">
        <v>37811</v>
      </c>
      <c r="P24" s="23">
        <v>38466</v>
      </c>
      <c r="Q24" s="23">
        <v>38426</v>
      </c>
      <c r="R24" s="23">
        <v>37653</v>
      </c>
      <c r="T24" s="742"/>
    </row>
    <row r="25" spans="1:20" ht="15" customHeight="1">
      <c r="A25" s="14" t="s">
        <v>3</v>
      </c>
      <c r="B25" s="15"/>
      <c r="C25" s="16" t="s">
        <v>265</v>
      </c>
      <c r="D25" s="23">
        <v>14130</v>
      </c>
      <c r="E25" s="23">
        <v>14408</v>
      </c>
      <c r="F25" s="23">
        <v>14170</v>
      </c>
      <c r="G25" s="23">
        <v>14258</v>
      </c>
      <c r="H25" s="23">
        <v>14863</v>
      </c>
      <c r="I25" s="23">
        <v>15174</v>
      </c>
      <c r="J25" s="23">
        <v>15776</v>
      </c>
      <c r="K25" s="23">
        <v>16449</v>
      </c>
      <c r="L25" s="23">
        <v>17455</v>
      </c>
      <c r="M25" s="23">
        <v>18284</v>
      </c>
      <c r="N25" s="23">
        <v>18079</v>
      </c>
      <c r="O25" s="23">
        <v>19229</v>
      </c>
      <c r="P25" s="23">
        <v>20067</v>
      </c>
      <c r="Q25" s="23">
        <v>20788</v>
      </c>
      <c r="R25" s="23">
        <v>20867</v>
      </c>
      <c r="T25" s="742"/>
    </row>
    <row r="26" spans="1:20" ht="15" customHeight="1">
      <c r="A26" s="14" t="s">
        <v>4</v>
      </c>
      <c r="B26" s="15"/>
      <c r="C26" s="16" t="s">
        <v>266</v>
      </c>
      <c r="D26" s="23">
        <v>18034</v>
      </c>
      <c r="E26" s="23">
        <v>18175</v>
      </c>
      <c r="F26" s="23">
        <v>17922</v>
      </c>
      <c r="G26" s="23">
        <v>17932</v>
      </c>
      <c r="H26" s="23">
        <v>18559</v>
      </c>
      <c r="I26" s="23">
        <v>18479</v>
      </c>
      <c r="J26" s="23">
        <v>18396</v>
      </c>
      <c r="K26" s="23">
        <v>18927</v>
      </c>
      <c r="L26" s="23">
        <v>19391</v>
      </c>
      <c r="M26" s="23">
        <v>20227</v>
      </c>
      <c r="N26" s="23">
        <v>16750</v>
      </c>
      <c r="O26" s="23">
        <v>17391</v>
      </c>
      <c r="P26" s="23">
        <v>19000</v>
      </c>
      <c r="Q26" s="23">
        <v>19493</v>
      </c>
      <c r="R26" s="23">
        <v>19697</v>
      </c>
      <c r="T26" s="742"/>
    </row>
    <row r="27" spans="1:20" ht="15" customHeight="1">
      <c r="A27" s="312"/>
      <c r="B27" s="313" t="s">
        <v>42</v>
      </c>
      <c r="C27" s="314" t="s">
        <v>494</v>
      </c>
      <c r="D27" s="315">
        <v>3778</v>
      </c>
      <c r="E27" s="315">
        <v>3681</v>
      </c>
      <c r="F27" s="315">
        <v>3579</v>
      </c>
      <c r="G27" s="315">
        <v>3448</v>
      </c>
      <c r="H27" s="315">
        <v>3441</v>
      </c>
      <c r="I27" s="315">
        <v>3438</v>
      </c>
      <c r="J27" s="315">
        <v>3345</v>
      </c>
      <c r="K27" s="315">
        <v>3393</v>
      </c>
      <c r="L27" s="315">
        <v>3368</v>
      </c>
      <c r="M27" s="315">
        <v>3358</v>
      </c>
      <c r="N27" s="315">
        <v>3295</v>
      </c>
      <c r="O27" s="315">
        <v>3185</v>
      </c>
      <c r="P27" s="315">
        <v>3317</v>
      </c>
      <c r="Q27" s="315">
        <v>3326</v>
      </c>
      <c r="R27" s="315">
        <v>3371</v>
      </c>
      <c r="T27" s="742"/>
    </row>
    <row r="28" spans="1:20" ht="15" customHeight="1">
      <c r="A28" s="316"/>
      <c r="B28" s="317" t="s">
        <v>43</v>
      </c>
      <c r="C28" s="318" t="s">
        <v>495</v>
      </c>
      <c r="D28" s="319">
        <v>2464</v>
      </c>
      <c r="E28" s="319">
        <v>2380</v>
      </c>
      <c r="F28" s="319">
        <v>2308</v>
      </c>
      <c r="G28" s="319">
        <v>2240</v>
      </c>
      <c r="H28" s="319">
        <v>2202</v>
      </c>
      <c r="I28" s="319">
        <v>2200</v>
      </c>
      <c r="J28" s="319">
        <v>2257</v>
      </c>
      <c r="K28" s="319">
        <v>2179</v>
      </c>
      <c r="L28" s="319">
        <v>2156</v>
      </c>
      <c r="M28" s="319">
        <v>2119</v>
      </c>
      <c r="N28" s="319">
        <v>2038</v>
      </c>
      <c r="O28" s="319">
        <v>2178</v>
      </c>
      <c r="P28" s="319">
        <v>2143</v>
      </c>
      <c r="Q28" s="319">
        <v>2149</v>
      </c>
      <c r="R28" s="319">
        <v>2039</v>
      </c>
      <c r="T28" s="742"/>
    </row>
    <row r="29" spans="1:20" ht="15" customHeight="1">
      <c r="A29" s="316"/>
      <c r="B29" s="317" t="s">
        <v>44</v>
      </c>
      <c r="C29" s="318" t="s">
        <v>496</v>
      </c>
      <c r="D29" s="319">
        <v>6043</v>
      </c>
      <c r="E29" s="319">
        <v>6111</v>
      </c>
      <c r="F29" s="319">
        <v>6174</v>
      </c>
      <c r="G29" s="319">
        <v>6125</v>
      </c>
      <c r="H29" s="319">
        <v>6212</v>
      </c>
      <c r="I29" s="319">
        <v>6622</v>
      </c>
      <c r="J29" s="319">
        <v>7179</v>
      </c>
      <c r="K29" s="319">
        <v>8076</v>
      </c>
      <c r="L29" s="319">
        <v>8944</v>
      </c>
      <c r="M29" s="319">
        <v>9923</v>
      </c>
      <c r="N29" s="319">
        <v>10556</v>
      </c>
      <c r="O29" s="319">
        <v>11635</v>
      </c>
      <c r="P29" s="319">
        <v>12890</v>
      </c>
      <c r="Q29" s="319">
        <v>13339</v>
      </c>
      <c r="R29" s="319">
        <v>12704</v>
      </c>
      <c r="T29" s="742"/>
    </row>
    <row r="30" spans="1:20" ht="15" customHeight="1">
      <c r="A30" s="14" t="s">
        <v>5</v>
      </c>
      <c r="B30" s="15"/>
      <c r="C30" s="16" t="s">
        <v>267</v>
      </c>
      <c r="D30" s="23">
        <v>12285</v>
      </c>
      <c r="E30" s="23">
        <v>12172</v>
      </c>
      <c r="F30" s="23">
        <v>12061</v>
      </c>
      <c r="G30" s="23">
        <v>11813</v>
      </c>
      <c r="H30" s="23">
        <v>11855</v>
      </c>
      <c r="I30" s="23">
        <v>12260</v>
      </c>
      <c r="J30" s="23">
        <v>12781</v>
      </c>
      <c r="K30" s="23">
        <v>13648</v>
      </c>
      <c r="L30" s="23">
        <v>14468</v>
      </c>
      <c r="M30" s="23">
        <v>15400</v>
      </c>
      <c r="N30" s="23">
        <v>15889</v>
      </c>
      <c r="O30" s="23">
        <v>16998</v>
      </c>
      <c r="P30" s="23">
        <v>18350</v>
      </c>
      <c r="Q30" s="23">
        <v>18814</v>
      </c>
      <c r="R30" s="23">
        <v>18114</v>
      </c>
      <c r="T30" s="742"/>
    </row>
    <row r="31" spans="1:20" ht="15" customHeight="1">
      <c r="A31" s="14" t="s">
        <v>6</v>
      </c>
      <c r="B31" s="15"/>
      <c r="C31" s="16" t="s">
        <v>268</v>
      </c>
      <c r="D31" s="23">
        <v>15232</v>
      </c>
      <c r="E31" s="23">
        <v>15302</v>
      </c>
      <c r="F31" s="23">
        <v>14982</v>
      </c>
      <c r="G31" s="23">
        <v>14648</v>
      </c>
      <c r="H31" s="23">
        <v>14347</v>
      </c>
      <c r="I31" s="23">
        <v>14270</v>
      </c>
      <c r="J31" s="23">
        <v>14162</v>
      </c>
      <c r="K31" s="23">
        <v>13950</v>
      </c>
      <c r="L31" s="23">
        <v>14067</v>
      </c>
      <c r="M31" s="23">
        <v>14142</v>
      </c>
      <c r="N31" s="23">
        <v>14172</v>
      </c>
      <c r="O31" s="23">
        <v>13960</v>
      </c>
      <c r="P31" s="23">
        <v>14230</v>
      </c>
      <c r="Q31" s="23">
        <v>14840</v>
      </c>
      <c r="R31" s="23">
        <v>14698</v>
      </c>
      <c r="T31" s="742"/>
    </row>
    <row r="32" spans="1:20" ht="15" customHeight="1">
      <c r="A32" s="14" t="s">
        <v>7</v>
      </c>
      <c r="B32" s="15"/>
      <c r="C32" s="16" t="s">
        <v>269</v>
      </c>
      <c r="D32" s="23">
        <v>3422</v>
      </c>
      <c r="E32" s="23">
        <v>3419</v>
      </c>
      <c r="F32" s="23">
        <v>3593</v>
      </c>
      <c r="G32" s="23">
        <v>3579</v>
      </c>
      <c r="H32" s="23">
        <v>3654</v>
      </c>
      <c r="I32" s="23">
        <v>3667</v>
      </c>
      <c r="J32" s="23">
        <v>3606</v>
      </c>
      <c r="K32" s="23">
        <v>3648</v>
      </c>
      <c r="L32" s="23">
        <v>3739</v>
      </c>
      <c r="M32" s="23">
        <v>3777</v>
      </c>
      <c r="N32" s="23">
        <v>3821</v>
      </c>
      <c r="O32" s="23">
        <v>3835</v>
      </c>
      <c r="P32" s="23">
        <v>3883</v>
      </c>
      <c r="Q32" s="23">
        <v>3890</v>
      </c>
      <c r="R32" s="23">
        <v>3843</v>
      </c>
      <c r="T32" s="742"/>
    </row>
    <row r="33" spans="1:20" ht="15" customHeight="1">
      <c r="A33" s="312"/>
      <c r="B33" s="313" t="s">
        <v>45</v>
      </c>
      <c r="C33" s="314" t="s">
        <v>497</v>
      </c>
      <c r="D33" s="315">
        <v>12771</v>
      </c>
      <c r="E33" s="315">
        <v>12959</v>
      </c>
      <c r="F33" s="315">
        <v>13131</v>
      </c>
      <c r="G33" s="315">
        <v>13309</v>
      </c>
      <c r="H33" s="315">
        <v>13708</v>
      </c>
      <c r="I33" s="315">
        <v>14046</v>
      </c>
      <c r="J33" s="315">
        <v>14819</v>
      </c>
      <c r="K33" s="315">
        <v>15536</v>
      </c>
      <c r="L33" s="315">
        <v>16567</v>
      </c>
      <c r="M33" s="315">
        <v>17629</v>
      </c>
      <c r="N33" s="315">
        <v>18092</v>
      </c>
      <c r="O33" s="315">
        <v>18950</v>
      </c>
      <c r="P33" s="315">
        <v>20292</v>
      </c>
      <c r="Q33" s="315">
        <v>21053</v>
      </c>
      <c r="R33" s="315">
        <v>21038</v>
      </c>
      <c r="T33" s="742"/>
    </row>
    <row r="34" spans="1:20" ht="15" customHeight="1">
      <c r="A34" s="316"/>
      <c r="B34" s="317" t="s">
        <v>46</v>
      </c>
      <c r="C34" s="318" t="s">
        <v>498</v>
      </c>
      <c r="D34" s="319">
        <v>1818</v>
      </c>
      <c r="E34" s="319">
        <v>1829</v>
      </c>
      <c r="F34" s="319">
        <v>1870</v>
      </c>
      <c r="G34" s="319">
        <v>1886</v>
      </c>
      <c r="H34" s="319">
        <v>1979</v>
      </c>
      <c r="I34" s="319">
        <v>2013</v>
      </c>
      <c r="J34" s="319">
        <v>2044</v>
      </c>
      <c r="K34" s="319">
        <v>2115</v>
      </c>
      <c r="L34" s="319">
        <v>2470</v>
      </c>
      <c r="M34" s="319">
        <v>2763</v>
      </c>
      <c r="N34" s="319">
        <v>2894</v>
      </c>
      <c r="O34" s="319">
        <v>3048</v>
      </c>
      <c r="P34" s="319">
        <v>3206</v>
      </c>
      <c r="Q34" s="319">
        <v>3238</v>
      </c>
      <c r="R34" s="319">
        <v>3349</v>
      </c>
      <c r="T34" s="742"/>
    </row>
    <row r="35" spans="1:20" ht="15" customHeight="1">
      <c r="A35" s="316"/>
      <c r="B35" s="317" t="s">
        <v>47</v>
      </c>
      <c r="C35" s="318" t="s">
        <v>499</v>
      </c>
      <c r="D35" s="319">
        <v>2613</v>
      </c>
      <c r="E35" s="319">
        <v>2611</v>
      </c>
      <c r="F35" s="319">
        <v>2640</v>
      </c>
      <c r="G35" s="319">
        <v>2501</v>
      </c>
      <c r="H35" s="319">
        <v>2512</v>
      </c>
      <c r="I35" s="319">
        <v>2541</v>
      </c>
      <c r="J35" s="319">
        <v>2537</v>
      </c>
      <c r="K35" s="319">
        <v>2589</v>
      </c>
      <c r="L35" s="319">
        <v>2615</v>
      </c>
      <c r="M35" s="319">
        <v>2666</v>
      </c>
      <c r="N35" s="319">
        <v>2510</v>
      </c>
      <c r="O35" s="319">
        <v>2740</v>
      </c>
      <c r="P35" s="319">
        <v>2925</v>
      </c>
      <c r="Q35" s="319">
        <v>2760</v>
      </c>
      <c r="R35" s="319">
        <v>2714</v>
      </c>
      <c r="T35" s="742"/>
    </row>
    <row r="36" spans="1:20" ht="15" customHeight="1">
      <c r="A36" s="14" t="s">
        <v>8</v>
      </c>
      <c r="B36" s="15"/>
      <c r="C36" s="16" t="s">
        <v>270</v>
      </c>
      <c r="D36" s="23">
        <v>17202</v>
      </c>
      <c r="E36" s="23">
        <v>17399</v>
      </c>
      <c r="F36" s="23">
        <v>17641</v>
      </c>
      <c r="G36" s="23">
        <v>17696</v>
      </c>
      <c r="H36" s="23">
        <v>18199</v>
      </c>
      <c r="I36" s="23">
        <v>18600</v>
      </c>
      <c r="J36" s="23">
        <v>19400</v>
      </c>
      <c r="K36" s="23">
        <v>20240</v>
      </c>
      <c r="L36" s="23">
        <v>21652</v>
      </c>
      <c r="M36" s="23">
        <v>23058</v>
      </c>
      <c r="N36" s="23">
        <v>23496</v>
      </c>
      <c r="O36" s="23">
        <v>24738</v>
      </c>
      <c r="P36" s="23">
        <v>26423</v>
      </c>
      <c r="Q36" s="23">
        <v>27051</v>
      </c>
      <c r="R36" s="23">
        <v>27101</v>
      </c>
      <c r="T36" s="742"/>
    </row>
    <row r="37" spans="1:20" ht="15" customHeight="1">
      <c r="A37" s="14" t="s">
        <v>9</v>
      </c>
      <c r="B37" s="15"/>
      <c r="C37" s="16" t="s">
        <v>271</v>
      </c>
      <c r="D37" s="23">
        <v>38919</v>
      </c>
      <c r="E37" s="23">
        <v>40962</v>
      </c>
      <c r="F37" s="23">
        <v>42085</v>
      </c>
      <c r="G37" s="23">
        <v>42350</v>
      </c>
      <c r="H37" s="23">
        <v>43593</v>
      </c>
      <c r="I37" s="23">
        <v>44973</v>
      </c>
      <c r="J37" s="23">
        <v>46656</v>
      </c>
      <c r="K37" s="23">
        <v>48162</v>
      </c>
      <c r="L37" s="23">
        <v>49160</v>
      </c>
      <c r="M37" s="23">
        <v>49428</v>
      </c>
      <c r="N37" s="23">
        <v>47491</v>
      </c>
      <c r="O37" s="23">
        <v>49045</v>
      </c>
      <c r="P37" s="23">
        <v>50082</v>
      </c>
      <c r="Q37" s="23">
        <v>50747</v>
      </c>
      <c r="R37" s="23">
        <v>49509</v>
      </c>
      <c r="T37" s="742"/>
    </row>
    <row r="38" spans="1:20" ht="15" customHeight="1">
      <c r="A38" s="14" t="s">
        <v>10</v>
      </c>
      <c r="B38" s="15"/>
      <c r="C38" s="16" t="s">
        <v>272</v>
      </c>
      <c r="D38" s="23">
        <v>16161</v>
      </c>
      <c r="E38" s="23">
        <v>15926</v>
      </c>
      <c r="F38" s="23">
        <v>15779</v>
      </c>
      <c r="G38" s="23">
        <v>15584</v>
      </c>
      <c r="H38" s="23">
        <v>15218</v>
      </c>
      <c r="I38" s="23">
        <v>15084</v>
      </c>
      <c r="J38" s="23">
        <v>15051</v>
      </c>
      <c r="K38" s="23">
        <v>39317</v>
      </c>
      <c r="L38" s="23">
        <v>39823</v>
      </c>
      <c r="M38" s="23">
        <v>40481</v>
      </c>
      <c r="N38" s="23">
        <v>40701</v>
      </c>
      <c r="O38" s="23">
        <v>41316</v>
      </c>
      <c r="P38" s="23">
        <v>41987</v>
      </c>
      <c r="Q38" s="23">
        <v>43007</v>
      </c>
      <c r="R38" s="23">
        <v>42574</v>
      </c>
      <c r="T38" s="742"/>
    </row>
    <row r="39" spans="1:20" ht="15" customHeight="1">
      <c r="A39" s="14" t="s">
        <v>11</v>
      </c>
      <c r="B39" s="15"/>
      <c r="C39" s="16" t="s">
        <v>273</v>
      </c>
      <c r="D39" s="23">
        <v>25308</v>
      </c>
      <c r="E39" s="23">
        <v>25234</v>
      </c>
      <c r="F39" s="23">
        <v>25610</v>
      </c>
      <c r="G39" s="23">
        <v>25917</v>
      </c>
      <c r="H39" s="23">
        <v>26402</v>
      </c>
      <c r="I39" s="23">
        <v>26821</v>
      </c>
      <c r="J39" s="23">
        <v>27640</v>
      </c>
      <c r="K39" s="23">
        <v>27902</v>
      </c>
      <c r="L39" s="23">
        <v>28561</v>
      </c>
      <c r="M39" s="23">
        <v>29456</v>
      </c>
      <c r="N39" s="23">
        <v>30453</v>
      </c>
      <c r="O39" s="23">
        <v>31073</v>
      </c>
      <c r="P39" s="23">
        <v>31471</v>
      </c>
      <c r="Q39" s="23">
        <v>32051</v>
      </c>
      <c r="R39" s="23">
        <v>32400</v>
      </c>
      <c r="T39" s="742"/>
    </row>
    <row r="40" spans="1:20" ht="15" customHeight="1">
      <c r="A40" s="312"/>
      <c r="B40" s="313" t="s">
        <v>48</v>
      </c>
      <c r="C40" s="314" t="s">
        <v>500</v>
      </c>
      <c r="D40" s="315">
        <v>11018</v>
      </c>
      <c r="E40" s="315">
        <v>11271</v>
      </c>
      <c r="F40" s="315">
        <v>11297</v>
      </c>
      <c r="G40" s="315">
        <v>11426</v>
      </c>
      <c r="H40" s="315">
        <v>11681</v>
      </c>
      <c r="I40" s="315">
        <v>11866</v>
      </c>
      <c r="J40" s="315">
        <v>11877</v>
      </c>
      <c r="K40" s="315">
        <v>17079</v>
      </c>
      <c r="L40" s="315">
        <v>17610</v>
      </c>
      <c r="M40" s="315">
        <v>17941</v>
      </c>
      <c r="N40" s="315">
        <v>18462</v>
      </c>
      <c r="O40" s="315">
        <v>18800</v>
      </c>
      <c r="P40" s="315">
        <v>19024</v>
      </c>
      <c r="Q40" s="315">
        <v>19341</v>
      </c>
      <c r="R40" s="315">
        <v>19273</v>
      </c>
      <c r="T40" s="742"/>
    </row>
    <row r="41" spans="1:20" ht="15" customHeight="1">
      <c r="A41" s="316"/>
      <c r="B41" s="317" t="s">
        <v>49</v>
      </c>
      <c r="C41" s="318" t="s">
        <v>501</v>
      </c>
      <c r="D41" s="319">
        <v>15378</v>
      </c>
      <c r="E41" s="319">
        <v>15475</v>
      </c>
      <c r="F41" s="319">
        <v>15153</v>
      </c>
      <c r="G41" s="319">
        <v>15384</v>
      </c>
      <c r="H41" s="319">
        <v>15923</v>
      </c>
      <c r="I41" s="319">
        <v>16264</v>
      </c>
      <c r="J41" s="319">
        <v>16902</v>
      </c>
      <c r="K41" s="319">
        <v>17243</v>
      </c>
      <c r="L41" s="319">
        <v>17697</v>
      </c>
      <c r="M41" s="319">
        <v>18004</v>
      </c>
      <c r="N41" s="319">
        <v>18258</v>
      </c>
      <c r="O41" s="319">
        <v>18522</v>
      </c>
      <c r="P41" s="319">
        <v>19039</v>
      </c>
      <c r="Q41" s="319">
        <v>19400</v>
      </c>
      <c r="R41" s="319">
        <v>19429</v>
      </c>
      <c r="T41" s="742"/>
    </row>
    <row r="42" spans="1:20" ht="15" customHeight="1">
      <c r="A42" s="14" t="s">
        <v>12</v>
      </c>
      <c r="B42" s="15"/>
      <c r="C42" s="16" t="s">
        <v>274</v>
      </c>
      <c r="D42" s="23">
        <v>26396</v>
      </c>
      <c r="E42" s="23">
        <v>26746</v>
      </c>
      <c r="F42" s="23">
        <v>26450</v>
      </c>
      <c r="G42" s="23">
        <v>26810</v>
      </c>
      <c r="H42" s="23">
        <v>27604</v>
      </c>
      <c r="I42" s="23">
        <v>28130</v>
      </c>
      <c r="J42" s="23">
        <v>28779</v>
      </c>
      <c r="K42" s="23">
        <v>34322</v>
      </c>
      <c r="L42" s="23">
        <v>35307</v>
      </c>
      <c r="M42" s="23">
        <v>35945</v>
      </c>
      <c r="N42" s="23">
        <v>36720</v>
      </c>
      <c r="O42" s="23">
        <v>37322</v>
      </c>
      <c r="P42" s="23">
        <v>38063</v>
      </c>
      <c r="Q42" s="23">
        <v>38741</v>
      </c>
      <c r="R42" s="23">
        <v>38702</v>
      </c>
      <c r="T42" s="742"/>
    </row>
    <row r="43" spans="1:20" ht="15" customHeight="1">
      <c r="A43" s="14" t="s">
        <v>13</v>
      </c>
      <c r="B43" s="15"/>
      <c r="C43" s="16" t="s">
        <v>275</v>
      </c>
      <c r="D43" s="23">
        <v>4702</v>
      </c>
      <c r="E43" s="23">
        <v>4593</v>
      </c>
      <c r="F43" s="23">
        <v>4679</v>
      </c>
      <c r="G43" s="23">
        <v>4688</v>
      </c>
      <c r="H43" s="23">
        <v>4785</v>
      </c>
      <c r="I43" s="23">
        <v>5022</v>
      </c>
      <c r="J43" s="23">
        <v>5146</v>
      </c>
      <c r="K43" s="23">
        <v>5148</v>
      </c>
      <c r="L43" s="23">
        <v>5647</v>
      </c>
      <c r="M43" s="23">
        <v>5900</v>
      </c>
      <c r="N43" s="23">
        <v>5658</v>
      </c>
      <c r="O43" s="23">
        <v>5990</v>
      </c>
      <c r="P43" s="23">
        <v>6079</v>
      </c>
      <c r="Q43" s="23">
        <v>6181</v>
      </c>
      <c r="R43" s="23">
        <v>6468</v>
      </c>
      <c r="T43" s="742"/>
    </row>
    <row r="44" spans="1:20" ht="15" customHeight="1">
      <c r="A44" s="14" t="s">
        <v>14</v>
      </c>
      <c r="B44" s="15"/>
      <c r="C44" s="16" t="s">
        <v>276</v>
      </c>
      <c r="D44" s="23">
        <v>11663</v>
      </c>
      <c r="E44" s="23">
        <v>11944</v>
      </c>
      <c r="F44" s="23">
        <v>12077</v>
      </c>
      <c r="G44" s="23">
        <v>12164</v>
      </c>
      <c r="H44" s="23">
        <v>12686</v>
      </c>
      <c r="I44" s="23">
        <v>12655</v>
      </c>
      <c r="J44" s="23">
        <v>12504</v>
      </c>
      <c r="K44" s="23">
        <v>12694</v>
      </c>
      <c r="L44" s="23">
        <v>13128</v>
      </c>
      <c r="M44" s="23">
        <v>13539</v>
      </c>
      <c r="N44" s="23">
        <v>13465</v>
      </c>
      <c r="O44" s="23">
        <v>13822</v>
      </c>
      <c r="P44" s="23">
        <v>14375</v>
      </c>
      <c r="Q44" s="23">
        <v>14951</v>
      </c>
      <c r="R44" s="23">
        <v>15456</v>
      </c>
      <c r="T44" s="742"/>
    </row>
    <row r="45" spans="1:20" ht="15" customHeight="1">
      <c r="A45" s="14" t="s">
        <v>51</v>
      </c>
      <c r="B45" s="19"/>
      <c r="C45" s="20" t="s">
        <v>502</v>
      </c>
      <c r="D45" s="25">
        <v>447</v>
      </c>
      <c r="E45" s="25">
        <v>443</v>
      </c>
      <c r="F45" s="25">
        <v>428</v>
      </c>
      <c r="G45" s="25">
        <v>412</v>
      </c>
      <c r="H45" s="25">
        <v>450</v>
      </c>
      <c r="I45" s="25">
        <v>453</v>
      </c>
      <c r="J45" s="25">
        <v>466</v>
      </c>
      <c r="K45" s="25">
        <v>478</v>
      </c>
      <c r="L45" s="25">
        <v>485</v>
      </c>
      <c r="M45" s="25">
        <v>484</v>
      </c>
      <c r="N45" s="25">
        <v>479</v>
      </c>
      <c r="O45" s="25">
        <v>461</v>
      </c>
      <c r="P45" s="25">
        <v>434</v>
      </c>
      <c r="Q45" s="25">
        <v>440</v>
      </c>
      <c r="R45" s="25">
        <v>407</v>
      </c>
      <c r="T45" s="742"/>
    </row>
    <row r="46" spans="1:20" ht="15" customHeight="1">
      <c r="A46" s="18" t="s">
        <v>50</v>
      </c>
      <c r="B46" s="19"/>
      <c r="C46" s="20" t="s">
        <v>503</v>
      </c>
      <c r="D46" s="25">
        <v>1177</v>
      </c>
      <c r="E46" s="25">
        <v>1224</v>
      </c>
      <c r="F46" s="25">
        <v>1315</v>
      </c>
      <c r="G46" s="25">
        <v>1347</v>
      </c>
      <c r="H46" s="25">
        <v>1421</v>
      </c>
      <c r="I46" s="25">
        <v>1440</v>
      </c>
      <c r="J46" s="25">
        <v>1503</v>
      </c>
      <c r="K46" s="25">
        <v>1558</v>
      </c>
      <c r="L46" s="25">
        <v>1662</v>
      </c>
      <c r="M46" s="25">
        <v>1646</v>
      </c>
      <c r="N46" s="25">
        <v>1667</v>
      </c>
      <c r="O46" s="25">
        <v>1657</v>
      </c>
      <c r="P46" s="25">
        <v>1679</v>
      </c>
      <c r="Q46" s="25">
        <v>1695</v>
      </c>
      <c r="R46" s="25">
        <v>1674</v>
      </c>
      <c r="T46" s="742"/>
    </row>
    <row r="47" spans="1:20" ht="15" customHeight="1">
      <c r="A47" s="877" t="s">
        <v>369</v>
      </c>
      <c r="B47" s="878"/>
      <c r="C47" s="879"/>
      <c r="D47" s="322">
        <v>265462</v>
      </c>
      <c r="E47" s="322">
        <v>268878</v>
      </c>
      <c r="F47" s="322">
        <v>268629</v>
      </c>
      <c r="G47" s="322">
        <v>267654</v>
      </c>
      <c r="H47" s="322">
        <v>271807</v>
      </c>
      <c r="I47" s="322">
        <v>275196</v>
      </c>
      <c r="J47" s="322">
        <v>280731</v>
      </c>
      <c r="K47" s="322">
        <v>318026</v>
      </c>
      <c r="L47" s="322">
        <v>327303</v>
      </c>
      <c r="M47" s="322">
        <v>335721</v>
      </c>
      <c r="N47" s="322">
        <v>331918</v>
      </c>
      <c r="O47" s="322">
        <v>341008</v>
      </c>
      <c r="P47" s="322">
        <v>351858</v>
      </c>
      <c r="Q47" s="322">
        <v>359327</v>
      </c>
      <c r="R47" s="322">
        <v>356634</v>
      </c>
      <c r="T47" s="742"/>
    </row>
    <row r="48" spans="1:20" ht="15" customHeight="1">
      <c r="A48" s="868" t="s">
        <v>504</v>
      </c>
      <c r="B48" s="869"/>
      <c r="C48" s="870"/>
      <c r="D48" s="315">
        <v>372549</v>
      </c>
      <c r="E48" s="315">
        <v>373291</v>
      </c>
      <c r="F48" s="315">
        <v>372580</v>
      </c>
      <c r="G48" s="315">
        <v>371653</v>
      </c>
      <c r="H48" s="315">
        <v>373228</v>
      </c>
      <c r="I48" s="315">
        <v>375344</v>
      </c>
      <c r="J48" s="315">
        <v>379283</v>
      </c>
      <c r="K48" s="315">
        <v>414563</v>
      </c>
      <c r="L48" s="315">
        <v>418730</v>
      </c>
      <c r="M48" s="315">
        <v>424566</v>
      </c>
      <c r="N48" s="315">
        <v>422494</v>
      </c>
      <c r="O48" s="315">
        <v>428548</v>
      </c>
      <c r="P48" s="315">
        <v>432971</v>
      </c>
      <c r="Q48" s="315">
        <v>433857</v>
      </c>
      <c r="R48" s="315">
        <v>433831</v>
      </c>
      <c r="T48" s="742"/>
    </row>
    <row r="49" spans="1:20" ht="15" customHeight="1">
      <c r="A49" s="880" t="s">
        <v>505</v>
      </c>
      <c r="B49" s="881"/>
      <c r="C49" s="882"/>
      <c r="D49" s="323">
        <v>113021</v>
      </c>
      <c r="E49" s="323">
        <v>113328</v>
      </c>
      <c r="F49" s="323">
        <v>112888</v>
      </c>
      <c r="G49" s="323">
        <v>112649</v>
      </c>
      <c r="H49" s="323">
        <v>113461</v>
      </c>
      <c r="I49" s="323">
        <v>114307</v>
      </c>
      <c r="J49" s="323">
        <v>115606</v>
      </c>
      <c r="K49" s="323">
        <v>128808</v>
      </c>
      <c r="L49" s="323">
        <v>130134</v>
      </c>
      <c r="M49" s="323">
        <v>132174</v>
      </c>
      <c r="N49" s="323">
        <v>131663</v>
      </c>
      <c r="O49" s="323">
        <v>133559</v>
      </c>
      <c r="P49" s="323">
        <v>134530</v>
      </c>
      <c r="Q49" s="323">
        <v>135159</v>
      </c>
      <c r="R49" s="323">
        <v>134829</v>
      </c>
      <c r="T49" s="742"/>
    </row>
    <row r="50" spans="1:20" ht="15" customHeight="1">
      <c r="A50" s="868" t="s">
        <v>370</v>
      </c>
      <c r="B50" s="869"/>
      <c r="C50" s="870"/>
      <c r="D50" s="315">
        <v>2086292</v>
      </c>
      <c r="E50" s="315">
        <v>2095832</v>
      </c>
      <c r="F50" s="315">
        <v>2092566</v>
      </c>
      <c r="G50" s="315">
        <v>2088668</v>
      </c>
      <c r="H50" s="315">
        <v>2103103</v>
      </c>
      <c r="I50" s="315">
        <v>2117730</v>
      </c>
      <c r="J50" s="315">
        <v>2144365</v>
      </c>
      <c r="K50" s="315">
        <v>2357018</v>
      </c>
      <c r="L50" s="315">
        <v>2389943</v>
      </c>
      <c r="M50" s="315">
        <v>2419691</v>
      </c>
      <c r="N50" s="315">
        <v>2407810</v>
      </c>
      <c r="O50" s="315">
        <v>2442595</v>
      </c>
      <c r="P50" s="315">
        <v>2471227</v>
      </c>
      <c r="Q50" s="315">
        <v>2478482</v>
      </c>
      <c r="R50" s="315">
        <v>2481263</v>
      </c>
      <c r="T50" s="742"/>
    </row>
    <row r="51" spans="1:20" ht="15" customHeight="1">
      <c r="A51" s="871" t="s">
        <v>371</v>
      </c>
      <c r="B51" s="872"/>
      <c r="C51" s="873"/>
      <c r="D51" s="319">
        <v>960081</v>
      </c>
      <c r="E51" s="319">
        <v>963713</v>
      </c>
      <c r="F51" s="319">
        <v>955558</v>
      </c>
      <c r="G51" s="319">
        <v>949356</v>
      </c>
      <c r="H51" s="319">
        <v>952894</v>
      </c>
      <c r="I51" s="319">
        <v>958423</v>
      </c>
      <c r="J51" s="319">
        <v>970623</v>
      </c>
      <c r="K51" s="319">
        <v>1120236</v>
      </c>
      <c r="L51" s="319">
        <v>1135432</v>
      </c>
      <c r="M51" s="319">
        <v>1150171</v>
      </c>
      <c r="N51" s="319">
        <v>1147444</v>
      </c>
      <c r="O51" s="319">
        <v>1170647</v>
      </c>
      <c r="P51" s="319">
        <v>1178674</v>
      </c>
      <c r="Q51" s="319">
        <v>1182234</v>
      </c>
      <c r="R51" s="319">
        <v>1184707</v>
      </c>
      <c r="T51" s="742"/>
    </row>
    <row r="52" spans="1:20" ht="15" customHeight="1">
      <c r="A52" s="893" t="s">
        <v>506</v>
      </c>
      <c r="B52" s="894"/>
      <c r="C52" s="895"/>
      <c r="D52" s="324" t="s">
        <v>52</v>
      </c>
      <c r="E52" s="324" t="s">
        <v>52</v>
      </c>
      <c r="F52" s="324" t="s">
        <v>52</v>
      </c>
      <c r="G52" s="325">
        <v>54466</v>
      </c>
      <c r="H52" s="325">
        <v>55827</v>
      </c>
      <c r="I52" s="326">
        <v>57349</v>
      </c>
      <c r="J52" s="326">
        <v>59969</v>
      </c>
      <c r="K52" s="326">
        <v>65850</v>
      </c>
      <c r="L52" s="326">
        <v>67075</v>
      </c>
      <c r="M52" s="326">
        <v>66443</v>
      </c>
      <c r="N52" s="326">
        <v>64852</v>
      </c>
      <c r="O52" s="326">
        <v>68385</v>
      </c>
      <c r="P52" s="326">
        <v>71005</v>
      </c>
      <c r="Q52" s="326">
        <v>69727</v>
      </c>
      <c r="R52" s="326">
        <v>69995</v>
      </c>
      <c r="T52" s="742"/>
    </row>
    <row r="53" spans="1:20" ht="15" customHeight="1">
      <c r="A53" s="883" t="s">
        <v>507</v>
      </c>
      <c r="B53" s="884"/>
      <c r="C53" s="885"/>
      <c r="D53" s="327">
        <v>66606</v>
      </c>
      <c r="E53" s="327">
        <v>69894</v>
      </c>
      <c r="F53" s="327">
        <v>70075</v>
      </c>
      <c r="G53" s="327">
        <v>16945</v>
      </c>
      <c r="H53" s="327">
        <v>16500</v>
      </c>
      <c r="I53" s="327">
        <v>16185</v>
      </c>
      <c r="J53" s="327">
        <v>14313</v>
      </c>
      <c r="K53" s="327">
        <v>14271</v>
      </c>
      <c r="L53" s="327">
        <v>13403</v>
      </c>
      <c r="M53" s="327">
        <v>14520</v>
      </c>
      <c r="N53" s="327">
        <v>14701</v>
      </c>
      <c r="O53" s="327">
        <v>17813</v>
      </c>
      <c r="P53" s="327">
        <v>19491</v>
      </c>
      <c r="Q53" s="327">
        <v>19391</v>
      </c>
      <c r="R53" s="327">
        <v>24119</v>
      </c>
      <c r="T53" s="742"/>
    </row>
    <row r="54" spans="1:20" ht="15" customHeight="1">
      <c r="A54" s="886" t="s">
        <v>229</v>
      </c>
      <c r="B54" s="887"/>
      <c r="C54" s="888"/>
      <c r="D54" s="592">
        <v>3378441</v>
      </c>
      <c r="E54" s="592">
        <v>3398317</v>
      </c>
      <c r="F54" s="592">
        <v>3386828</v>
      </c>
      <c r="G54" s="592">
        <v>3377089</v>
      </c>
      <c r="H54" s="592">
        <v>3400131</v>
      </c>
      <c r="I54" s="592">
        <v>3424883</v>
      </c>
      <c r="J54" s="592">
        <v>3470001</v>
      </c>
      <c r="K54" s="592">
        <v>3875401</v>
      </c>
      <c r="L54" s="592">
        <v>3933156</v>
      </c>
      <c r="M54" s="592">
        <v>3986546</v>
      </c>
      <c r="N54" s="592">
        <v>3966725</v>
      </c>
      <c r="O54" s="592">
        <v>4040448</v>
      </c>
      <c r="P54" s="743">
        <v>4092255</v>
      </c>
      <c r="Q54" s="743">
        <v>4109161</v>
      </c>
      <c r="R54" s="592">
        <v>4116718</v>
      </c>
      <c r="T54" s="742"/>
    </row>
    <row r="55" spans="1:20" ht="17.100000000000001" customHeight="1">
      <c r="A55" s="897" t="s">
        <v>508</v>
      </c>
      <c r="B55" s="898"/>
      <c r="C55" s="898"/>
      <c r="D55" s="898"/>
      <c r="E55" s="898"/>
      <c r="F55" s="898"/>
      <c r="G55" s="898"/>
      <c r="H55" s="898"/>
      <c r="I55" s="898"/>
      <c r="J55" s="898"/>
      <c r="K55" s="898"/>
      <c r="L55" s="898"/>
      <c r="M55" s="898"/>
      <c r="N55" s="898"/>
      <c r="O55" s="898"/>
      <c r="P55" s="898"/>
      <c r="Q55" s="898"/>
      <c r="R55" s="899"/>
    </row>
    <row r="56" spans="1:20" ht="17.100000000000001" customHeight="1">
      <c r="A56" s="900" t="s">
        <v>235</v>
      </c>
      <c r="B56" s="901"/>
      <c r="C56" s="901"/>
      <c r="D56" s="901"/>
      <c r="E56" s="901"/>
      <c r="F56" s="901"/>
      <c r="G56" s="901"/>
      <c r="H56" s="901"/>
      <c r="I56" s="901"/>
      <c r="J56" s="901"/>
      <c r="K56" s="901"/>
      <c r="L56" s="901"/>
      <c r="M56" s="901"/>
      <c r="N56" s="901"/>
      <c r="O56" s="901"/>
      <c r="P56" s="901"/>
      <c r="Q56" s="901"/>
      <c r="R56" s="902"/>
    </row>
    <row r="57" spans="1:20" ht="17.100000000000001" customHeight="1">
      <c r="A57" s="889" t="s">
        <v>509</v>
      </c>
      <c r="B57" s="890"/>
      <c r="C57" s="890"/>
      <c r="D57" s="890"/>
      <c r="E57" s="890"/>
      <c r="F57" s="890"/>
      <c r="G57" s="890"/>
      <c r="H57" s="890"/>
      <c r="I57" s="890"/>
      <c r="J57" s="890"/>
      <c r="K57" s="890"/>
      <c r="L57" s="890"/>
      <c r="M57" s="890"/>
      <c r="N57" s="890"/>
      <c r="O57" s="890"/>
      <c r="P57" s="890"/>
      <c r="Q57" s="890"/>
      <c r="R57" s="891"/>
    </row>
    <row r="58" spans="1:20">
      <c r="A58" s="328"/>
      <c r="B58" s="328"/>
      <c r="C58" s="328"/>
      <c r="D58" s="328"/>
      <c r="E58" s="328"/>
      <c r="F58" s="328"/>
      <c r="G58" s="328"/>
      <c r="H58" s="328"/>
      <c r="I58" s="328"/>
      <c r="J58" s="328"/>
      <c r="K58" s="328"/>
      <c r="L58" s="328"/>
      <c r="M58" s="328"/>
      <c r="N58" s="328"/>
      <c r="O58" s="328"/>
      <c r="P58" s="328"/>
      <c r="Q58" s="328"/>
      <c r="R58" s="328"/>
    </row>
    <row r="59" spans="1:20">
      <c r="A59" s="896" t="s">
        <v>510</v>
      </c>
      <c r="B59" s="896"/>
      <c r="C59" s="896"/>
      <c r="D59" s="896"/>
      <c r="E59" s="329"/>
      <c r="F59" s="329"/>
      <c r="G59" s="329"/>
      <c r="H59" s="329"/>
      <c r="I59" s="329"/>
      <c r="J59" s="329"/>
      <c r="K59" s="329"/>
      <c r="L59" s="329"/>
      <c r="M59" s="329"/>
      <c r="N59" s="329"/>
      <c r="O59" s="329"/>
      <c r="P59" s="329"/>
      <c r="Q59" s="329"/>
      <c r="R59" s="329"/>
    </row>
    <row r="60" spans="1:20" ht="15" customHeight="1">
      <c r="A60" s="896" t="s">
        <v>511</v>
      </c>
      <c r="B60" s="896"/>
      <c r="C60" s="896"/>
      <c r="D60" s="896"/>
      <c r="E60" s="896"/>
      <c r="F60" s="896"/>
      <c r="G60" s="896"/>
      <c r="H60" s="896"/>
      <c r="I60" s="896"/>
      <c r="J60" s="896"/>
      <c r="K60" s="896"/>
      <c r="L60" s="896"/>
      <c r="M60" s="896"/>
      <c r="N60" s="896"/>
      <c r="O60" s="896"/>
      <c r="P60" s="896"/>
      <c r="Q60" s="896"/>
      <c r="R60" s="896"/>
    </row>
    <row r="61" spans="1:20" ht="15" customHeight="1">
      <c r="A61" s="896" t="s">
        <v>512</v>
      </c>
      <c r="B61" s="896"/>
      <c r="C61" s="896"/>
      <c r="D61" s="896"/>
      <c r="E61" s="896"/>
      <c r="F61" s="896"/>
      <c r="G61" s="896"/>
      <c r="H61" s="896"/>
      <c r="I61" s="896"/>
      <c r="J61" s="896"/>
      <c r="K61" s="376"/>
      <c r="L61" s="376"/>
      <c r="M61" s="376"/>
      <c r="N61" s="376"/>
      <c r="O61" s="376"/>
      <c r="P61" s="376"/>
      <c r="Q61" s="376"/>
      <c r="R61" s="376"/>
    </row>
    <row r="62" spans="1:20" ht="15" customHeight="1">
      <c r="A62" s="896" t="s">
        <v>513</v>
      </c>
      <c r="B62" s="896"/>
      <c r="C62" s="896"/>
      <c r="D62" s="896"/>
      <c r="E62" s="896"/>
      <c r="F62" s="896"/>
      <c r="G62" s="896"/>
      <c r="H62" s="896"/>
      <c r="I62" s="896"/>
      <c r="J62" s="896"/>
      <c r="K62" s="896"/>
      <c r="L62" s="896"/>
      <c r="M62" s="896"/>
      <c r="N62" s="896"/>
      <c r="O62" s="896"/>
      <c r="P62" s="896"/>
      <c r="Q62" s="896"/>
      <c r="R62" s="896"/>
    </row>
    <row r="63" spans="1:20">
      <c r="A63" s="328"/>
      <c r="B63" s="328"/>
      <c r="C63" s="328"/>
      <c r="D63" s="328"/>
      <c r="E63" s="328"/>
      <c r="F63" s="328"/>
      <c r="G63" s="328"/>
      <c r="H63" s="328"/>
      <c r="I63" s="328"/>
      <c r="J63" s="328"/>
      <c r="K63" s="328"/>
      <c r="L63" s="328"/>
      <c r="M63" s="328"/>
      <c r="N63" s="328"/>
      <c r="O63" s="328"/>
      <c r="P63" s="328"/>
      <c r="Q63" s="328"/>
      <c r="R63" s="328"/>
    </row>
    <row r="64" spans="1:20">
      <c r="A64" s="328"/>
      <c r="B64" s="328"/>
      <c r="C64" s="328"/>
      <c r="D64" s="328"/>
      <c r="E64" s="328"/>
      <c r="F64" s="328"/>
      <c r="G64" s="328"/>
      <c r="H64" s="328"/>
      <c r="I64" s="328"/>
      <c r="J64" s="328"/>
      <c r="K64" s="328"/>
      <c r="L64" s="328"/>
      <c r="M64" s="328"/>
      <c r="N64" s="328"/>
      <c r="O64" s="328"/>
      <c r="P64" s="328"/>
      <c r="Q64" s="328"/>
      <c r="R64" s="328"/>
    </row>
    <row r="65" spans="1:18">
      <c r="A65" s="892" t="s">
        <v>238</v>
      </c>
      <c r="B65" s="892"/>
      <c r="C65" s="892"/>
      <c r="D65" s="328"/>
      <c r="E65" s="328"/>
      <c r="F65" s="328"/>
      <c r="G65" s="328"/>
      <c r="H65" s="328"/>
      <c r="I65" s="328"/>
      <c r="J65" s="328"/>
      <c r="K65" s="328"/>
      <c r="L65" s="328"/>
      <c r="M65" s="328"/>
      <c r="N65" s="328"/>
      <c r="O65" s="328"/>
      <c r="P65" s="328"/>
      <c r="Q65" s="328"/>
      <c r="R65" s="328"/>
    </row>
  </sheetData>
  <mergeCells count="20">
    <mergeCell ref="A53:C53"/>
    <mergeCell ref="A54:C54"/>
    <mergeCell ref="A57:R57"/>
    <mergeCell ref="A65:C65"/>
    <mergeCell ref="A52:C52"/>
    <mergeCell ref="A59:D59"/>
    <mergeCell ref="A60:R60"/>
    <mergeCell ref="A61:J61"/>
    <mergeCell ref="A55:R55"/>
    <mergeCell ref="A56:R56"/>
    <mergeCell ref="A62:R62"/>
    <mergeCell ref="A50:C50"/>
    <mergeCell ref="A51:C51"/>
    <mergeCell ref="A1:R1"/>
    <mergeCell ref="A4:C4"/>
    <mergeCell ref="A47:C47"/>
    <mergeCell ref="A48:C48"/>
    <mergeCell ref="A49:C49"/>
    <mergeCell ref="A2:R2"/>
    <mergeCell ref="A3:R3"/>
  </mergeCells>
  <hyperlinks>
    <hyperlink ref="A65"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2" orientation="landscape" r:id="rId1"/>
  <headerFooter scaleWithDoc="0">
    <oddHeader>&amp;LWerkende beroepsbevolking (per woonplaats)&amp;CARBEIDSMARKT</oddHeader>
    <oddFooter>&amp;C&amp;P/&amp;N&amp;R©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0"/>
  <dimension ref="A1:AL22"/>
  <sheetViews>
    <sheetView showGridLines="0" zoomScale="80" zoomScaleNormal="80" workbookViewId="0">
      <selection sqref="A1:Z1"/>
    </sheetView>
  </sheetViews>
  <sheetFormatPr baseColWidth="10" defaultColWidth="9.140625" defaultRowHeight="15"/>
  <cols>
    <col min="1" max="1" width="30.7109375" style="12" customWidth="1"/>
    <col min="2" max="2" width="11.42578125" style="12" customWidth="1"/>
    <col min="3" max="26" width="11.7109375" style="12" customWidth="1"/>
    <col min="27" max="256" width="11.42578125" style="12" customWidth="1"/>
    <col min="257" max="16384" width="9.140625" style="12"/>
  </cols>
  <sheetData>
    <row r="1" spans="1:38" ht="20.100000000000001" customHeight="1">
      <c r="A1" s="751" t="s">
        <v>514</v>
      </c>
      <c r="B1" s="752"/>
      <c r="C1" s="752"/>
      <c r="D1" s="752"/>
      <c r="E1" s="752"/>
      <c r="F1" s="752"/>
      <c r="G1" s="752"/>
      <c r="H1" s="752"/>
      <c r="I1" s="752"/>
      <c r="J1" s="752"/>
      <c r="K1" s="752"/>
      <c r="L1" s="752"/>
      <c r="M1" s="752"/>
      <c r="N1" s="752"/>
      <c r="O1" s="752"/>
      <c r="P1" s="752"/>
      <c r="Q1" s="752"/>
      <c r="R1" s="752"/>
      <c r="S1" s="752"/>
      <c r="T1" s="752"/>
      <c r="U1" s="752"/>
      <c r="V1" s="752"/>
      <c r="W1" s="752"/>
      <c r="X1" s="752"/>
      <c r="Y1" s="752"/>
      <c r="Z1" s="753"/>
      <c r="AA1" s="3"/>
      <c r="AB1" s="3"/>
      <c r="AC1" s="3"/>
      <c r="AD1" s="3"/>
      <c r="AE1" s="3"/>
      <c r="AF1" s="3"/>
      <c r="AG1" s="3"/>
      <c r="AH1" s="3"/>
      <c r="AI1" s="3"/>
      <c r="AJ1" s="3"/>
      <c r="AK1" s="3"/>
      <c r="AL1" s="3"/>
    </row>
    <row r="2" spans="1:38" ht="20.100000000000001" customHeight="1">
      <c r="A2" s="754" t="s">
        <v>515</v>
      </c>
      <c r="B2" s="755"/>
      <c r="C2" s="755"/>
      <c r="D2" s="755"/>
      <c r="E2" s="755"/>
      <c r="F2" s="755"/>
      <c r="G2" s="755"/>
      <c r="H2" s="755"/>
      <c r="I2" s="755"/>
      <c r="J2" s="755"/>
      <c r="K2" s="755"/>
      <c r="L2" s="755"/>
      <c r="M2" s="755"/>
      <c r="N2" s="755"/>
      <c r="O2" s="755"/>
      <c r="P2" s="755"/>
      <c r="Q2" s="755"/>
      <c r="R2" s="755"/>
      <c r="S2" s="755"/>
      <c r="T2" s="755"/>
      <c r="U2" s="755"/>
      <c r="V2" s="755"/>
      <c r="W2" s="755"/>
      <c r="X2" s="755"/>
      <c r="Y2" s="755"/>
      <c r="Z2" s="756"/>
      <c r="AA2" s="3"/>
      <c r="AB2" s="3"/>
      <c r="AC2" s="3"/>
      <c r="AD2" s="3"/>
      <c r="AE2" s="3"/>
      <c r="AF2" s="3"/>
      <c r="AG2" s="3"/>
      <c r="AH2" s="3"/>
      <c r="AI2" s="3"/>
      <c r="AJ2" s="3"/>
      <c r="AK2" s="3"/>
      <c r="AL2" s="3"/>
    </row>
    <row r="3" spans="1:38" ht="20.100000000000001" customHeight="1">
      <c r="A3" s="757">
        <v>2024</v>
      </c>
      <c r="B3" s="758"/>
      <c r="C3" s="758"/>
      <c r="D3" s="758"/>
      <c r="E3" s="758"/>
      <c r="F3" s="758"/>
      <c r="G3" s="758"/>
      <c r="H3" s="758"/>
      <c r="I3" s="758"/>
      <c r="J3" s="758"/>
      <c r="K3" s="758"/>
      <c r="L3" s="758"/>
      <c r="M3" s="758"/>
      <c r="N3" s="758"/>
      <c r="O3" s="758"/>
      <c r="P3" s="758"/>
      <c r="Q3" s="758"/>
      <c r="R3" s="758"/>
      <c r="S3" s="758"/>
      <c r="T3" s="758"/>
      <c r="U3" s="758"/>
      <c r="V3" s="758"/>
      <c r="W3" s="758"/>
      <c r="X3" s="758"/>
      <c r="Y3" s="758"/>
      <c r="Z3" s="759"/>
      <c r="AA3" s="3"/>
      <c r="AB3" s="3"/>
      <c r="AC3" s="3"/>
      <c r="AD3" s="3"/>
      <c r="AE3" s="3"/>
      <c r="AF3" s="3"/>
      <c r="AG3" s="3"/>
      <c r="AH3" s="3"/>
      <c r="AI3" s="3"/>
      <c r="AJ3" s="3"/>
      <c r="AK3" s="3"/>
      <c r="AL3" s="3"/>
    </row>
    <row r="4" spans="1:38" ht="20.100000000000001" customHeight="1">
      <c r="A4" s="843"/>
      <c r="B4" s="843" t="s">
        <v>221</v>
      </c>
      <c r="C4" s="845" t="s">
        <v>516</v>
      </c>
      <c r="D4" s="846"/>
      <c r="E4" s="846"/>
      <c r="F4" s="846"/>
      <c r="G4" s="846"/>
      <c r="H4" s="846"/>
      <c r="I4" s="846"/>
      <c r="J4" s="846"/>
      <c r="K4" s="846"/>
      <c r="L4" s="846"/>
      <c r="M4" s="846"/>
      <c r="N4" s="846"/>
      <c r="O4" s="846"/>
      <c r="P4" s="846"/>
      <c r="Q4" s="846"/>
      <c r="R4" s="846"/>
      <c r="S4" s="846"/>
      <c r="T4" s="846"/>
      <c r="U4" s="846"/>
      <c r="V4" s="846"/>
      <c r="W4" s="847"/>
      <c r="X4" s="903" t="s">
        <v>517</v>
      </c>
      <c r="Y4" s="904"/>
      <c r="Z4" s="905"/>
      <c r="AA4" s="4"/>
      <c r="AB4" s="3"/>
      <c r="AC4" s="3"/>
      <c r="AD4" s="3"/>
      <c r="AE4" s="3"/>
      <c r="AF4" s="3"/>
      <c r="AG4" s="3"/>
      <c r="AH4" s="3"/>
      <c r="AI4" s="3"/>
      <c r="AJ4" s="3"/>
      <c r="AK4" s="3"/>
      <c r="AL4" s="3"/>
    </row>
    <row r="5" spans="1:38" ht="20.100000000000001" customHeight="1">
      <c r="A5" s="843"/>
      <c r="B5" s="843"/>
      <c r="C5" s="906" t="s">
        <v>518</v>
      </c>
      <c r="D5" s="907"/>
      <c r="E5" s="908"/>
      <c r="F5" s="906" t="s">
        <v>519</v>
      </c>
      <c r="G5" s="907"/>
      <c r="H5" s="908"/>
      <c r="I5" s="906" t="s">
        <v>425</v>
      </c>
      <c r="J5" s="907"/>
      <c r="K5" s="908"/>
      <c r="L5" s="906" t="s">
        <v>426</v>
      </c>
      <c r="M5" s="907"/>
      <c r="N5" s="908"/>
      <c r="O5" s="906" t="s">
        <v>427</v>
      </c>
      <c r="P5" s="907"/>
      <c r="Q5" s="908"/>
      <c r="R5" s="907" t="s">
        <v>428</v>
      </c>
      <c r="S5" s="907"/>
      <c r="T5" s="908"/>
      <c r="U5" s="906" t="s">
        <v>520</v>
      </c>
      <c r="V5" s="907"/>
      <c r="W5" s="907"/>
      <c r="X5" s="845"/>
      <c r="Y5" s="846"/>
      <c r="Z5" s="847"/>
      <c r="AA5" s="4"/>
      <c r="AB5" s="3"/>
      <c r="AC5" s="3"/>
      <c r="AD5" s="3"/>
    </row>
    <row r="6" spans="1:38" ht="20.100000000000001" customHeight="1">
      <c r="A6" s="844"/>
      <c r="B6" s="844"/>
      <c r="C6" s="371" t="s">
        <v>227</v>
      </c>
      <c r="D6" s="371" t="s">
        <v>228</v>
      </c>
      <c r="E6" s="194" t="s">
        <v>229</v>
      </c>
      <c r="F6" s="371" t="s">
        <v>227</v>
      </c>
      <c r="G6" s="371" t="s">
        <v>228</v>
      </c>
      <c r="H6" s="194" t="s">
        <v>229</v>
      </c>
      <c r="I6" s="371" t="s">
        <v>227</v>
      </c>
      <c r="J6" s="371" t="s">
        <v>228</v>
      </c>
      <c r="K6" s="194" t="s">
        <v>229</v>
      </c>
      <c r="L6" s="371" t="s">
        <v>227</v>
      </c>
      <c r="M6" s="371" t="s">
        <v>228</v>
      </c>
      <c r="N6" s="194" t="s">
        <v>229</v>
      </c>
      <c r="O6" s="371" t="s">
        <v>227</v>
      </c>
      <c r="P6" s="371" t="s">
        <v>228</v>
      </c>
      <c r="Q6" s="194" t="s">
        <v>229</v>
      </c>
      <c r="R6" s="371" t="s">
        <v>227</v>
      </c>
      <c r="S6" s="371" t="s">
        <v>228</v>
      </c>
      <c r="T6" s="194" t="s">
        <v>229</v>
      </c>
      <c r="U6" s="371" t="s">
        <v>227</v>
      </c>
      <c r="V6" s="371" t="s">
        <v>228</v>
      </c>
      <c r="W6" s="194" t="s">
        <v>229</v>
      </c>
      <c r="X6" s="371" t="s">
        <v>227</v>
      </c>
      <c r="Y6" s="371" t="s">
        <v>228</v>
      </c>
      <c r="Z6" s="194" t="s">
        <v>229</v>
      </c>
      <c r="AA6" s="4"/>
      <c r="AB6" s="3"/>
      <c r="AC6" s="3"/>
      <c r="AD6" s="3"/>
    </row>
    <row r="7" spans="1:38" ht="15" customHeight="1">
      <c r="A7" s="330" t="s">
        <v>230</v>
      </c>
      <c r="B7" s="331">
        <v>2024</v>
      </c>
      <c r="C7" s="338">
        <v>266</v>
      </c>
      <c r="D7" s="339">
        <v>133</v>
      </c>
      <c r="E7" s="340">
        <v>399</v>
      </c>
      <c r="F7" s="338">
        <v>10805</v>
      </c>
      <c r="G7" s="339">
        <v>9133</v>
      </c>
      <c r="H7" s="340">
        <v>19938</v>
      </c>
      <c r="I7" s="338">
        <v>54243</v>
      </c>
      <c r="J7" s="339">
        <v>57029</v>
      </c>
      <c r="K7" s="340">
        <v>111272</v>
      </c>
      <c r="L7" s="338">
        <v>46088</v>
      </c>
      <c r="M7" s="339">
        <v>46145</v>
      </c>
      <c r="N7" s="340">
        <v>92233</v>
      </c>
      <c r="O7" s="338">
        <v>39095</v>
      </c>
      <c r="P7" s="339">
        <v>38048</v>
      </c>
      <c r="Q7" s="340">
        <v>77143</v>
      </c>
      <c r="R7" s="338">
        <v>25891</v>
      </c>
      <c r="S7" s="339">
        <v>26122</v>
      </c>
      <c r="T7" s="340">
        <v>52013</v>
      </c>
      <c r="U7" s="338">
        <v>1914</v>
      </c>
      <c r="V7" s="339">
        <v>1722</v>
      </c>
      <c r="W7" s="340">
        <v>3636</v>
      </c>
      <c r="X7" s="338">
        <v>178302</v>
      </c>
      <c r="Y7" s="339">
        <v>178332</v>
      </c>
      <c r="Z7" s="340">
        <v>356634</v>
      </c>
      <c r="AA7" s="3"/>
      <c r="AB7" s="3"/>
      <c r="AC7" s="45"/>
      <c r="AD7" s="3"/>
    </row>
    <row r="8" spans="1:38" ht="15" customHeight="1">
      <c r="A8" s="101" t="s">
        <v>249</v>
      </c>
      <c r="B8" s="341">
        <v>2024</v>
      </c>
      <c r="C8" s="342">
        <v>323</v>
      </c>
      <c r="D8" s="343">
        <v>162</v>
      </c>
      <c r="E8" s="344">
        <v>485</v>
      </c>
      <c r="F8" s="342">
        <v>13708</v>
      </c>
      <c r="G8" s="343">
        <v>10705</v>
      </c>
      <c r="H8" s="344">
        <v>24413</v>
      </c>
      <c r="I8" s="342">
        <v>47820</v>
      </c>
      <c r="J8" s="343">
        <v>50361</v>
      </c>
      <c r="K8" s="344">
        <v>98181</v>
      </c>
      <c r="L8" s="342">
        <v>51148</v>
      </c>
      <c r="M8" s="343">
        <v>57936</v>
      </c>
      <c r="N8" s="344">
        <v>109084</v>
      </c>
      <c r="O8" s="342">
        <v>51276</v>
      </c>
      <c r="P8" s="343">
        <v>57184</v>
      </c>
      <c r="Q8" s="344">
        <v>108460</v>
      </c>
      <c r="R8" s="342">
        <v>42681</v>
      </c>
      <c r="S8" s="343">
        <v>44998</v>
      </c>
      <c r="T8" s="344">
        <v>87679</v>
      </c>
      <c r="U8" s="342">
        <v>3007</v>
      </c>
      <c r="V8" s="343">
        <v>2522</v>
      </c>
      <c r="W8" s="344">
        <v>5529</v>
      </c>
      <c r="X8" s="342">
        <v>209963</v>
      </c>
      <c r="Y8" s="343">
        <v>223868</v>
      </c>
      <c r="Z8" s="344">
        <v>433831</v>
      </c>
      <c r="AA8" s="3"/>
      <c r="AB8" s="3"/>
      <c r="AC8" s="45"/>
      <c r="AD8" s="3"/>
    </row>
    <row r="9" spans="1:38" ht="15" customHeight="1">
      <c r="A9" s="109" t="s">
        <v>250</v>
      </c>
      <c r="B9" s="345">
        <v>2024</v>
      </c>
      <c r="C9" s="346">
        <v>180</v>
      </c>
      <c r="D9" s="347">
        <v>83</v>
      </c>
      <c r="E9" s="348">
        <v>263</v>
      </c>
      <c r="F9" s="346">
        <v>4137</v>
      </c>
      <c r="G9" s="347">
        <v>3071</v>
      </c>
      <c r="H9" s="348">
        <v>7208</v>
      </c>
      <c r="I9" s="346">
        <v>14297</v>
      </c>
      <c r="J9" s="347">
        <v>15075</v>
      </c>
      <c r="K9" s="348">
        <v>29372</v>
      </c>
      <c r="L9" s="346">
        <v>16120</v>
      </c>
      <c r="M9" s="347">
        <v>18565</v>
      </c>
      <c r="N9" s="348">
        <v>34685</v>
      </c>
      <c r="O9" s="346">
        <v>15955</v>
      </c>
      <c r="P9" s="347">
        <v>18884</v>
      </c>
      <c r="Q9" s="348">
        <v>34839</v>
      </c>
      <c r="R9" s="346">
        <v>12693</v>
      </c>
      <c r="S9" s="347">
        <v>14266</v>
      </c>
      <c r="T9" s="348">
        <v>26959</v>
      </c>
      <c r="U9" s="346">
        <v>822</v>
      </c>
      <c r="V9" s="347">
        <v>681</v>
      </c>
      <c r="W9" s="348">
        <v>1503</v>
      </c>
      <c r="X9" s="346">
        <v>64204</v>
      </c>
      <c r="Y9" s="347">
        <v>70625</v>
      </c>
      <c r="Z9" s="348">
        <v>134829</v>
      </c>
      <c r="AA9" s="3"/>
      <c r="AB9" s="3"/>
      <c r="AC9" s="45"/>
      <c r="AD9" s="3"/>
    </row>
    <row r="10" spans="1:38" ht="15" customHeight="1">
      <c r="A10" s="107" t="s">
        <v>231</v>
      </c>
      <c r="B10" s="349">
        <v>2024</v>
      </c>
      <c r="C10" s="350">
        <v>1862</v>
      </c>
      <c r="D10" s="351">
        <v>935</v>
      </c>
      <c r="E10" s="352">
        <v>2797</v>
      </c>
      <c r="F10" s="350">
        <v>93500</v>
      </c>
      <c r="G10" s="351">
        <v>71026</v>
      </c>
      <c r="H10" s="352">
        <v>164526</v>
      </c>
      <c r="I10" s="350">
        <v>294157</v>
      </c>
      <c r="J10" s="351">
        <v>296878</v>
      </c>
      <c r="K10" s="352">
        <v>591035</v>
      </c>
      <c r="L10" s="350">
        <v>297672</v>
      </c>
      <c r="M10" s="351">
        <v>315528</v>
      </c>
      <c r="N10" s="352">
        <v>613200</v>
      </c>
      <c r="O10" s="350">
        <v>291696</v>
      </c>
      <c r="P10" s="351">
        <v>304355</v>
      </c>
      <c r="Q10" s="352">
        <v>596051</v>
      </c>
      <c r="R10" s="350">
        <v>239091</v>
      </c>
      <c r="S10" s="351">
        <v>239589</v>
      </c>
      <c r="T10" s="352">
        <v>478680</v>
      </c>
      <c r="U10" s="350">
        <v>19352</v>
      </c>
      <c r="V10" s="351">
        <v>15622</v>
      </c>
      <c r="W10" s="352">
        <v>34974</v>
      </c>
      <c r="X10" s="350">
        <v>1237330</v>
      </c>
      <c r="Y10" s="351">
        <v>1243933</v>
      </c>
      <c r="Z10" s="352">
        <v>2481263</v>
      </c>
      <c r="AA10" s="3"/>
      <c r="AB10" s="3"/>
      <c r="AC10" s="45"/>
      <c r="AD10" s="3"/>
    </row>
    <row r="11" spans="1:38" ht="15" customHeight="1">
      <c r="A11" s="91" t="s">
        <v>232</v>
      </c>
      <c r="B11" s="353">
        <v>2024</v>
      </c>
      <c r="C11" s="354">
        <v>3121</v>
      </c>
      <c r="D11" s="355">
        <v>1285</v>
      </c>
      <c r="E11" s="356">
        <v>4406</v>
      </c>
      <c r="F11" s="354">
        <v>46455</v>
      </c>
      <c r="G11" s="355">
        <v>34221</v>
      </c>
      <c r="H11" s="356">
        <v>80676</v>
      </c>
      <c r="I11" s="354">
        <v>138442</v>
      </c>
      <c r="J11" s="355">
        <v>138392</v>
      </c>
      <c r="K11" s="356">
        <v>276834</v>
      </c>
      <c r="L11" s="354">
        <v>146411</v>
      </c>
      <c r="M11" s="355">
        <v>153801</v>
      </c>
      <c r="N11" s="356">
        <v>300212</v>
      </c>
      <c r="O11" s="354">
        <v>143002</v>
      </c>
      <c r="P11" s="355">
        <v>149925</v>
      </c>
      <c r="Q11" s="356">
        <v>292927</v>
      </c>
      <c r="R11" s="354">
        <v>107385</v>
      </c>
      <c r="S11" s="355">
        <v>110770</v>
      </c>
      <c r="T11" s="356">
        <v>218155</v>
      </c>
      <c r="U11" s="354">
        <v>6508</v>
      </c>
      <c r="V11" s="355">
        <v>4989</v>
      </c>
      <c r="W11" s="356">
        <v>11497</v>
      </c>
      <c r="X11" s="354">
        <v>591324</v>
      </c>
      <c r="Y11" s="355">
        <v>593383</v>
      </c>
      <c r="Z11" s="356">
        <v>1184707</v>
      </c>
      <c r="AA11" s="3"/>
      <c r="AB11" s="3"/>
      <c r="AC11" s="45"/>
      <c r="AD11" s="3"/>
    </row>
    <row r="12" spans="1:38" ht="15" customHeight="1">
      <c r="A12" s="337" t="s">
        <v>251</v>
      </c>
      <c r="B12" s="353">
        <v>2024</v>
      </c>
      <c r="C12" s="354">
        <v>87</v>
      </c>
      <c r="D12" s="355">
        <v>42</v>
      </c>
      <c r="E12" s="356">
        <v>129</v>
      </c>
      <c r="F12" s="354">
        <v>3458</v>
      </c>
      <c r="G12" s="355">
        <v>2042</v>
      </c>
      <c r="H12" s="356">
        <v>5500</v>
      </c>
      <c r="I12" s="354">
        <v>9696</v>
      </c>
      <c r="J12" s="355">
        <v>6189</v>
      </c>
      <c r="K12" s="356">
        <v>15885</v>
      </c>
      <c r="L12" s="354">
        <v>13211</v>
      </c>
      <c r="M12" s="355">
        <v>6926</v>
      </c>
      <c r="N12" s="356">
        <v>20137</v>
      </c>
      <c r="O12" s="354">
        <v>11741</v>
      </c>
      <c r="P12" s="355">
        <v>5066</v>
      </c>
      <c r="Q12" s="356">
        <v>16807</v>
      </c>
      <c r="R12" s="354">
        <v>7829</v>
      </c>
      <c r="S12" s="355">
        <v>3006</v>
      </c>
      <c r="T12" s="356">
        <v>10835</v>
      </c>
      <c r="U12" s="354">
        <v>515</v>
      </c>
      <c r="V12" s="355">
        <v>187</v>
      </c>
      <c r="W12" s="356">
        <v>702</v>
      </c>
      <c r="X12" s="354">
        <v>46537</v>
      </c>
      <c r="Y12" s="355">
        <v>23458</v>
      </c>
      <c r="Z12" s="356">
        <v>69995</v>
      </c>
      <c r="AA12" s="3"/>
      <c r="AB12" s="3"/>
      <c r="AC12" s="45"/>
      <c r="AD12" s="3"/>
    </row>
    <row r="13" spans="1:38" ht="15" customHeight="1">
      <c r="A13" s="109" t="s">
        <v>521</v>
      </c>
      <c r="B13" s="357">
        <v>2024</v>
      </c>
      <c r="C13" s="358">
        <v>41</v>
      </c>
      <c r="D13" s="359">
        <v>15</v>
      </c>
      <c r="E13" s="360">
        <v>56</v>
      </c>
      <c r="F13" s="358">
        <v>1855</v>
      </c>
      <c r="G13" s="359">
        <v>1121</v>
      </c>
      <c r="H13" s="360">
        <v>2976</v>
      </c>
      <c r="I13" s="358">
        <v>4335</v>
      </c>
      <c r="J13" s="359">
        <v>2303</v>
      </c>
      <c r="K13" s="360">
        <v>6638</v>
      </c>
      <c r="L13" s="358">
        <v>3897</v>
      </c>
      <c r="M13" s="359">
        <v>1807</v>
      </c>
      <c r="N13" s="360">
        <v>5704</v>
      </c>
      <c r="O13" s="358">
        <v>3400</v>
      </c>
      <c r="P13" s="359">
        <v>1809</v>
      </c>
      <c r="Q13" s="360">
        <v>5209</v>
      </c>
      <c r="R13" s="358">
        <v>2107</v>
      </c>
      <c r="S13" s="359">
        <v>1197</v>
      </c>
      <c r="T13" s="360">
        <v>3304</v>
      </c>
      <c r="U13" s="358">
        <v>160</v>
      </c>
      <c r="V13" s="359">
        <v>72</v>
      </c>
      <c r="W13" s="360">
        <v>232</v>
      </c>
      <c r="X13" s="358">
        <v>15795</v>
      </c>
      <c r="Y13" s="359">
        <v>8324</v>
      </c>
      <c r="Z13" s="360">
        <v>24119</v>
      </c>
      <c r="AA13" s="3"/>
      <c r="AB13" s="3"/>
      <c r="AC13" s="45"/>
      <c r="AD13" s="3"/>
    </row>
    <row r="14" spans="1:38" ht="15" customHeight="1">
      <c r="A14" s="335" t="s">
        <v>229</v>
      </c>
      <c r="B14" s="336">
        <v>2024</v>
      </c>
      <c r="C14" s="594">
        <v>5377</v>
      </c>
      <c r="D14" s="595">
        <v>2410</v>
      </c>
      <c r="E14" s="596">
        <v>7787</v>
      </c>
      <c r="F14" s="594">
        <v>156073</v>
      </c>
      <c r="G14" s="595">
        <v>117543</v>
      </c>
      <c r="H14" s="596">
        <v>273616</v>
      </c>
      <c r="I14" s="594">
        <v>500873</v>
      </c>
      <c r="J14" s="595">
        <v>500791</v>
      </c>
      <c r="K14" s="596">
        <v>1001664</v>
      </c>
      <c r="L14" s="594">
        <v>507279</v>
      </c>
      <c r="M14" s="595">
        <v>524207</v>
      </c>
      <c r="N14" s="596">
        <v>1031486</v>
      </c>
      <c r="O14" s="594">
        <v>488934</v>
      </c>
      <c r="P14" s="595">
        <v>499203</v>
      </c>
      <c r="Q14" s="596">
        <v>988137</v>
      </c>
      <c r="R14" s="594">
        <v>382303</v>
      </c>
      <c r="S14" s="595">
        <v>380684</v>
      </c>
      <c r="T14" s="596">
        <v>762987</v>
      </c>
      <c r="U14" s="594">
        <v>28449</v>
      </c>
      <c r="V14" s="595">
        <v>22592</v>
      </c>
      <c r="W14" s="596">
        <v>51041</v>
      </c>
      <c r="X14" s="594">
        <v>2069288</v>
      </c>
      <c r="Y14" s="595">
        <v>2047430</v>
      </c>
      <c r="Z14" s="596">
        <v>4116718</v>
      </c>
      <c r="AA14" s="3"/>
      <c r="AB14" s="3"/>
      <c r="AC14" s="45"/>
      <c r="AD14" s="3"/>
    </row>
    <row r="15" spans="1:38" ht="17.100000000000001" customHeight="1">
      <c r="A15" s="773" t="s">
        <v>508</v>
      </c>
      <c r="B15" s="774"/>
      <c r="C15" s="774"/>
      <c r="D15" s="774"/>
      <c r="E15" s="774"/>
      <c r="F15" s="774"/>
      <c r="G15" s="774"/>
      <c r="H15" s="774"/>
      <c r="I15" s="774"/>
      <c r="J15" s="774"/>
      <c r="K15" s="774"/>
      <c r="L15" s="774"/>
      <c r="M15" s="774"/>
      <c r="N15" s="774"/>
      <c r="O15" s="774"/>
      <c r="P15" s="774"/>
      <c r="Q15" s="774"/>
      <c r="R15" s="774"/>
      <c r="S15" s="774"/>
      <c r="T15" s="774"/>
      <c r="U15" s="774"/>
      <c r="V15" s="774"/>
      <c r="W15" s="774"/>
      <c r="X15" s="774"/>
      <c r="Y15" s="774"/>
      <c r="Z15" s="775"/>
      <c r="AA15" s="3"/>
      <c r="AB15" s="3"/>
      <c r="AC15" s="45"/>
      <c r="AD15" s="3"/>
    </row>
    <row r="16" spans="1:38" ht="17.100000000000001" customHeight="1">
      <c r="A16" s="776" t="s">
        <v>235</v>
      </c>
      <c r="B16" s="777"/>
      <c r="C16" s="777"/>
      <c r="D16" s="777"/>
      <c r="E16" s="777"/>
      <c r="F16" s="777"/>
      <c r="G16" s="777"/>
      <c r="H16" s="777"/>
      <c r="I16" s="777"/>
      <c r="J16" s="777"/>
      <c r="K16" s="777"/>
      <c r="L16" s="777"/>
      <c r="M16" s="777"/>
      <c r="N16" s="777"/>
      <c r="O16" s="777"/>
      <c r="P16" s="777"/>
      <c r="Q16" s="777"/>
      <c r="R16" s="777"/>
      <c r="S16" s="777"/>
      <c r="T16" s="777"/>
      <c r="U16" s="777"/>
      <c r="V16" s="777"/>
      <c r="W16" s="777"/>
      <c r="X16" s="777"/>
      <c r="Y16" s="777"/>
      <c r="Z16" s="778"/>
      <c r="AA16" s="3"/>
      <c r="AB16" s="3"/>
      <c r="AC16" s="45"/>
      <c r="AD16" s="3"/>
    </row>
    <row r="17" spans="1:30" ht="17.100000000000001" customHeight="1">
      <c r="A17" s="779" t="s">
        <v>509</v>
      </c>
      <c r="B17" s="780"/>
      <c r="C17" s="780"/>
      <c r="D17" s="780"/>
      <c r="E17" s="780"/>
      <c r="F17" s="780"/>
      <c r="G17" s="780"/>
      <c r="H17" s="780"/>
      <c r="I17" s="780"/>
      <c r="J17" s="780"/>
      <c r="K17" s="780"/>
      <c r="L17" s="780"/>
      <c r="M17" s="780"/>
      <c r="N17" s="780"/>
      <c r="O17" s="780"/>
      <c r="P17" s="780"/>
      <c r="Q17" s="780"/>
      <c r="R17" s="780"/>
      <c r="S17" s="780"/>
      <c r="T17" s="780"/>
      <c r="U17" s="780"/>
      <c r="V17" s="780"/>
      <c r="W17" s="780"/>
      <c r="X17" s="780"/>
      <c r="Y17" s="780"/>
      <c r="Z17" s="781"/>
      <c r="AA17" s="3"/>
      <c r="AB17" s="3"/>
      <c r="AC17" s="3"/>
      <c r="AD17" s="3"/>
    </row>
    <row r="18" spans="1:30">
      <c r="A18" s="227"/>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row>
    <row r="19" spans="1:30">
      <c r="A19" s="361" t="s">
        <v>522</v>
      </c>
      <c r="B19" s="362"/>
      <c r="C19" s="362"/>
      <c r="D19" s="362"/>
      <c r="E19" s="362"/>
      <c r="F19" s="362"/>
      <c r="G19" s="362"/>
      <c r="H19" s="362"/>
      <c r="I19" s="227"/>
      <c r="J19" s="227"/>
      <c r="K19" s="227"/>
      <c r="L19" s="227"/>
      <c r="M19" s="227"/>
      <c r="N19" s="227"/>
      <c r="O19" s="227"/>
      <c r="P19" s="227"/>
      <c r="Q19" s="227"/>
      <c r="R19" s="227"/>
      <c r="S19" s="227"/>
      <c r="T19" s="227"/>
      <c r="U19" s="227"/>
      <c r="V19" s="227"/>
      <c r="W19" s="227"/>
      <c r="X19" s="227"/>
      <c r="Y19" s="227"/>
      <c r="Z19" s="227"/>
    </row>
    <row r="20" spans="1:30" ht="15" customHeight="1">
      <c r="A20" s="376"/>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row>
    <row r="21" spans="1:30">
      <c r="A21" s="227"/>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row>
    <row r="22" spans="1:30">
      <c r="A22" s="97" t="s">
        <v>238</v>
      </c>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row>
  </sheetData>
  <mergeCells count="17">
    <mergeCell ref="A2:Z2"/>
    <mergeCell ref="A3:Z3"/>
    <mergeCell ref="A17:Z17"/>
    <mergeCell ref="A15:Z15"/>
    <mergeCell ref="A16:Z16"/>
    <mergeCell ref="A1:Z1"/>
    <mergeCell ref="C4:W4"/>
    <mergeCell ref="X4:Z5"/>
    <mergeCell ref="O5:Q5"/>
    <mergeCell ref="R5:T5"/>
    <mergeCell ref="U5:W5"/>
    <mergeCell ref="B4:B6"/>
    <mergeCell ref="I5:K5"/>
    <mergeCell ref="A4:A6"/>
    <mergeCell ref="C5:E5"/>
    <mergeCell ref="F5:H5"/>
    <mergeCell ref="L5:N5"/>
  </mergeCells>
  <hyperlinks>
    <hyperlink ref="A22" location="index!A1" display="Retour à l'index" xr:uid="{00000000-0004-0000-0F00-000000000000}"/>
  </hyperlinks>
  <printOptions horizontalCentered="1" verticalCentered="1"/>
  <pageMargins left="0.51181102362204722" right="0.51181102362204722" top="0.74803149606299213" bottom="0.74803149606299213" header="0.31496062992125984" footer="0.31496062992125984"/>
  <pageSetup paperSize="9" scale="40" fitToWidth="2" orientation="landscape" r:id="rId1"/>
  <headerFooter scaleWithDoc="0">
    <oddHeader>&amp;LWerkende beroepsbevolking (per woonplaats)&amp;CARBEIDSMARKT</oddHeader>
    <oddFooter>&amp;C&amp;P/&amp;N&amp;R© BISA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FA96-D4EE-4E6D-B7AB-91F6E610A066}">
  <dimension ref="A1:J92"/>
  <sheetViews>
    <sheetView showGridLines="0" zoomScale="80" zoomScaleNormal="80" workbookViewId="0">
      <selection sqref="A1:E1"/>
    </sheetView>
  </sheetViews>
  <sheetFormatPr baseColWidth="10" defaultColWidth="9.140625" defaultRowHeight="15"/>
  <cols>
    <col min="1" max="1" width="40.140625" style="12" customWidth="1"/>
    <col min="2" max="2" width="15.42578125" style="12" customWidth="1"/>
    <col min="3" max="5" width="31.7109375" style="12" customWidth="1"/>
    <col min="6" max="16384" width="9.140625" style="12"/>
  </cols>
  <sheetData>
    <row r="1" spans="1:8" ht="20.100000000000001" customHeight="1">
      <c r="A1" s="751" t="s">
        <v>523</v>
      </c>
      <c r="B1" s="752"/>
      <c r="C1" s="752"/>
      <c r="D1" s="752"/>
      <c r="E1" s="753"/>
    </row>
    <row r="2" spans="1:8" ht="20.100000000000001" customHeight="1">
      <c r="A2" s="754" t="s">
        <v>524</v>
      </c>
      <c r="B2" s="755"/>
      <c r="C2" s="755"/>
      <c r="D2" s="755"/>
      <c r="E2" s="756"/>
    </row>
    <row r="3" spans="1:8" ht="20.100000000000001" customHeight="1">
      <c r="A3" s="757" t="s">
        <v>185</v>
      </c>
      <c r="B3" s="758"/>
      <c r="C3" s="758"/>
      <c r="D3" s="758"/>
      <c r="E3" s="759"/>
    </row>
    <row r="4" spans="1:8" ht="20.100000000000001" customHeight="1">
      <c r="A4" s="843"/>
      <c r="B4" s="843"/>
      <c r="C4" s="845" t="s">
        <v>525</v>
      </c>
      <c r="D4" s="846"/>
      <c r="E4" s="846"/>
    </row>
    <row r="5" spans="1:8" ht="60" customHeight="1">
      <c r="A5" s="844"/>
      <c r="B5" s="844"/>
      <c r="C5" s="371" t="s">
        <v>526</v>
      </c>
      <c r="D5" s="194" t="s">
        <v>527</v>
      </c>
      <c r="E5" s="647" t="s">
        <v>528</v>
      </c>
    </row>
    <row r="6" spans="1:8">
      <c r="A6" s="330" t="s">
        <v>230</v>
      </c>
      <c r="B6" s="331" t="s">
        <v>141</v>
      </c>
      <c r="C6" s="332">
        <v>67996</v>
      </c>
      <c r="D6" s="333">
        <v>58523</v>
      </c>
      <c r="E6" s="334">
        <v>9473</v>
      </c>
      <c r="H6" s="377"/>
    </row>
    <row r="7" spans="1:8">
      <c r="A7" s="651" t="s">
        <v>231</v>
      </c>
      <c r="B7" s="652" t="s">
        <v>141</v>
      </c>
      <c r="C7" s="654">
        <v>372090</v>
      </c>
      <c r="D7" s="655">
        <v>356038</v>
      </c>
      <c r="E7" s="653">
        <v>16052</v>
      </c>
      <c r="H7" s="377"/>
    </row>
    <row r="8" spans="1:8">
      <c r="A8" s="651" t="s">
        <v>232</v>
      </c>
      <c r="B8" s="652" t="s">
        <v>141</v>
      </c>
      <c r="C8" s="707">
        <v>158824</v>
      </c>
      <c r="D8" s="708">
        <v>152417</v>
      </c>
      <c r="E8" s="709">
        <v>6407</v>
      </c>
      <c r="H8" s="377"/>
    </row>
    <row r="9" spans="1:8">
      <c r="A9" s="656" t="s">
        <v>529</v>
      </c>
      <c r="B9" s="657" t="s">
        <v>141</v>
      </c>
      <c r="C9" s="659">
        <v>26258</v>
      </c>
      <c r="D9" s="660">
        <v>25521</v>
      </c>
      <c r="E9" s="658">
        <v>737</v>
      </c>
      <c r="H9" s="377"/>
    </row>
    <row r="10" spans="1:8">
      <c r="A10" s="335" t="s">
        <v>229</v>
      </c>
      <c r="B10" s="336" t="s">
        <v>141</v>
      </c>
      <c r="C10" s="308">
        <v>625168</v>
      </c>
      <c r="D10" s="309">
        <v>592499</v>
      </c>
      <c r="E10" s="310">
        <v>32669</v>
      </c>
      <c r="H10" s="377"/>
    </row>
    <row r="11" spans="1:8">
      <c r="A11" s="330" t="s">
        <v>230</v>
      </c>
      <c r="B11" s="331" t="s">
        <v>142</v>
      </c>
      <c r="C11" s="332">
        <v>70087</v>
      </c>
      <c r="D11" s="333">
        <v>61281</v>
      </c>
      <c r="E11" s="334">
        <v>8806</v>
      </c>
      <c r="H11" s="377"/>
    </row>
    <row r="12" spans="1:8">
      <c r="A12" s="651" t="s">
        <v>231</v>
      </c>
      <c r="B12" s="652" t="s">
        <v>142</v>
      </c>
      <c r="C12" s="654">
        <v>391464</v>
      </c>
      <c r="D12" s="655">
        <v>364295</v>
      </c>
      <c r="E12" s="653">
        <v>27169</v>
      </c>
      <c r="H12" s="377"/>
    </row>
    <row r="13" spans="1:8">
      <c r="A13" s="651" t="s">
        <v>232</v>
      </c>
      <c r="B13" s="652" t="s">
        <v>142</v>
      </c>
      <c r="C13" s="707">
        <v>166846</v>
      </c>
      <c r="D13" s="708">
        <v>155187</v>
      </c>
      <c r="E13" s="709">
        <v>11659</v>
      </c>
      <c r="H13" s="377"/>
    </row>
    <row r="14" spans="1:8">
      <c r="A14" s="656" t="s">
        <v>529</v>
      </c>
      <c r="B14" s="657" t="s">
        <v>142</v>
      </c>
      <c r="C14" s="659">
        <v>27758</v>
      </c>
      <c r="D14" s="660">
        <v>26013</v>
      </c>
      <c r="E14" s="658">
        <v>1745</v>
      </c>
      <c r="H14" s="377"/>
    </row>
    <row r="15" spans="1:8">
      <c r="A15" s="335" t="s">
        <v>229</v>
      </c>
      <c r="B15" s="336" t="s">
        <v>142</v>
      </c>
      <c r="C15" s="308">
        <v>656155</v>
      </c>
      <c r="D15" s="309">
        <v>606776</v>
      </c>
      <c r="E15" s="310">
        <v>49379</v>
      </c>
      <c r="H15" s="377"/>
    </row>
    <row r="16" spans="1:8">
      <c r="A16" s="330" t="s">
        <v>230</v>
      </c>
      <c r="B16" s="331" t="s">
        <v>143</v>
      </c>
      <c r="C16" s="332">
        <v>74631</v>
      </c>
      <c r="D16" s="333">
        <v>62161</v>
      </c>
      <c r="E16" s="334">
        <v>12470</v>
      </c>
      <c r="H16" s="377"/>
    </row>
    <row r="17" spans="1:8">
      <c r="A17" s="651" t="s">
        <v>231</v>
      </c>
      <c r="B17" s="652" t="s">
        <v>143</v>
      </c>
      <c r="C17" s="654">
        <v>413203</v>
      </c>
      <c r="D17" s="655">
        <v>380814</v>
      </c>
      <c r="E17" s="653">
        <v>32389</v>
      </c>
      <c r="H17" s="377"/>
    </row>
    <row r="18" spans="1:8">
      <c r="A18" s="651" t="s">
        <v>232</v>
      </c>
      <c r="B18" s="652" t="s">
        <v>143</v>
      </c>
      <c r="C18" s="707">
        <v>182396</v>
      </c>
      <c r="D18" s="708">
        <v>164079</v>
      </c>
      <c r="E18" s="709">
        <v>18317</v>
      </c>
      <c r="H18" s="377"/>
    </row>
    <row r="19" spans="1:8">
      <c r="A19" s="656" t="s">
        <v>529</v>
      </c>
      <c r="B19" s="657" t="s">
        <v>143</v>
      </c>
      <c r="C19" s="659">
        <v>30893</v>
      </c>
      <c r="D19" s="660">
        <v>27718</v>
      </c>
      <c r="E19" s="658">
        <v>3175</v>
      </c>
      <c r="H19" s="377"/>
    </row>
    <row r="20" spans="1:8">
      <c r="A20" s="335" t="s">
        <v>229</v>
      </c>
      <c r="B20" s="336" t="s">
        <v>143</v>
      </c>
      <c r="C20" s="308">
        <v>701123</v>
      </c>
      <c r="D20" s="309">
        <v>634772</v>
      </c>
      <c r="E20" s="310">
        <v>66351</v>
      </c>
      <c r="H20" s="377"/>
    </row>
    <row r="21" spans="1:8">
      <c r="A21" s="330" t="s">
        <v>230</v>
      </c>
      <c r="B21" s="331" t="s">
        <v>144</v>
      </c>
      <c r="C21" s="332">
        <v>78318</v>
      </c>
      <c r="D21" s="333">
        <v>67958</v>
      </c>
      <c r="E21" s="334">
        <v>10360</v>
      </c>
      <c r="H21" s="377"/>
    </row>
    <row r="22" spans="1:8">
      <c r="A22" s="651" t="s">
        <v>231</v>
      </c>
      <c r="B22" s="652" t="s">
        <v>144</v>
      </c>
      <c r="C22" s="654">
        <v>432474</v>
      </c>
      <c r="D22" s="655">
        <v>406711</v>
      </c>
      <c r="E22" s="653">
        <v>25763</v>
      </c>
      <c r="H22" s="377"/>
    </row>
    <row r="23" spans="1:8">
      <c r="A23" s="651" t="s">
        <v>232</v>
      </c>
      <c r="B23" s="652" t="s">
        <v>144</v>
      </c>
      <c r="C23" s="707">
        <v>184382</v>
      </c>
      <c r="D23" s="708">
        <v>176840</v>
      </c>
      <c r="E23" s="709">
        <v>7542</v>
      </c>
      <c r="H23" s="377"/>
    </row>
    <row r="24" spans="1:8">
      <c r="A24" s="656" t="s">
        <v>529</v>
      </c>
      <c r="B24" s="657" t="s">
        <v>144</v>
      </c>
      <c r="C24" s="659">
        <v>31692</v>
      </c>
      <c r="D24" s="660">
        <v>29698</v>
      </c>
      <c r="E24" s="658">
        <v>1994</v>
      </c>
      <c r="H24" s="377"/>
    </row>
    <row r="25" spans="1:8">
      <c r="A25" s="335" t="s">
        <v>229</v>
      </c>
      <c r="B25" s="336" t="s">
        <v>144</v>
      </c>
      <c r="C25" s="308">
        <v>726866</v>
      </c>
      <c r="D25" s="309">
        <v>681207</v>
      </c>
      <c r="E25" s="310">
        <v>45659</v>
      </c>
      <c r="H25" s="377"/>
    </row>
    <row r="26" spans="1:8">
      <c r="A26" s="330" t="s">
        <v>230</v>
      </c>
      <c r="B26" s="331" t="s">
        <v>145</v>
      </c>
      <c r="C26" s="332">
        <v>81867</v>
      </c>
      <c r="D26" s="333">
        <v>69757</v>
      </c>
      <c r="E26" s="334">
        <v>12110</v>
      </c>
      <c r="H26" s="377"/>
    </row>
    <row r="27" spans="1:8">
      <c r="A27" s="651" t="s">
        <v>231</v>
      </c>
      <c r="B27" s="652" t="s">
        <v>145</v>
      </c>
      <c r="C27" s="654">
        <v>448078</v>
      </c>
      <c r="D27" s="655">
        <v>415848</v>
      </c>
      <c r="E27" s="653">
        <v>32230</v>
      </c>
      <c r="H27" s="377"/>
    </row>
    <row r="28" spans="1:8">
      <c r="A28" s="651" t="s">
        <v>232</v>
      </c>
      <c r="B28" s="652" t="s">
        <v>145</v>
      </c>
      <c r="C28" s="707">
        <v>189224</v>
      </c>
      <c r="D28" s="708">
        <v>180749</v>
      </c>
      <c r="E28" s="709">
        <v>8475</v>
      </c>
      <c r="H28" s="377"/>
    </row>
    <row r="29" spans="1:8">
      <c r="A29" s="656" t="s">
        <v>529</v>
      </c>
      <c r="B29" s="657" t="s">
        <v>145</v>
      </c>
      <c r="C29" s="659">
        <v>29903</v>
      </c>
      <c r="D29" s="660">
        <v>30514</v>
      </c>
      <c r="E29" s="658">
        <v>-611</v>
      </c>
      <c r="H29" s="377"/>
    </row>
    <row r="30" spans="1:8">
      <c r="A30" s="335" t="s">
        <v>229</v>
      </c>
      <c r="B30" s="336" t="s">
        <v>145</v>
      </c>
      <c r="C30" s="308">
        <v>749072</v>
      </c>
      <c r="D30" s="309">
        <v>696868</v>
      </c>
      <c r="E30" s="310">
        <v>52204</v>
      </c>
      <c r="H30" s="377"/>
    </row>
    <row r="31" spans="1:8">
      <c r="A31" s="330" t="s">
        <v>230</v>
      </c>
      <c r="B31" s="331" t="s">
        <v>146</v>
      </c>
      <c r="C31" s="332">
        <v>72081</v>
      </c>
      <c r="D31" s="333">
        <v>70665</v>
      </c>
      <c r="E31" s="334">
        <v>1416</v>
      </c>
      <c r="H31" s="377"/>
    </row>
    <row r="32" spans="1:8">
      <c r="A32" s="651" t="s">
        <v>231</v>
      </c>
      <c r="B32" s="652" t="s">
        <v>146</v>
      </c>
      <c r="C32" s="654">
        <v>401193</v>
      </c>
      <c r="D32" s="655">
        <v>423092</v>
      </c>
      <c r="E32" s="653">
        <v>-21899</v>
      </c>
      <c r="H32" s="377"/>
    </row>
    <row r="33" spans="1:8">
      <c r="A33" s="651" t="s">
        <v>232</v>
      </c>
      <c r="B33" s="652" t="s">
        <v>146</v>
      </c>
      <c r="C33" s="707">
        <v>171191</v>
      </c>
      <c r="D33" s="708">
        <v>179184</v>
      </c>
      <c r="E33" s="709">
        <v>-7993</v>
      </c>
      <c r="H33" s="377"/>
    </row>
    <row r="34" spans="1:8">
      <c r="A34" s="656" t="s">
        <v>529</v>
      </c>
      <c r="B34" s="657" t="s">
        <v>146</v>
      </c>
      <c r="C34" s="659">
        <v>28305</v>
      </c>
      <c r="D34" s="660">
        <v>28406</v>
      </c>
      <c r="E34" s="658">
        <v>-101</v>
      </c>
      <c r="H34" s="377"/>
    </row>
    <row r="35" spans="1:8">
      <c r="A35" s="335" t="s">
        <v>229</v>
      </c>
      <c r="B35" s="336" t="s">
        <v>146</v>
      </c>
      <c r="C35" s="308">
        <v>672770</v>
      </c>
      <c r="D35" s="309">
        <v>701347</v>
      </c>
      <c r="E35" s="310">
        <v>-28577</v>
      </c>
      <c r="H35" s="377"/>
    </row>
    <row r="36" spans="1:8">
      <c r="A36" s="330" t="s">
        <v>230</v>
      </c>
      <c r="B36" s="331" t="s">
        <v>147</v>
      </c>
      <c r="C36" s="332">
        <v>75866</v>
      </c>
      <c r="D36" s="333">
        <v>60839</v>
      </c>
      <c r="E36" s="334">
        <v>15027</v>
      </c>
      <c r="H36" s="377"/>
    </row>
    <row r="37" spans="1:8">
      <c r="A37" s="651" t="s">
        <v>231</v>
      </c>
      <c r="B37" s="652" t="s">
        <v>147</v>
      </c>
      <c r="C37" s="654">
        <v>434335</v>
      </c>
      <c r="D37" s="655">
        <v>385114</v>
      </c>
      <c r="E37" s="653">
        <v>49221</v>
      </c>
      <c r="H37" s="377"/>
    </row>
    <row r="38" spans="1:8">
      <c r="A38" s="651" t="s">
        <v>232</v>
      </c>
      <c r="B38" s="652" t="s">
        <v>147</v>
      </c>
      <c r="C38" s="707">
        <v>192445</v>
      </c>
      <c r="D38" s="708">
        <v>164818</v>
      </c>
      <c r="E38" s="709">
        <v>27627</v>
      </c>
      <c r="H38" s="377"/>
    </row>
    <row r="39" spans="1:8">
      <c r="A39" s="656" t="s">
        <v>529</v>
      </c>
      <c r="B39" s="657" t="s">
        <v>147</v>
      </c>
      <c r="C39" s="659">
        <v>29109</v>
      </c>
      <c r="D39" s="660">
        <v>27792</v>
      </c>
      <c r="E39" s="658">
        <v>1317</v>
      </c>
      <c r="H39" s="377"/>
    </row>
    <row r="40" spans="1:8">
      <c r="A40" s="661" t="s">
        <v>229</v>
      </c>
      <c r="B40" s="662" t="s">
        <v>147</v>
      </c>
      <c r="C40" s="664">
        <v>731755</v>
      </c>
      <c r="D40" s="665">
        <v>638563</v>
      </c>
      <c r="E40" s="663">
        <v>93192</v>
      </c>
      <c r="H40" s="377"/>
    </row>
    <row r="41" spans="1:8">
      <c r="A41" s="330" t="s">
        <v>230</v>
      </c>
      <c r="B41" s="331" t="s">
        <v>137</v>
      </c>
      <c r="C41" s="332">
        <v>89763</v>
      </c>
      <c r="D41" s="333">
        <v>72436</v>
      </c>
      <c r="E41" s="334">
        <v>17327</v>
      </c>
      <c r="H41" s="377"/>
    </row>
    <row r="42" spans="1:8">
      <c r="A42" s="651" t="s">
        <v>231</v>
      </c>
      <c r="B42" s="652" t="s">
        <v>137</v>
      </c>
      <c r="C42" s="654">
        <v>493795</v>
      </c>
      <c r="D42" s="655">
        <v>450605</v>
      </c>
      <c r="E42" s="653">
        <v>43190</v>
      </c>
      <c r="H42" s="377"/>
    </row>
    <row r="43" spans="1:8">
      <c r="A43" s="651" t="s">
        <v>232</v>
      </c>
      <c r="B43" s="652" t="s">
        <v>137</v>
      </c>
      <c r="C43" s="707">
        <v>209888</v>
      </c>
      <c r="D43" s="708">
        <v>193702</v>
      </c>
      <c r="E43" s="709">
        <v>16186</v>
      </c>
      <c r="H43" s="377"/>
    </row>
    <row r="44" spans="1:8">
      <c r="A44" s="656" t="s">
        <v>529</v>
      </c>
      <c r="B44" s="657" t="s">
        <v>137</v>
      </c>
      <c r="C44" s="659">
        <v>38624</v>
      </c>
      <c r="D44" s="660">
        <v>29234</v>
      </c>
      <c r="E44" s="658">
        <v>9390</v>
      </c>
      <c r="H44" s="377"/>
    </row>
    <row r="45" spans="1:8">
      <c r="A45" s="666" t="s">
        <v>229</v>
      </c>
      <c r="B45" s="593" t="s">
        <v>137</v>
      </c>
      <c r="C45" s="664">
        <v>832070</v>
      </c>
      <c r="D45" s="665">
        <v>745977</v>
      </c>
      <c r="E45" s="663">
        <v>86093</v>
      </c>
      <c r="H45" s="377"/>
    </row>
    <row r="46" spans="1:8">
      <c r="A46" s="330" t="s">
        <v>230</v>
      </c>
      <c r="B46" s="331" t="s">
        <v>173</v>
      </c>
      <c r="C46" s="332">
        <v>89534</v>
      </c>
      <c r="D46" s="333">
        <v>77269</v>
      </c>
      <c r="E46" s="334">
        <v>12265</v>
      </c>
      <c r="H46" s="377"/>
    </row>
    <row r="47" spans="1:8">
      <c r="A47" s="651" t="s">
        <v>231</v>
      </c>
      <c r="B47" s="652" t="s">
        <v>173</v>
      </c>
      <c r="C47" s="654">
        <v>480801</v>
      </c>
      <c r="D47" s="655">
        <v>462271</v>
      </c>
      <c r="E47" s="653">
        <v>18530</v>
      </c>
      <c r="H47" s="377"/>
    </row>
    <row r="48" spans="1:8">
      <c r="A48" s="651" t="s">
        <v>232</v>
      </c>
      <c r="B48" s="652" t="s">
        <v>173</v>
      </c>
      <c r="C48" s="707">
        <v>203066</v>
      </c>
      <c r="D48" s="708">
        <v>196814</v>
      </c>
      <c r="E48" s="709">
        <v>6252</v>
      </c>
      <c r="H48" s="377"/>
    </row>
    <row r="49" spans="1:10">
      <c r="A49" s="656" t="s">
        <v>529</v>
      </c>
      <c r="B49" s="657" t="s">
        <v>173</v>
      </c>
      <c r="C49" s="659">
        <v>34926</v>
      </c>
      <c r="D49" s="660">
        <v>35987</v>
      </c>
      <c r="E49" s="658">
        <v>-1061</v>
      </c>
      <c r="H49" s="377"/>
    </row>
    <row r="50" spans="1:10">
      <c r="A50" s="666" t="s">
        <v>229</v>
      </c>
      <c r="B50" s="593" t="s">
        <v>173</v>
      </c>
      <c r="C50" s="664">
        <v>808327</v>
      </c>
      <c r="D50" s="665">
        <v>772341</v>
      </c>
      <c r="E50" s="663">
        <v>35986</v>
      </c>
      <c r="H50" s="377"/>
    </row>
    <row r="51" spans="1:10">
      <c r="A51" s="330" t="s">
        <v>230</v>
      </c>
      <c r="B51" s="331" t="s">
        <v>186</v>
      </c>
      <c r="C51" s="332">
        <v>83959</v>
      </c>
      <c r="D51" s="333">
        <v>77675</v>
      </c>
      <c r="E51" s="334">
        <v>6284</v>
      </c>
      <c r="H51" s="377"/>
      <c r="I51" s="377"/>
      <c r="J51" s="377"/>
    </row>
    <row r="52" spans="1:10">
      <c r="A52" s="651" t="s">
        <v>231</v>
      </c>
      <c r="B52" s="652" t="s">
        <v>186</v>
      </c>
      <c r="C52" s="654">
        <v>463266</v>
      </c>
      <c r="D52" s="655">
        <v>465425</v>
      </c>
      <c r="E52" s="653">
        <v>-2159</v>
      </c>
      <c r="H52" s="377"/>
      <c r="I52" s="377"/>
      <c r="J52" s="377"/>
    </row>
    <row r="53" spans="1:10">
      <c r="A53" s="651" t="s">
        <v>232</v>
      </c>
      <c r="B53" s="652" t="s">
        <v>186</v>
      </c>
      <c r="C53" s="707">
        <v>197966</v>
      </c>
      <c r="D53" s="708">
        <v>197910</v>
      </c>
      <c r="E53" s="709">
        <v>56</v>
      </c>
      <c r="H53" s="377"/>
      <c r="I53" s="377"/>
      <c r="J53" s="377"/>
    </row>
    <row r="54" spans="1:10">
      <c r="A54" s="656" t="s">
        <v>529</v>
      </c>
      <c r="B54" s="657" t="s">
        <v>186</v>
      </c>
      <c r="C54" s="659">
        <v>33913</v>
      </c>
      <c r="D54" s="660">
        <v>35271</v>
      </c>
      <c r="E54" s="658">
        <v>-1358</v>
      </c>
      <c r="H54" s="377"/>
      <c r="I54" s="377"/>
      <c r="J54" s="377"/>
    </row>
    <row r="55" spans="1:10">
      <c r="A55" s="666" t="s">
        <v>229</v>
      </c>
      <c r="B55" s="593" t="s">
        <v>186</v>
      </c>
      <c r="C55" s="664">
        <v>779104</v>
      </c>
      <c r="D55" s="665">
        <v>776281</v>
      </c>
      <c r="E55" s="663">
        <v>2823</v>
      </c>
      <c r="H55" s="377"/>
      <c r="I55" s="377"/>
      <c r="J55" s="377"/>
    </row>
    <row r="56" spans="1:10" ht="17.100000000000001" customHeight="1">
      <c r="A56" s="773" t="s">
        <v>530</v>
      </c>
      <c r="B56" s="774"/>
      <c r="C56" s="774"/>
      <c r="D56" s="774"/>
      <c r="E56" s="775"/>
    </row>
    <row r="57" spans="1:10" ht="17.100000000000001" customHeight="1">
      <c r="A57" s="776" t="s">
        <v>235</v>
      </c>
      <c r="B57" s="777"/>
      <c r="C57" s="777"/>
      <c r="D57" s="777"/>
      <c r="E57" s="778"/>
    </row>
    <row r="58" spans="1:10" ht="17.100000000000001" customHeight="1">
      <c r="A58" s="779" t="s">
        <v>531</v>
      </c>
      <c r="B58" s="780"/>
      <c r="C58" s="780"/>
      <c r="D58" s="780"/>
      <c r="E58" s="781"/>
    </row>
    <row r="59" spans="1:10">
      <c r="A59" s="667"/>
      <c r="B59" s="667"/>
      <c r="C59" s="667"/>
      <c r="D59" s="667"/>
      <c r="E59" s="667"/>
    </row>
    <row r="60" spans="1:10" ht="30" customHeight="1">
      <c r="A60" s="909" t="s">
        <v>532</v>
      </c>
      <c r="B60" s="909"/>
      <c r="C60" s="909"/>
      <c r="D60" s="909"/>
      <c r="E60" s="909"/>
    </row>
    <row r="61" spans="1:10">
      <c r="A61" s="668"/>
      <c r="B61" s="668"/>
      <c r="C61" s="668"/>
      <c r="D61" s="668"/>
      <c r="E61" s="668"/>
    </row>
    <row r="62" spans="1:10">
      <c r="A62" s="668"/>
      <c r="B62" s="668"/>
      <c r="C62" s="668"/>
      <c r="D62" s="668"/>
      <c r="E62" s="668"/>
    </row>
    <row r="63" spans="1:10">
      <c r="A63" s="669" t="s">
        <v>238</v>
      </c>
      <c r="B63" s="668"/>
      <c r="C63" s="668"/>
      <c r="D63" s="668"/>
      <c r="E63" s="668"/>
    </row>
    <row r="64" spans="1:10">
      <c r="A64" s="667"/>
      <c r="B64" s="667"/>
      <c r="C64" s="667"/>
      <c r="D64" s="667"/>
      <c r="E64" s="667"/>
    </row>
    <row r="65" spans="1:5">
      <c r="A65" s="667"/>
      <c r="B65" s="667"/>
      <c r="C65" s="667"/>
      <c r="D65" s="667"/>
      <c r="E65" s="667"/>
    </row>
    <row r="66" spans="1:5">
      <c r="A66" s="667"/>
      <c r="B66" s="667"/>
      <c r="C66" s="667"/>
      <c r="D66" s="667"/>
      <c r="E66" s="667"/>
    </row>
    <row r="67" spans="1:5">
      <c r="A67" s="667"/>
      <c r="B67" s="667"/>
      <c r="C67" s="667"/>
      <c r="D67" s="667"/>
      <c r="E67" s="667"/>
    </row>
    <row r="68" spans="1:5">
      <c r="A68" s="667"/>
      <c r="B68" s="667"/>
      <c r="C68" s="667"/>
      <c r="D68" s="667"/>
      <c r="E68" s="667"/>
    </row>
    <row r="69" spans="1:5">
      <c r="A69" s="667"/>
      <c r="B69" s="667"/>
      <c r="C69" s="667"/>
      <c r="D69" s="667"/>
      <c r="E69" s="667"/>
    </row>
    <row r="70" spans="1:5">
      <c r="A70" s="667"/>
      <c r="B70" s="667"/>
      <c r="C70" s="667"/>
      <c r="D70" s="667"/>
      <c r="E70" s="667"/>
    </row>
    <row r="71" spans="1:5">
      <c r="A71" s="667"/>
      <c r="B71" s="667"/>
      <c r="C71" s="667"/>
      <c r="D71" s="667"/>
      <c r="E71" s="667"/>
    </row>
    <row r="72" spans="1:5">
      <c r="A72" s="667"/>
      <c r="B72" s="667"/>
      <c r="C72" s="667"/>
      <c r="D72" s="667"/>
      <c r="E72" s="667"/>
    </row>
    <row r="73" spans="1:5">
      <c r="A73" s="667"/>
      <c r="B73" s="667"/>
      <c r="C73" s="667"/>
      <c r="D73" s="667"/>
      <c r="E73" s="667"/>
    </row>
    <row r="74" spans="1:5">
      <c r="A74" s="667"/>
      <c r="B74" s="667"/>
      <c r="C74" s="667"/>
      <c r="D74" s="667"/>
      <c r="E74" s="667"/>
    </row>
    <row r="75" spans="1:5">
      <c r="A75" s="667"/>
      <c r="B75" s="667"/>
      <c r="C75" s="667"/>
      <c r="D75" s="667"/>
      <c r="E75" s="667"/>
    </row>
    <row r="76" spans="1:5">
      <c r="A76" s="667"/>
      <c r="B76" s="667"/>
      <c r="C76" s="667"/>
      <c r="D76" s="667"/>
      <c r="E76" s="667"/>
    </row>
    <row r="77" spans="1:5">
      <c r="A77" s="667"/>
      <c r="B77" s="667"/>
      <c r="C77" s="667"/>
      <c r="D77" s="667"/>
      <c r="E77" s="667"/>
    </row>
    <row r="78" spans="1:5">
      <c r="A78" s="667"/>
      <c r="B78" s="667"/>
      <c r="C78" s="667"/>
      <c r="D78" s="667"/>
      <c r="E78" s="667"/>
    </row>
    <row r="79" spans="1:5">
      <c r="A79" s="667"/>
      <c r="B79" s="667"/>
      <c r="C79" s="667"/>
      <c r="D79" s="667"/>
      <c r="E79" s="667"/>
    </row>
    <row r="80" spans="1:5">
      <c r="A80" s="667"/>
      <c r="B80" s="667"/>
      <c r="C80" s="667"/>
      <c r="D80" s="667"/>
      <c r="E80" s="667"/>
    </row>
    <row r="81" spans="1:5">
      <c r="A81" s="667"/>
      <c r="B81" s="667"/>
      <c r="C81" s="667"/>
      <c r="D81" s="667"/>
      <c r="E81" s="667"/>
    </row>
    <row r="82" spans="1:5">
      <c r="A82" s="667"/>
      <c r="B82" s="667"/>
      <c r="C82" s="667"/>
      <c r="D82" s="667"/>
      <c r="E82" s="667"/>
    </row>
    <row r="83" spans="1:5">
      <c r="A83" s="667"/>
      <c r="B83" s="667"/>
      <c r="C83" s="667"/>
      <c r="D83" s="667"/>
      <c r="E83" s="667"/>
    </row>
    <row r="84" spans="1:5">
      <c r="A84" s="667"/>
      <c r="B84" s="667"/>
      <c r="C84" s="667"/>
      <c r="D84" s="667"/>
      <c r="E84" s="667"/>
    </row>
    <row r="85" spans="1:5">
      <c r="A85" s="667"/>
      <c r="B85" s="667"/>
      <c r="C85" s="667"/>
      <c r="D85" s="667"/>
      <c r="E85" s="667"/>
    </row>
    <row r="86" spans="1:5">
      <c r="A86" s="667"/>
      <c r="B86" s="667"/>
      <c r="C86" s="667"/>
      <c r="D86" s="667"/>
      <c r="E86" s="667"/>
    </row>
    <row r="87" spans="1:5">
      <c r="A87" s="667"/>
      <c r="B87" s="667"/>
      <c r="C87" s="667"/>
      <c r="D87" s="667"/>
      <c r="E87" s="667"/>
    </row>
    <row r="88" spans="1:5">
      <c r="A88" s="667"/>
      <c r="B88" s="667"/>
      <c r="C88" s="667"/>
      <c r="D88" s="667"/>
      <c r="E88" s="667"/>
    </row>
    <row r="89" spans="1:5" ht="54" customHeight="1">
      <c r="A89" s="667"/>
      <c r="B89" s="667"/>
      <c r="C89" s="667"/>
      <c r="D89" s="667"/>
      <c r="E89" s="667"/>
    </row>
    <row r="90" spans="1:5">
      <c r="A90" s="667"/>
      <c r="B90" s="667"/>
      <c r="C90" s="667"/>
      <c r="D90" s="667"/>
      <c r="E90" s="667"/>
    </row>
    <row r="91" spans="1:5" ht="45" customHeight="1">
      <c r="A91" s="667"/>
      <c r="B91" s="667"/>
      <c r="C91" s="667"/>
      <c r="D91" s="667"/>
      <c r="E91" s="667"/>
    </row>
    <row r="92" spans="1:5" ht="30" customHeight="1">
      <c r="A92" s="667"/>
      <c r="B92" s="667"/>
      <c r="C92" s="667"/>
      <c r="D92" s="667"/>
      <c r="E92" s="667"/>
    </row>
  </sheetData>
  <mergeCells count="10">
    <mergeCell ref="A56:E56"/>
    <mergeCell ref="A57:E57"/>
    <mergeCell ref="A58:E58"/>
    <mergeCell ref="A60:E60"/>
    <mergeCell ref="A1:E1"/>
    <mergeCell ref="A2:E2"/>
    <mergeCell ref="A3:E3"/>
    <mergeCell ref="A4:A5"/>
    <mergeCell ref="B4:B5"/>
    <mergeCell ref="C4:E4"/>
  </mergeCells>
  <hyperlinks>
    <hyperlink ref="A63" location="Index!A1" display="Terug naar index" xr:uid="{B64E286A-DE0F-4C69-B78E-6E42F3AA0869}"/>
  </hyperlinks>
  <pageMargins left="0.7" right="0.7" top="0.75" bottom="0.75" header="0.3" footer="0.3"/>
  <pageSetup paperSize="9" scale="54" orientation="portrait" r:id="rId1"/>
  <headerFooter>
    <oddHeader>&amp;LWerkende beroepsbevolking (per woonplaats)&amp;CARBEIDSMARKT</oddHeader>
    <oddFooter>&amp;C&amp;P/&amp;N&amp;R© BISA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M50"/>
  <sheetViews>
    <sheetView showGridLines="0" zoomScale="80" zoomScaleNormal="80" workbookViewId="0">
      <selection sqref="A1:N1"/>
    </sheetView>
  </sheetViews>
  <sheetFormatPr baseColWidth="10" defaultColWidth="9.140625" defaultRowHeight="15"/>
  <cols>
    <col min="1" max="1" width="40.7109375" customWidth="1"/>
    <col min="2" max="14" width="11.7109375" customWidth="1"/>
  </cols>
  <sheetData>
    <row r="1" spans="1:39" ht="20.100000000000001" customHeight="1">
      <c r="A1" s="791" t="s">
        <v>219</v>
      </c>
      <c r="B1" s="792"/>
      <c r="C1" s="792"/>
      <c r="D1" s="792"/>
      <c r="E1" s="792"/>
      <c r="F1" s="792"/>
      <c r="G1" s="792"/>
      <c r="H1" s="792"/>
      <c r="I1" s="792"/>
      <c r="J1" s="792"/>
      <c r="K1" s="792"/>
      <c r="L1" s="792"/>
      <c r="M1" s="792"/>
      <c r="N1" s="793"/>
      <c r="O1" s="3"/>
      <c r="P1" s="3"/>
      <c r="Q1" s="3"/>
      <c r="R1" s="3"/>
      <c r="S1" s="3"/>
      <c r="T1" s="3"/>
      <c r="U1" s="3"/>
      <c r="V1" s="3"/>
      <c r="W1" s="3"/>
      <c r="X1" s="3"/>
      <c r="Y1" s="3"/>
      <c r="Z1" s="3"/>
    </row>
    <row r="2" spans="1:39" ht="20.100000000000001" customHeight="1">
      <c r="A2" s="794" t="s">
        <v>220</v>
      </c>
      <c r="B2" s="795"/>
      <c r="C2" s="795"/>
      <c r="D2" s="795"/>
      <c r="E2" s="795"/>
      <c r="F2" s="795"/>
      <c r="G2" s="795"/>
      <c r="H2" s="795"/>
      <c r="I2" s="795"/>
      <c r="J2" s="795"/>
      <c r="K2" s="795"/>
      <c r="L2" s="795"/>
      <c r="M2" s="795"/>
      <c r="N2" s="796"/>
      <c r="O2" s="3"/>
      <c r="P2" s="3"/>
      <c r="Q2" s="3"/>
      <c r="R2" s="3"/>
      <c r="S2" s="3"/>
      <c r="T2" s="3"/>
      <c r="U2" s="3"/>
      <c r="V2" s="3"/>
      <c r="W2" s="3"/>
      <c r="X2" s="3"/>
      <c r="Y2" s="3"/>
      <c r="Z2" s="3"/>
    </row>
    <row r="3" spans="1:39" ht="20.100000000000001" customHeight="1">
      <c r="A3" s="797" t="s">
        <v>183</v>
      </c>
      <c r="B3" s="798"/>
      <c r="C3" s="798"/>
      <c r="D3" s="798"/>
      <c r="E3" s="798"/>
      <c r="F3" s="798"/>
      <c r="G3" s="798"/>
      <c r="H3" s="798"/>
      <c r="I3" s="798"/>
      <c r="J3" s="798"/>
      <c r="K3" s="798"/>
      <c r="L3" s="798"/>
      <c r="M3" s="798"/>
      <c r="N3" s="799"/>
      <c r="O3" s="3"/>
      <c r="P3" s="3"/>
      <c r="Q3" s="3"/>
      <c r="R3" s="3"/>
      <c r="S3" s="3"/>
      <c r="T3" s="3"/>
      <c r="U3" s="3"/>
      <c r="V3" s="3"/>
      <c r="W3" s="3"/>
      <c r="X3" s="3"/>
      <c r="Y3" s="3"/>
      <c r="Z3" s="3"/>
    </row>
    <row r="4" spans="1:39" ht="20.100000000000001" customHeight="1">
      <c r="A4" s="760"/>
      <c r="B4" s="760" t="s">
        <v>221</v>
      </c>
      <c r="C4" s="765" t="s">
        <v>222</v>
      </c>
      <c r="D4" s="766"/>
      <c r="E4" s="766"/>
      <c r="F4" s="766"/>
      <c r="G4" s="766"/>
      <c r="H4" s="766"/>
      <c r="I4" s="766"/>
      <c r="J4" s="766"/>
      <c r="K4" s="766"/>
      <c r="L4" s="762" t="s">
        <v>223</v>
      </c>
      <c r="M4" s="763"/>
      <c r="N4" s="764"/>
      <c r="O4" s="4"/>
      <c r="P4" s="3"/>
      <c r="Q4" s="3"/>
      <c r="R4" s="3"/>
      <c r="S4" s="3"/>
      <c r="T4" s="3"/>
      <c r="U4" s="3"/>
      <c r="V4" s="3"/>
      <c r="W4" s="3"/>
      <c r="X4" s="3"/>
      <c r="Y4" s="3"/>
      <c r="Z4" s="3"/>
    </row>
    <row r="5" spans="1:39" ht="20.100000000000001" customHeight="1">
      <c r="A5" s="760"/>
      <c r="B5" s="760"/>
      <c r="C5" s="768" t="s">
        <v>224</v>
      </c>
      <c r="D5" s="769"/>
      <c r="E5" s="770"/>
      <c r="F5" s="768" t="s">
        <v>225</v>
      </c>
      <c r="G5" s="769"/>
      <c r="H5" s="770"/>
      <c r="I5" s="768" t="s">
        <v>226</v>
      </c>
      <c r="J5" s="769"/>
      <c r="K5" s="769"/>
      <c r="L5" s="765"/>
      <c r="M5" s="766"/>
      <c r="N5" s="767"/>
      <c r="O5" s="4"/>
      <c r="P5" s="3"/>
      <c r="Q5" s="3"/>
      <c r="R5" s="3"/>
    </row>
    <row r="6" spans="1:39" ht="20.100000000000001" customHeight="1">
      <c r="A6" s="760"/>
      <c r="B6" s="761"/>
      <c r="C6" s="368" t="s">
        <v>227</v>
      </c>
      <c r="D6" s="368" t="s">
        <v>228</v>
      </c>
      <c r="E6" s="364" t="s">
        <v>229</v>
      </c>
      <c r="F6" s="368" t="s">
        <v>227</v>
      </c>
      <c r="G6" s="368" t="s">
        <v>228</v>
      </c>
      <c r="H6" s="364" t="s">
        <v>229</v>
      </c>
      <c r="I6" s="368" t="s">
        <v>227</v>
      </c>
      <c r="J6" s="368" t="s">
        <v>228</v>
      </c>
      <c r="K6" s="364" t="s">
        <v>229</v>
      </c>
      <c r="L6" s="369" t="s">
        <v>227</v>
      </c>
      <c r="M6" s="368" t="s">
        <v>228</v>
      </c>
      <c r="N6" s="364" t="s">
        <v>229</v>
      </c>
      <c r="O6" s="4"/>
      <c r="P6" s="3"/>
      <c r="Q6" s="3"/>
      <c r="R6" s="3"/>
    </row>
    <row r="7" spans="1:39">
      <c r="A7" s="86" t="s">
        <v>230</v>
      </c>
      <c r="B7" s="87">
        <v>2017</v>
      </c>
      <c r="C7" s="88">
        <v>10.788879287065063</v>
      </c>
      <c r="D7" s="89">
        <v>10.147871776763534</v>
      </c>
      <c r="E7" s="90">
        <v>20.936751063828595</v>
      </c>
      <c r="F7" s="88">
        <v>176.32018540325871</v>
      </c>
      <c r="G7" s="89">
        <v>142.28254609568603</v>
      </c>
      <c r="H7" s="90">
        <v>318.60273149894476</v>
      </c>
      <c r="I7" s="88">
        <v>58.343021400321369</v>
      </c>
      <c r="J7" s="89">
        <v>49.168097506753448</v>
      </c>
      <c r="K7" s="90">
        <v>107.51111890707482</v>
      </c>
      <c r="L7" s="88">
        <v>245.45208609064514</v>
      </c>
      <c r="M7" s="89">
        <v>201.59851537920301</v>
      </c>
      <c r="N7" s="90">
        <v>447.05060146984817</v>
      </c>
      <c r="O7" s="3"/>
      <c r="P7" s="4"/>
      <c r="Q7" s="4"/>
      <c r="R7" s="4"/>
      <c r="S7" s="4"/>
      <c r="T7" s="4"/>
      <c r="U7" s="4"/>
      <c r="V7" s="4"/>
      <c r="W7" s="4"/>
      <c r="X7" s="4"/>
      <c r="Y7" s="4"/>
      <c r="Z7" s="4"/>
      <c r="AA7" s="4"/>
      <c r="AB7" s="4"/>
      <c r="AC7" s="4"/>
      <c r="AD7" s="4"/>
      <c r="AE7" s="4"/>
      <c r="AF7" s="4"/>
      <c r="AG7" s="4"/>
      <c r="AH7" s="4"/>
      <c r="AI7" s="4"/>
      <c r="AJ7" s="4"/>
      <c r="AK7" s="4"/>
      <c r="AL7" s="4"/>
      <c r="AM7" s="4"/>
    </row>
    <row r="8" spans="1:39">
      <c r="A8" s="91" t="s">
        <v>231</v>
      </c>
      <c r="B8" s="92">
        <v>2017</v>
      </c>
      <c r="C8" s="93">
        <v>107.02720224064835</v>
      </c>
      <c r="D8" s="94">
        <v>90.318023316757021</v>
      </c>
      <c r="E8" s="95">
        <v>197.3452255574054</v>
      </c>
      <c r="F8" s="93">
        <v>941.80855229048007</v>
      </c>
      <c r="G8" s="94">
        <v>838.29597640759414</v>
      </c>
      <c r="H8" s="95">
        <v>1780.1045286980741</v>
      </c>
      <c r="I8" s="93">
        <v>452.03519900970946</v>
      </c>
      <c r="J8" s="94">
        <v>371.53510102034591</v>
      </c>
      <c r="K8" s="95">
        <v>823.57030003005548</v>
      </c>
      <c r="L8" s="93">
        <v>1500.8709535408382</v>
      </c>
      <c r="M8" s="94">
        <v>1300.1491007446973</v>
      </c>
      <c r="N8" s="95">
        <v>2801.020054285535</v>
      </c>
      <c r="O8" s="3"/>
      <c r="P8" s="4"/>
      <c r="Q8" s="4"/>
      <c r="R8" s="4"/>
      <c r="S8" s="4"/>
      <c r="T8" s="4"/>
      <c r="U8" s="4"/>
      <c r="V8" s="4"/>
      <c r="W8" s="4"/>
      <c r="X8" s="4"/>
      <c r="Y8" s="4"/>
      <c r="Z8" s="4"/>
      <c r="AA8" s="4"/>
      <c r="AB8" s="4"/>
      <c r="AC8" s="4"/>
      <c r="AD8" s="4"/>
      <c r="AE8" s="4"/>
      <c r="AF8" s="4"/>
      <c r="AG8" s="4"/>
      <c r="AH8" s="4"/>
      <c r="AI8" s="4"/>
      <c r="AJ8" s="4"/>
      <c r="AK8" s="4"/>
      <c r="AL8" s="4"/>
      <c r="AM8" s="4"/>
    </row>
    <row r="9" spans="1:39">
      <c r="A9" s="91" t="s">
        <v>232</v>
      </c>
      <c r="B9" s="92">
        <v>2017</v>
      </c>
      <c r="C9" s="93">
        <v>42.556711817896499</v>
      </c>
      <c r="D9" s="94">
        <v>32.230489428442141</v>
      </c>
      <c r="E9" s="95">
        <v>74.78720124633864</v>
      </c>
      <c r="F9" s="93">
        <v>455.29591045980061</v>
      </c>
      <c r="G9" s="94">
        <v>413.49345489532635</v>
      </c>
      <c r="H9" s="95">
        <v>868.78936535512707</v>
      </c>
      <c r="I9" s="93">
        <v>216.95202453647084</v>
      </c>
      <c r="J9" s="94">
        <v>178.64957895069765</v>
      </c>
      <c r="K9" s="95">
        <v>395.60160348716852</v>
      </c>
      <c r="L9" s="93">
        <v>714.804646814168</v>
      </c>
      <c r="M9" s="94">
        <v>624.37352327446615</v>
      </c>
      <c r="N9" s="95">
        <v>1339.178170088634</v>
      </c>
      <c r="O9" s="3"/>
      <c r="P9" s="3"/>
      <c r="Q9" s="4"/>
      <c r="R9" s="4"/>
      <c r="S9" s="4"/>
      <c r="T9" s="4"/>
      <c r="U9" s="4"/>
      <c r="V9" s="4"/>
      <c r="W9" s="4"/>
      <c r="X9" s="4"/>
      <c r="Y9" s="4"/>
      <c r="Z9" s="4"/>
      <c r="AA9" s="4"/>
      <c r="AB9" s="4"/>
      <c r="AC9" s="4"/>
      <c r="AD9" s="4"/>
      <c r="AE9" s="4"/>
      <c r="AF9" s="4"/>
      <c r="AG9" s="4"/>
      <c r="AH9" s="4"/>
      <c r="AI9" s="4"/>
      <c r="AJ9" s="4"/>
      <c r="AK9" s="4"/>
      <c r="AL9" s="4"/>
      <c r="AM9" s="4"/>
    </row>
    <row r="10" spans="1:39" s="717" customFormat="1">
      <c r="A10" s="710" t="s">
        <v>233</v>
      </c>
      <c r="B10" s="711">
        <v>2017</v>
      </c>
      <c r="C10" s="712">
        <v>160.37279334560992</v>
      </c>
      <c r="D10" s="713">
        <v>132.6963845219627</v>
      </c>
      <c r="E10" s="714">
        <v>293.06917786757265</v>
      </c>
      <c r="F10" s="712">
        <v>1573.4246481535395</v>
      </c>
      <c r="G10" s="713">
        <v>1394.0719773986066</v>
      </c>
      <c r="H10" s="714">
        <v>2967.4966255521458</v>
      </c>
      <c r="I10" s="712">
        <v>727.33024494650169</v>
      </c>
      <c r="J10" s="713">
        <v>599.35277747779696</v>
      </c>
      <c r="K10" s="714">
        <v>1326.6830224242988</v>
      </c>
      <c r="L10" s="712">
        <v>2461.1276864456513</v>
      </c>
      <c r="M10" s="713">
        <v>2126.1211393983663</v>
      </c>
      <c r="N10" s="714">
        <v>4587.248825844018</v>
      </c>
      <c r="O10" s="715"/>
      <c r="P10" s="715"/>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row>
    <row r="11" spans="1:39">
      <c r="A11" s="86" t="s">
        <v>230</v>
      </c>
      <c r="B11" s="87">
        <v>2018</v>
      </c>
      <c r="C11" s="88">
        <v>11.794370000000001</v>
      </c>
      <c r="D11" s="89">
        <v>9.8716299999999997</v>
      </c>
      <c r="E11" s="90">
        <v>21.666</v>
      </c>
      <c r="F11" s="88">
        <v>178.20017000000001</v>
      </c>
      <c r="G11" s="89">
        <v>147.37311</v>
      </c>
      <c r="H11" s="90">
        <v>325.57328000000001</v>
      </c>
      <c r="I11" s="88">
        <v>55.513910000000003</v>
      </c>
      <c r="J11" s="89">
        <v>53.737459999999999</v>
      </c>
      <c r="K11" s="90">
        <v>109.25136999999999</v>
      </c>
      <c r="L11" s="88">
        <v>245.50845000000001</v>
      </c>
      <c r="M11" s="89">
        <v>210.98220000000001</v>
      </c>
      <c r="N11" s="90">
        <v>456.49065000000002</v>
      </c>
      <c r="O11" s="3"/>
      <c r="P11" s="4"/>
      <c r="Q11" s="4"/>
      <c r="R11" s="4"/>
      <c r="S11" s="4"/>
      <c r="T11" s="4"/>
      <c r="U11" s="4"/>
      <c r="V11" s="4"/>
      <c r="W11" s="4"/>
      <c r="X11" s="4"/>
      <c r="Y11" s="4"/>
      <c r="Z11" s="4"/>
      <c r="AA11" s="4"/>
      <c r="AB11" s="4"/>
      <c r="AC11" s="4"/>
      <c r="AD11" s="4"/>
      <c r="AE11" s="4"/>
      <c r="AF11" s="4"/>
      <c r="AG11" s="4"/>
      <c r="AH11" s="4"/>
      <c r="AI11" s="4"/>
      <c r="AJ11" s="4"/>
      <c r="AK11" s="4"/>
      <c r="AL11" s="4"/>
      <c r="AM11" s="4"/>
    </row>
    <row r="12" spans="1:39">
      <c r="A12" s="91" t="s">
        <v>231</v>
      </c>
      <c r="B12" s="92">
        <v>2018</v>
      </c>
      <c r="C12" s="93">
        <v>116.0248</v>
      </c>
      <c r="D12" s="94">
        <v>100.50579999999999</v>
      </c>
      <c r="E12" s="95">
        <v>216.53059999999999</v>
      </c>
      <c r="F12" s="93">
        <v>938.29384000000005</v>
      </c>
      <c r="G12" s="94">
        <v>865.08597999999995</v>
      </c>
      <c r="H12" s="95">
        <v>1803.3798200000001</v>
      </c>
      <c r="I12" s="93">
        <v>471.74817999999999</v>
      </c>
      <c r="J12" s="94">
        <v>394.70983999999999</v>
      </c>
      <c r="K12" s="95">
        <v>866.45802000000003</v>
      </c>
      <c r="L12" s="93">
        <v>1526.06682</v>
      </c>
      <c r="M12" s="94">
        <v>1360.3016299999999</v>
      </c>
      <c r="N12" s="95">
        <v>2886.3684400000002</v>
      </c>
      <c r="O12" s="3"/>
      <c r="P12" s="4"/>
      <c r="Q12" s="4"/>
      <c r="R12" s="4"/>
      <c r="S12" s="4"/>
      <c r="T12" s="4"/>
      <c r="U12" s="4"/>
      <c r="V12" s="4"/>
      <c r="W12" s="4"/>
      <c r="X12" s="4"/>
      <c r="Y12" s="4"/>
      <c r="Z12" s="4"/>
      <c r="AA12" s="4"/>
      <c r="AB12" s="4"/>
      <c r="AC12" s="4"/>
      <c r="AD12" s="4"/>
      <c r="AE12" s="4"/>
      <c r="AF12" s="4"/>
      <c r="AG12" s="4"/>
      <c r="AH12" s="4"/>
      <c r="AI12" s="4"/>
      <c r="AJ12" s="4"/>
      <c r="AK12" s="4"/>
      <c r="AL12" s="4"/>
      <c r="AM12" s="4"/>
    </row>
    <row r="13" spans="1:39">
      <c r="A13" s="91" t="s">
        <v>232</v>
      </c>
      <c r="B13" s="92">
        <v>2018</v>
      </c>
      <c r="C13" s="93">
        <v>45.356169999999999</v>
      </c>
      <c r="D13" s="94">
        <v>38.56268</v>
      </c>
      <c r="E13" s="95">
        <v>83.918859999999995</v>
      </c>
      <c r="F13" s="93">
        <v>460.43937</v>
      </c>
      <c r="G13" s="94">
        <v>408.7697</v>
      </c>
      <c r="H13" s="95">
        <v>869.20907</v>
      </c>
      <c r="I13" s="93">
        <v>217.87106</v>
      </c>
      <c r="J13" s="94">
        <v>185.54704000000001</v>
      </c>
      <c r="K13" s="95">
        <v>403.41809999999998</v>
      </c>
      <c r="L13" s="93">
        <v>723.66660000000002</v>
      </c>
      <c r="M13" s="94">
        <v>632.87942999999996</v>
      </c>
      <c r="N13" s="95">
        <v>1356.54603</v>
      </c>
      <c r="O13" s="3"/>
      <c r="P13" s="3"/>
      <c r="Q13" s="4"/>
      <c r="R13" s="4"/>
      <c r="S13" s="4"/>
      <c r="T13" s="4"/>
      <c r="U13" s="4"/>
      <c r="V13" s="4"/>
      <c r="W13" s="4"/>
      <c r="X13" s="4"/>
      <c r="Y13" s="4"/>
      <c r="Z13" s="4"/>
      <c r="AA13" s="4"/>
      <c r="AB13" s="4"/>
      <c r="AC13" s="4"/>
      <c r="AD13" s="4"/>
      <c r="AE13" s="4"/>
      <c r="AF13" s="4"/>
      <c r="AG13" s="4"/>
      <c r="AH13" s="4"/>
      <c r="AI13" s="4"/>
      <c r="AJ13" s="4"/>
      <c r="AK13" s="4"/>
      <c r="AL13" s="4"/>
      <c r="AM13" s="4"/>
    </row>
    <row r="14" spans="1:39">
      <c r="A14" s="710" t="s">
        <v>233</v>
      </c>
      <c r="B14" s="711">
        <v>2018</v>
      </c>
      <c r="C14" s="712">
        <v>173.17535000000001</v>
      </c>
      <c r="D14" s="713">
        <v>148.94011</v>
      </c>
      <c r="E14" s="714">
        <v>322.11545999999998</v>
      </c>
      <c r="F14" s="712">
        <v>1576.9333799999999</v>
      </c>
      <c r="G14" s="713">
        <v>1421.2288000000001</v>
      </c>
      <c r="H14" s="714">
        <v>2998.1621799999998</v>
      </c>
      <c r="I14" s="712">
        <v>745.13315</v>
      </c>
      <c r="J14" s="713">
        <v>633.99433999999997</v>
      </c>
      <c r="K14" s="714">
        <v>1379.1274900000001</v>
      </c>
      <c r="L14" s="712">
        <v>2495.2418699999998</v>
      </c>
      <c r="M14" s="713">
        <v>2204.1632500000001</v>
      </c>
      <c r="N14" s="714">
        <v>4699.4051300000001</v>
      </c>
      <c r="O14" s="3"/>
      <c r="P14" s="3"/>
      <c r="Q14" s="4"/>
      <c r="R14" s="4"/>
      <c r="S14" s="4"/>
      <c r="T14" s="4"/>
      <c r="U14" s="4"/>
      <c r="V14" s="4"/>
      <c r="W14" s="4"/>
      <c r="X14" s="4"/>
      <c r="Y14" s="4"/>
      <c r="Z14" s="4"/>
      <c r="AA14" s="4"/>
      <c r="AB14" s="4"/>
      <c r="AC14" s="4"/>
      <c r="AD14" s="4"/>
      <c r="AE14" s="4"/>
      <c r="AF14" s="4"/>
      <c r="AG14" s="4"/>
      <c r="AH14" s="4"/>
      <c r="AI14" s="4"/>
      <c r="AJ14" s="4"/>
      <c r="AK14" s="4"/>
      <c r="AL14" s="4"/>
      <c r="AM14" s="4"/>
    </row>
    <row r="15" spans="1:39">
      <c r="A15" s="86" t="s">
        <v>230</v>
      </c>
      <c r="B15" s="87">
        <v>2019</v>
      </c>
      <c r="C15" s="88">
        <v>10.49394</v>
      </c>
      <c r="D15" s="89">
        <v>10.443</v>
      </c>
      <c r="E15" s="90">
        <v>20.93693</v>
      </c>
      <c r="F15" s="88">
        <v>184.18706</v>
      </c>
      <c r="G15" s="89">
        <v>147.19144</v>
      </c>
      <c r="H15" s="90">
        <v>331.37849999999997</v>
      </c>
      <c r="I15" s="88">
        <v>56.796559999999999</v>
      </c>
      <c r="J15" s="89">
        <v>52.718699999999998</v>
      </c>
      <c r="K15" s="90">
        <v>109.51526</v>
      </c>
      <c r="L15" s="88">
        <v>251.47755000000001</v>
      </c>
      <c r="M15" s="89">
        <v>210.35314</v>
      </c>
      <c r="N15" s="90">
        <v>461.83069999999998</v>
      </c>
      <c r="O15" s="3"/>
      <c r="P15" s="4"/>
      <c r="Q15" s="4"/>
      <c r="R15" s="4"/>
      <c r="S15" s="4"/>
      <c r="T15" s="4"/>
      <c r="U15" s="4"/>
      <c r="V15" s="4"/>
      <c r="W15" s="4"/>
      <c r="X15" s="4"/>
      <c r="Y15" s="4"/>
      <c r="Z15" s="4"/>
      <c r="AA15" s="4"/>
      <c r="AB15" s="4"/>
      <c r="AC15" s="4"/>
      <c r="AD15" s="4"/>
      <c r="AE15" s="4"/>
      <c r="AF15" s="4"/>
      <c r="AG15" s="4"/>
      <c r="AH15" s="4"/>
      <c r="AI15" s="4"/>
      <c r="AJ15" s="4"/>
      <c r="AK15" s="4"/>
      <c r="AL15" s="4"/>
      <c r="AM15" s="4"/>
    </row>
    <row r="16" spans="1:39">
      <c r="A16" s="91" t="s">
        <v>231</v>
      </c>
      <c r="B16" s="92">
        <v>2019</v>
      </c>
      <c r="C16" s="93">
        <v>125.92518</v>
      </c>
      <c r="D16" s="94">
        <v>113.37585</v>
      </c>
      <c r="E16" s="95">
        <v>239.30103</v>
      </c>
      <c r="F16" s="93">
        <v>940.93609000000004</v>
      </c>
      <c r="G16" s="94">
        <v>864.17487000000006</v>
      </c>
      <c r="H16" s="95">
        <v>1805.11096</v>
      </c>
      <c r="I16" s="93">
        <v>484.17500000000001</v>
      </c>
      <c r="J16" s="94">
        <v>404.37698999999998</v>
      </c>
      <c r="K16" s="95">
        <v>888.55199000000005</v>
      </c>
      <c r="L16" s="93">
        <v>1551.0362700000001</v>
      </c>
      <c r="M16" s="94">
        <v>1381.9277199999999</v>
      </c>
      <c r="N16" s="95">
        <v>2932.9639900000002</v>
      </c>
      <c r="O16" s="3"/>
      <c r="P16" s="4"/>
      <c r="Q16" s="4"/>
      <c r="R16" s="4"/>
      <c r="S16" s="4"/>
      <c r="T16" s="4"/>
      <c r="U16" s="4"/>
      <c r="V16" s="4"/>
      <c r="W16" s="4"/>
      <c r="X16" s="4"/>
      <c r="Y16" s="4"/>
      <c r="Z16" s="4"/>
      <c r="AA16" s="4"/>
      <c r="AB16" s="4"/>
      <c r="AC16" s="4"/>
      <c r="AD16" s="4"/>
      <c r="AE16" s="4"/>
      <c r="AF16" s="4"/>
      <c r="AG16" s="4"/>
      <c r="AH16" s="4"/>
      <c r="AI16" s="4"/>
      <c r="AJ16" s="4"/>
      <c r="AK16" s="4"/>
      <c r="AL16" s="4"/>
      <c r="AM16" s="4"/>
    </row>
    <row r="17" spans="1:39">
      <c r="A17" s="91" t="s">
        <v>232</v>
      </c>
      <c r="B17" s="92">
        <v>2019</v>
      </c>
      <c r="C17" s="93">
        <v>42.984319999999997</v>
      </c>
      <c r="D17" s="94">
        <v>39.971119999999999</v>
      </c>
      <c r="E17" s="95">
        <v>82.955449999999999</v>
      </c>
      <c r="F17" s="93">
        <v>460.52280000000002</v>
      </c>
      <c r="G17" s="94">
        <v>424.51614000000001</v>
      </c>
      <c r="H17" s="95">
        <v>885.03894000000003</v>
      </c>
      <c r="I17" s="93">
        <v>219.87171000000001</v>
      </c>
      <c r="J17" s="94">
        <v>188.03112999999999</v>
      </c>
      <c r="K17" s="95">
        <v>407.90284000000003</v>
      </c>
      <c r="L17" s="93">
        <v>723.37883999999997</v>
      </c>
      <c r="M17" s="94">
        <v>652.51838999999995</v>
      </c>
      <c r="N17" s="95">
        <v>1375.89723</v>
      </c>
      <c r="O17" s="3"/>
      <c r="P17" s="3"/>
      <c r="Q17" s="4"/>
      <c r="R17" s="4"/>
      <c r="S17" s="4"/>
      <c r="T17" s="4"/>
      <c r="U17" s="4"/>
      <c r="V17" s="4"/>
      <c r="W17" s="4"/>
      <c r="X17" s="4"/>
      <c r="Y17" s="4"/>
      <c r="Z17" s="4"/>
      <c r="AA17" s="4"/>
      <c r="AB17" s="4"/>
      <c r="AC17" s="4"/>
      <c r="AD17" s="4"/>
      <c r="AE17" s="4"/>
      <c r="AF17" s="4"/>
      <c r="AG17" s="4"/>
      <c r="AH17" s="4"/>
      <c r="AI17" s="4"/>
      <c r="AJ17" s="4"/>
      <c r="AK17" s="4"/>
      <c r="AL17" s="4"/>
      <c r="AM17" s="4"/>
    </row>
    <row r="18" spans="1:39">
      <c r="A18" s="710" t="s">
        <v>233</v>
      </c>
      <c r="B18" s="711">
        <v>2019</v>
      </c>
      <c r="C18" s="712">
        <v>179.40343999999999</v>
      </c>
      <c r="D18" s="713">
        <v>163.78998000000001</v>
      </c>
      <c r="E18" s="714">
        <v>343.19342</v>
      </c>
      <c r="F18" s="712">
        <v>1585.6459600000001</v>
      </c>
      <c r="G18" s="713">
        <v>1435.8824500000001</v>
      </c>
      <c r="H18" s="714">
        <v>3021.5284099999999</v>
      </c>
      <c r="I18" s="712">
        <v>760.84326999999996</v>
      </c>
      <c r="J18" s="713">
        <v>645.12681999999995</v>
      </c>
      <c r="K18" s="714">
        <v>1405.97009</v>
      </c>
      <c r="L18" s="712">
        <v>2525.8926700000002</v>
      </c>
      <c r="M18" s="713">
        <v>2244.79925</v>
      </c>
      <c r="N18" s="714">
        <v>4770.6919200000002</v>
      </c>
      <c r="O18" s="3"/>
      <c r="P18" s="3"/>
      <c r="Q18" s="4"/>
      <c r="R18" s="4"/>
      <c r="S18" s="4"/>
      <c r="T18" s="4"/>
      <c r="U18" s="4"/>
      <c r="V18" s="4"/>
      <c r="W18" s="4"/>
      <c r="X18" s="4"/>
      <c r="Y18" s="4"/>
      <c r="Z18" s="4"/>
      <c r="AA18" s="4"/>
      <c r="AB18" s="4"/>
      <c r="AC18" s="4"/>
      <c r="AD18" s="4"/>
      <c r="AE18" s="4"/>
      <c r="AF18" s="4"/>
      <c r="AG18" s="4"/>
      <c r="AH18" s="4"/>
      <c r="AI18" s="4"/>
      <c r="AJ18" s="4"/>
      <c r="AK18" s="4"/>
      <c r="AL18" s="4"/>
      <c r="AM18" s="4"/>
    </row>
    <row r="19" spans="1:39">
      <c r="A19" s="86" t="s">
        <v>230</v>
      </c>
      <c r="B19" s="87">
        <v>2020</v>
      </c>
      <c r="C19" s="88">
        <v>9.6488200000000006</v>
      </c>
      <c r="D19" s="89">
        <v>10.00727</v>
      </c>
      <c r="E19" s="90">
        <v>19.656079999999999</v>
      </c>
      <c r="F19" s="88">
        <v>182.25031000000001</v>
      </c>
      <c r="G19" s="89">
        <v>146.17582999999999</v>
      </c>
      <c r="H19" s="90">
        <v>328.42613</v>
      </c>
      <c r="I19" s="88">
        <v>62.233220000000003</v>
      </c>
      <c r="J19" s="89">
        <v>53.195320000000002</v>
      </c>
      <c r="K19" s="90">
        <v>115.42855</v>
      </c>
      <c r="L19" s="88">
        <v>254.13234</v>
      </c>
      <c r="M19" s="89">
        <v>209.37842000000001</v>
      </c>
      <c r="N19" s="90">
        <v>463.51076</v>
      </c>
      <c r="O19" s="3"/>
      <c r="P19" s="3"/>
      <c r="Q19" s="4"/>
      <c r="R19" s="4"/>
      <c r="S19" s="4"/>
      <c r="T19" s="4"/>
      <c r="U19" s="4"/>
      <c r="V19" s="4"/>
      <c r="W19" s="4"/>
      <c r="X19" s="4"/>
      <c r="Y19" s="4"/>
      <c r="Z19" s="4"/>
      <c r="AA19" s="4"/>
      <c r="AB19" s="4"/>
      <c r="AC19" s="4"/>
      <c r="AD19" s="4"/>
      <c r="AE19" s="4"/>
      <c r="AF19" s="4"/>
      <c r="AG19" s="4"/>
      <c r="AH19" s="4"/>
      <c r="AI19" s="4"/>
      <c r="AJ19" s="4"/>
      <c r="AK19" s="4"/>
      <c r="AL19" s="4"/>
      <c r="AM19" s="4"/>
    </row>
    <row r="20" spans="1:39">
      <c r="A20" s="91" t="s">
        <v>231</v>
      </c>
      <c r="B20" s="92">
        <v>2020</v>
      </c>
      <c r="C20" s="93">
        <v>109.7427</v>
      </c>
      <c r="D20" s="94">
        <v>99.754310000000004</v>
      </c>
      <c r="E20" s="95">
        <v>209.49700999999999</v>
      </c>
      <c r="F20" s="93">
        <v>937.38672999999994</v>
      </c>
      <c r="G20" s="94">
        <v>862.55202999999995</v>
      </c>
      <c r="H20" s="95">
        <v>1799.93876</v>
      </c>
      <c r="I20" s="93">
        <v>484.85840000000002</v>
      </c>
      <c r="J20" s="94">
        <v>406.83075000000002</v>
      </c>
      <c r="K20" s="95">
        <v>891.68915000000004</v>
      </c>
      <c r="L20" s="93">
        <v>1531.98784</v>
      </c>
      <c r="M20" s="94">
        <v>1369.1370899999999</v>
      </c>
      <c r="N20" s="95">
        <v>2901.1249299999999</v>
      </c>
      <c r="O20" s="3"/>
      <c r="P20" s="3"/>
      <c r="Q20" s="4"/>
      <c r="R20" s="4"/>
      <c r="S20" s="4"/>
      <c r="T20" s="4"/>
      <c r="U20" s="4"/>
      <c r="V20" s="4"/>
      <c r="W20" s="4"/>
      <c r="X20" s="4"/>
      <c r="Y20" s="4"/>
      <c r="Z20" s="4"/>
      <c r="AA20" s="4"/>
      <c r="AB20" s="4"/>
      <c r="AC20" s="4"/>
      <c r="AD20" s="4"/>
      <c r="AE20" s="4"/>
      <c r="AF20" s="4"/>
      <c r="AG20" s="4"/>
      <c r="AH20" s="4"/>
      <c r="AI20" s="4"/>
      <c r="AJ20" s="4"/>
      <c r="AK20" s="4"/>
      <c r="AL20" s="4"/>
      <c r="AM20" s="4"/>
    </row>
    <row r="21" spans="1:39">
      <c r="A21" s="91" t="s">
        <v>232</v>
      </c>
      <c r="B21" s="92">
        <v>2020</v>
      </c>
      <c r="C21" s="93">
        <v>49.776389999999999</v>
      </c>
      <c r="D21" s="94">
        <v>33.646270000000001</v>
      </c>
      <c r="E21" s="95">
        <v>83.422659999999993</v>
      </c>
      <c r="F21" s="93">
        <v>454.68763999999999</v>
      </c>
      <c r="G21" s="94">
        <v>420.83697999999998</v>
      </c>
      <c r="H21" s="95">
        <v>875.52461000000005</v>
      </c>
      <c r="I21" s="93">
        <v>224.84854000000001</v>
      </c>
      <c r="J21" s="94">
        <v>192.16582</v>
      </c>
      <c r="K21" s="95">
        <v>417.01436000000001</v>
      </c>
      <c r="L21" s="93">
        <v>729.31257000000005</v>
      </c>
      <c r="M21" s="94">
        <v>646.64905999999996</v>
      </c>
      <c r="N21" s="95">
        <v>1375.96163</v>
      </c>
      <c r="O21" s="3"/>
      <c r="P21" s="3"/>
      <c r="Q21" s="4"/>
      <c r="R21" s="4"/>
      <c r="S21" s="4"/>
      <c r="T21" s="4"/>
      <c r="U21" s="4"/>
      <c r="V21" s="4"/>
      <c r="W21" s="4"/>
      <c r="X21" s="4"/>
      <c r="Y21" s="4"/>
      <c r="Z21" s="4"/>
      <c r="AA21" s="4"/>
      <c r="AB21" s="4"/>
      <c r="AC21" s="4"/>
      <c r="AD21" s="4"/>
      <c r="AE21" s="4"/>
      <c r="AF21" s="4"/>
      <c r="AG21" s="4"/>
      <c r="AH21" s="4"/>
      <c r="AI21" s="4"/>
      <c r="AJ21" s="4"/>
      <c r="AK21" s="4"/>
      <c r="AL21" s="4"/>
      <c r="AM21" s="4"/>
    </row>
    <row r="22" spans="1:39">
      <c r="A22" s="710" t="s">
        <v>233</v>
      </c>
      <c r="B22" s="711">
        <v>2020</v>
      </c>
      <c r="C22" s="712">
        <v>169.16791000000001</v>
      </c>
      <c r="D22" s="713">
        <v>143.40783999999999</v>
      </c>
      <c r="E22" s="714">
        <v>312.57575000000003</v>
      </c>
      <c r="F22" s="712">
        <v>1574.32467</v>
      </c>
      <c r="G22" s="713">
        <v>1429.56483</v>
      </c>
      <c r="H22" s="714">
        <v>3003.88951</v>
      </c>
      <c r="I22" s="712">
        <v>771.94015999999999</v>
      </c>
      <c r="J22" s="713">
        <v>652.19190000000003</v>
      </c>
      <c r="K22" s="714">
        <v>1424.1320599999999</v>
      </c>
      <c r="L22" s="712">
        <v>2515.4327499999999</v>
      </c>
      <c r="M22" s="713">
        <v>2225.1645699999999</v>
      </c>
      <c r="N22" s="714">
        <v>4740.5973199999999</v>
      </c>
      <c r="O22" s="3"/>
      <c r="P22" s="3"/>
      <c r="Q22" s="4"/>
      <c r="R22" s="4"/>
      <c r="S22" s="4"/>
      <c r="T22" s="4"/>
      <c r="U22" s="4"/>
      <c r="V22" s="4"/>
      <c r="W22" s="4"/>
      <c r="X22" s="4"/>
      <c r="Y22" s="4"/>
      <c r="Z22" s="4"/>
      <c r="AA22" s="4"/>
      <c r="AB22" s="4"/>
      <c r="AC22" s="4"/>
      <c r="AD22" s="4"/>
      <c r="AE22" s="4"/>
      <c r="AF22" s="4"/>
      <c r="AG22" s="4"/>
      <c r="AH22" s="4"/>
      <c r="AI22" s="4"/>
      <c r="AJ22" s="4"/>
      <c r="AK22" s="4"/>
      <c r="AL22" s="4"/>
      <c r="AM22" s="4"/>
    </row>
    <row r="23" spans="1:39" ht="16.5">
      <c r="A23" s="86" t="s">
        <v>230</v>
      </c>
      <c r="B23" s="87" t="s">
        <v>113</v>
      </c>
      <c r="C23" s="88">
        <v>10.316190000000001</v>
      </c>
      <c r="D23" s="89">
        <v>8.5885800000000003</v>
      </c>
      <c r="E23" s="90">
        <v>18.904769999999999</v>
      </c>
      <c r="F23" s="88">
        <v>185.91624999999999</v>
      </c>
      <c r="G23" s="89">
        <v>151.54537999999999</v>
      </c>
      <c r="H23" s="90">
        <v>337.46163000000001</v>
      </c>
      <c r="I23" s="88">
        <v>62.072290000000002</v>
      </c>
      <c r="J23" s="89">
        <v>53.917859999999997</v>
      </c>
      <c r="K23" s="90">
        <v>115.99015</v>
      </c>
      <c r="L23" s="88">
        <v>258.30473000000001</v>
      </c>
      <c r="M23" s="89">
        <v>214.05181999999999</v>
      </c>
      <c r="N23" s="90">
        <v>472.35655000000003</v>
      </c>
      <c r="O23" s="3"/>
      <c r="P23" s="3"/>
      <c r="Q23" s="4"/>
      <c r="R23" s="4"/>
      <c r="S23" s="4"/>
      <c r="T23" s="4"/>
      <c r="U23" s="4"/>
      <c r="V23" s="4"/>
      <c r="W23" s="4"/>
      <c r="X23" s="4"/>
      <c r="Y23" s="4"/>
      <c r="Z23" s="4"/>
      <c r="AA23" s="4"/>
      <c r="AB23" s="4"/>
      <c r="AC23" s="4"/>
      <c r="AD23" s="4"/>
      <c r="AE23" s="4"/>
      <c r="AF23" s="4"/>
      <c r="AG23" s="4"/>
      <c r="AH23" s="4"/>
      <c r="AI23" s="4"/>
      <c r="AJ23" s="4"/>
      <c r="AK23" s="4"/>
      <c r="AL23" s="4"/>
      <c r="AM23" s="4"/>
    </row>
    <row r="24" spans="1:39" ht="16.5">
      <c r="A24" s="91" t="s">
        <v>231</v>
      </c>
      <c r="B24" s="92" t="s">
        <v>113</v>
      </c>
      <c r="C24" s="93">
        <v>109.97632</v>
      </c>
      <c r="D24" s="94">
        <v>106.34263</v>
      </c>
      <c r="E24" s="95">
        <v>216.31895</v>
      </c>
      <c r="F24" s="93">
        <v>937.52635999999995</v>
      </c>
      <c r="G24" s="94">
        <v>871.39011000000005</v>
      </c>
      <c r="H24" s="95">
        <v>1808.9164699999999</v>
      </c>
      <c r="I24" s="93">
        <v>493.35473000000002</v>
      </c>
      <c r="J24" s="94">
        <v>415.16818999999998</v>
      </c>
      <c r="K24" s="95">
        <v>908.52292</v>
      </c>
      <c r="L24" s="93">
        <v>1540.8574100000001</v>
      </c>
      <c r="M24" s="94">
        <v>1392.90093</v>
      </c>
      <c r="N24" s="95">
        <v>2933.7583399999999</v>
      </c>
      <c r="O24" s="3"/>
      <c r="P24" s="3"/>
      <c r="Q24" s="4"/>
      <c r="R24" s="4"/>
      <c r="S24" s="4"/>
      <c r="T24" s="4"/>
      <c r="U24" s="4"/>
      <c r="V24" s="4"/>
      <c r="W24" s="4"/>
      <c r="X24" s="4"/>
      <c r="Y24" s="4"/>
      <c r="Z24" s="4"/>
      <c r="AA24" s="4"/>
      <c r="AB24" s="4"/>
      <c r="AC24" s="4"/>
      <c r="AD24" s="4"/>
      <c r="AE24" s="4"/>
      <c r="AF24" s="4"/>
      <c r="AG24" s="4"/>
      <c r="AH24" s="4"/>
      <c r="AI24" s="4"/>
      <c r="AJ24" s="4"/>
      <c r="AK24" s="4"/>
      <c r="AL24" s="4"/>
      <c r="AM24" s="4"/>
    </row>
    <row r="25" spans="1:39" ht="16.5">
      <c r="A25" s="91" t="s">
        <v>232</v>
      </c>
      <c r="B25" s="92" t="s">
        <v>113</v>
      </c>
      <c r="C25" s="93">
        <v>51.603409999999997</v>
      </c>
      <c r="D25" s="94">
        <v>36.823880000000003</v>
      </c>
      <c r="E25" s="95">
        <v>88.427289999999999</v>
      </c>
      <c r="F25" s="93">
        <v>458.00975</v>
      </c>
      <c r="G25" s="94">
        <v>420.97789999999998</v>
      </c>
      <c r="H25" s="95">
        <v>878.98765000000003</v>
      </c>
      <c r="I25" s="93">
        <v>226.99803</v>
      </c>
      <c r="J25" s="94">
        <v>194.20975999999999</v>
      </c>
      <c r="K25" s="95">
        <v>421.20778999999999</v>
      </c>
      <c r="L25" s="93">
        <v>736.61118999999997</v>
      </c>
      <c r="M25" s="94">
        <v>652.01153999999997</v>
      </c>
      <c r="N25" s="95">
        <v>1388.62273</v>
      </c>
      <c r="O25" s="3"/>
      <c r="P25" s="3"/>
      <c r="Q25" s="4"/>
      <c r="R25" s="4"/>
      <c r="S25" s="4"/>
      <c r="T25" s="4"/>
      <c r="U25" s="4"/>
      <c r="V25" s="4"/>
      <c r="W25" s="4"/>
      <c r="X25" s="4"/>
      <c r="Y25" s="4"/>
      <c r="Z25" s="4"/>
      <c r="AA25" s="4"/>
      <c r="AB25" s="4"/>
      <c r="AC25" s="4"/>
      <c r="AD25" s="4"/>
      <c r="AE25" s="4"/>
      <c r="AF25" s="4"/>
      <c r="AG25" s="4"/>
      <c r="AH25" s="4"/>
      <c r="AI25" s="4"/>
      <c r="AJ25" s="4"/>
      <c r="AK25" s="4"/>
      <c r="AL25" s="4"/>
      <c r="AM25" s="4"/>
    </row>
    <row r="26" spans="1:39" ht="16.5">
      <c r="A26" s="710" t="s">
        <v>233</v>
      </c>
      <c r="B26" s="711" t="s">
        <v>113</v>
      </c>
      <c r="C26" s="712">
        <v>171.89591999999999</v>
      </c>
      <c r="D26" s="713">
        <v>151.75509</v>
      </c>
      <c r="E26" s="714">
        <v>323.65100999999999</v>
      </c>
      <c r="F26" s="712">
        <v>1581.45236</v>
      </c>
      <c r="G26" s="713">
        <v>1443.91338</v>
      </c>
      <c r="H26" s="714">
        <v>3025.3657400000002</v>
      </c>
      <c r="I26" s="712">
        <v>782.42505000000006</v>
      </c>
      <c r="J26" s="713">
        <v>663.29582000000005</v>
      </c>
      <c r="K26" s="714">
        <v>1445.7208700000001</v>
      </c>
      <c r="L26" s="712">
        <v>2535.77333</v>
      </c>
      <c r="M26" s="713">
        <v>2258.9643000000001</v>
      </c>
      <c r="N26" s="714">
        <v>4794.7376199999999</v>
      </c>
      <c r="O26" s="3"/>
      <c r="P26" s="3"/>
      <c r="Q26" s="4"/>
      <c r="R26" s="4"/>
      <c r="S26" s="4"/>
      <c r="T26" s="4"/>
      <c r="U26" s="4"/>
      <c r="V26" s="4"/>
      <c r="W26" s="4"/>
      <c r="X26" s="4"/>
      <c r="Y26" s="4"/>
      <c r="Z26" s="4"/>
      <c r="AA26" s="4"/>
      <c r="AB26" s="4"/>
      <c r="AC26" s="4"/>
      <c r="AD26" s="4"/>
      <c r="AE26" s="4"/>
      <c r="AF26" s="4"/>
      <c r="AG26" s="4"/>
      <c r="AH26" s="4"/>
      <c r="AI26" s="4"/>
      <c r="AJ26" s="4"/>
      <c r="AK26" s="4"/>
      <c r="AL26" s="4"/>
      <c r="AM26" s="4"/>
    </row>
    <row r="27" spans="1:39">
      <c r="A27" s="86" t="s">
        <v>230</v>
      </c>
      <c r="B27" s="87">
        <v>2022</v>
      </c>
      <c r="C27" s="88">
        <v>10.454639999999999</v>
      </c>
      <c r="D27" s="89">
        <v>9.7128099999999993</v>
      </c>
      <c r="E27" s="90">
        <v>20.167439999999999</v>
      </c>
      <c r="F27" s="88">
        <v>190.36893000000001</v>
      </c>
      <c r="G27" s="89">
        <v>164.65640999999999</v>
      </c>
      <c r="H27" s="90">
        <v>355.02534000000003</v>
      </c>
      <c r="I27" s="88">
        <v>68.341740000000001</v>
      </c>
      <c r="J27" s="89">
        <v>57.785310000000003</v>
      </c>
      <c r="K27" s="90">
        <v>126.12705</v>
      </c>
      <c r="L27" s="88">
        <v>269.16530999999998</v>
      </c>
      <c r="M27" s="89">
        <v>232.15451999999999</v>
      </c>
      <c r="N27" s="90">
        <v>501.31983000000002</v>
      </c>
      <c r="O27" s="3"/>
      <c r="P27" s="3"/>
      <c r="Q27" s="4"/>
      <c r="R27" s="4"/>
      <c r="S27" s="4"/>
      <c r="T27" s="4"/>
      <c r="U27" s="4"/>
      <c r="V27" s="4"/>
      <c r="W27" s="4"/>
      <c r="X27" s="4"/>
      <c r="Y27" s="4"/>
      <c r="Z27" s="4"/>
      <c r="AA27" s="4"/>
      <c r="AB27" s="4"/>
      <c r="AC27" s="4"/>
      <c r="AD27" s="4"/>
      <c r="AE27" s="4"/>
      <c r="AF27" s="4"/>
      <c r="AG27" s="4"/>
      <c r="AH27" s="4"/>
      <c r="AI27" s="4"/>
      <c r="AJ27" s="4"/>
      <c r="AK27" s="4"/>
      <c r="AL27" s="4"/>
      <c r="AM27" s="4"/>
    </row>
    <row r="28" spans="1:39">
      <c r="A28" s="91" t="s">
        <v>231</v>
      </c>
      <c r="B28" s="92">
        <v>2022</v>
      </c>
      <c r="C28" s="93">
        <v>119.87065</v>
      </c>
      <c r="D28" s="94">
        <v>117.98633</v>
      </c>
      <c r="E28" s="95">
        <v>237.85697999999999</v>
      </c>
      <c r="F28" s="93">
        <v>954.10544000000004</v>
      </c>
      <c r="G28" s="94">
        <v>885.47886000000005</v>
      </c>
      <c r="H28" s="95">
        <v>1839.5843</v>
      </c>
      <c r="I28" s="93">
        <v>507.05480999999997</v>
      </c>
      <c r="J28" s="94">
        <v>433.9092</v>
      </c>
      <c r="K28" s="95">
        <v>940.96401000000003</v>
      </c>
      <c r="L28" s="93">
        <v>1581.0309</v>
      </c>
      <c r="M28" s="94">
        <v>1437.3743999999999</v>
      </c>
      <c r="N28" s="95">
        <v>3018.4052900000002</v>
      </c>
      <c r="O28" s="3"/>
      <c r="P28" s="3"/>
      <c r="Q28" s="4"/>
      <c r="R28" s="4"/>
      <c r="S28" s="4"/>
      <c r="T28" s="4"/>
      <c r="U28" s="4"/>
      <c r="V28" s="4"/>
      <c r="W28" s="4"/>
      <c r="X28" s="4"/>
      <c r="Y28" s="4"/>
      <c r="Z28" s="4"/>
      <c r="AA28" s="4"/>
      <c r="AB28" s="4"/>
      <c r="AC28" s="4"/>
      <c r="AD28" s="4"/>
      <c r="AE28" s="4"/>
      <c r="AF28" s="4"/>
      <c r="AG28" s="4"/>
      <c r="AH28" s="4"/>
      <c r="AI28" s="4"/>
      <c r="AJ28" s="4"/>
      <c r="AK28" s="4"/>
      <c r="AL28" s="4"/>
      <c r="AM28" s="4"/>
    </row>
    <row r="29" spans="1:39">
      <c r="A29" s="91" t="s">
        <v>232</v>
      </c>
      <c r="B29" s="92">
        <v>2022</v>
      </c>
      <c r="C29" s="93">
        <v>49.133159999999997</v>
      </c>
      <c r="D29" s="94">
        <v>37.58175</v>
      </c>
      <c r="E29" s="95">
        <v>86.7149</v>
      </c>
      <c r="F29" s="93">
        <v>461.40481</v>
      </c>
      <c r="G29" s="94">
        <v>418.27866</v>
      </c>
      <c r="H29" s="95">
        <v>879.68347000000006</v>
      </c>
      <c r="I29" s="93">
        <v>229.59290999999999</v>
      </c>
      <c r="J29" s="94">
        <v>205.15191999999999</v>
      </c>
      <c r="K29" s="95">
        <v>434.74482999999998</v>
      </c>
      <c r="L29" s="93">
        <v>740.13088000000005</v>
      </c>
      <c r="M29" s="94">
        <v>661.01233000000002</v>
      </c>
      <c r="N29" s="95">
        <v>1401.14321</v>
      </c>
      <c r="O29" s="3"/>
      <c r="P29" s="3"/>
      <c r="Q29" s="4"/>
      <c r="R29" s="4"/>
      <c r="S29" s="4"/>
      <c r="T29" s="4"/>
      <c r="U29" s="4"/>
      <c r="V29" s="4"/>
      <c r="W29" s="4"/>
      <c r="X29" s="4"/>
      <c r="Y29" s="4"/>
      <c r="Z29" s="4"/>
      <c r="AA29" s="4"/>
      <c r="AB29" s="4"/>
      <c r="AC29" s="4"/>
      <c r="AD29" s="4"/>
      <c r="AE29" s="4"/>
      <c r="AF29" s="4"/>
      <c r="AG29" s="4"/>
      <c r="AH29" s="4"/>
      <c r="AI29" s="4"/>
      <c r="AJ29" s="4"/>
      <c r="AK29" s="4"/>
      <c r="AL29" s="4"/>
      <c r="AM29" s="4"/>
    </row>
    <row r="30" spans="1:39">
      <c r="A30" s="710" t="s">
        <v>233</v>
      </c>
      <c r="B30" s="711">
        <v>2022</v>
      </c>
      <c r="C30" s="712">
        <v>179.45844</v>
      </c>
      <c r="D30" s="713">
        <v>165.28089</v>
      </c>
      <c r="E30" s="714">
        <v>344.73932000000002</v>
      </c>
      <c r="F30" s="712">
        <v>1605.8791799999999</v>
      </c>
      <c r="G30" s="713">
        <v>1468.4139399999999</v>
      </c>
      <c r="H30" s="714">
        <v>3074.2931100000001</v>
      </c>
      <c r="I30" s="712">
        <v>804.98946999999998</v>
      </c>
      <c r="J30" s="713">
        <v>696.84643000000005</v>
      </c>
      <c r="K30" s="714">
        <v>1501.8358900000001</v>
      </c>
      <c r="L30" s="712">
        <v>2590.32708</v>
      </c>
      <c r="M30" s="713">
        <v>2330.5412500000002</v>
      </c>
      <c r="N30" s="714">
        <v>4920.8683300000002</v>
      </c>
      <c r="O30" s="3"/>
      <c r="P30" s="3"/>
      <c r="Q30" s="4"/>
      <c r="R30" s="4"/>
      <c r="S30" s="4"/>
      <c r="T30" s="4"/>
      <c r="U30" s="4"/>
      <c r="V30" s="4"/>
      <c r="W30" s="4"/>
      <c r="X30" s="4"/>
      <c r="Y30" s="4"/>
      <c r="Z30" s="4"/>
      <c r="AA30" s="4"/>
      <c r="AB30" s="4"/>
      <c r="AC30" s="4"/>
      <c r="AD30" s="4"/>
      <c r="AE30" s="4"/>
      <c r="AF30" s="4"/>
      <c r="AG30" s="4"/>
      <c r="AH30" s="4"/>
      <c r="AI30" s="4"/>
      <c r="AJ30" s="4"/>
      <c r="AK30" s="4"/>
      <c r="AL30" s="4"/>
      <c r="AM30" s="4"/>
    </row>
    <row r="31" spans="1:39">
      <c r="A31" s="86" t="s">
        <v>230</v>
      </c>
      <c r="B31" s="87">
        <v>2023</v>
      </c>
      <c r="C31" s="88">
        <v>13.728120000000001</v>
      </c>
      <c r="D31" s="89">
        <v>11.8995</v>
      </c>
      <c r="E31" s="90">
        <v>25.62762</v>
      </c>
      <c r="F31" s="88">
        <v>195.73121</v>
      </c>
      <c r="G31" s="89">
        <v>166.04383000000001</v>
      </c>
      <c r="H31" s="90">
        <v>361.77503999999999</v>
      </c>
      <c r="I31" s="88">
        <v>75.331149999999994</v>
      </c>
      <c r="J31" s="89">
        <v>56.155850000000001</v>
      </c>
      <c r="K31" s="90">
        <v>131.48699999999999</v>
      </c>
      <c r="L31" s="88">
        <v>284.79048</v>
      </c>
      <c r="M31" s="89">
        <v>234.09917999999999</v>
      </c>
      <c r="N31" s="90">
        <v>518.88966000000005</v>
      </c>
      <c r="O31" s="3"/>
      <c r="P31" s="3"/>
      <c r="Q31" s="4"/>
      <c r="R31" s="4"/>
      <c r="S31" s="4"/>
      <c r="T31" s="4"/>
      <c r="U31" s="4"/>
      <c r="V31" s="4"/>
      <c r="W31" s="4"/>
      <c r="X31" s="4"/>
      <c r="Y31" s="4"/>
      <c r="Z31" s="4"/>
      <c r="AA31" s="4"/>
      <c r="AB31" s="4"/>
      <c r="AC31" s="4"/>
      <c r="AD31" s="4"/>
      <c r="AE31" s="4"/>
      <c r="AF31" s="4"/>
      <c r="AG31" s="4"/>
      <c r="AH31" s="4"/>
      <c r="AI31" s="4"/>
      <c r="AJ31" s="4"/>
      <c r="AK31" s="4"/>
      <c r="AL31" s="4"/>
      <c r="AM31" s="4"/>
    </row>
    <row r="32" spans="1:39">
      <c r="A32" s="91" t="s">
        <v>231</v>
      </c>
      <c r="B32" s="92">
        <v>2023</v>
      </c>
      <c r="C32" s="93">
        <v>124.21978</v>
      </c>
      <c r="D32" s="94">
        <v>115.02685</v>
      </c>
      <c r="E32" s="95">
        <v>239.24663000000001</v>
      </c>
      <c r="F32" s="93">
        <v>958.45502999999997</v>
      </c>
      <c r="G32" s="94">
        <v>887.02922000000001</v>
      </c>
      <c r="H32" s="95">
        <v>1845.48425</v>
      </c>
      <c r="I32" s="93">
        <v>508.29106000000002</v>
      </c>
      <c r="J32" s="94">
        <v>441.19040999999999</v>
      </c>
      <c r="K32" s="95">
        <v>949.48146999999994</v>
      </c>
      <c r="L32" s="93">
        <v>1590.96587</v>
      </c>
      <c r="M32" s="94">
        <v>1443.24648</v>
      </c>
      <c r="N32" s="95">
        <v>3034.2123499999998</v>
      </c>
      <c r="O32" s="3"/>
      <c r="P32" s="3"/>
      <c r="Q32" s="4"/>
      <c r="R32" s="4"/>
      <c r="S32" s="4"/>
      <c r="T32" s="4"/>
      <c r="U32" s="4"/>
      <c r="V32" s="4"/>
      <c r="W32" s="4"/>
      <c r="X32" s="4"/>
      <c r="Y32" s="4"/>
      <c r="Z32" s="4"/>
      <c r="AA32" s="4"/>
      <c r="AB32" s="4"/>
      <c r="AC32" s="4"/>
      <c r="AD32" s="4"/>
      <c r="AE32" s="4"/>
      <c r="AF32" s="4"/>
      <c r="AG32" s="4"/>
      <c r="AH32" s="4"/>
      <c r="AI32" s="4"/>
      <c r="AJ32" s="4"/>
      <c r="AK32" s="4"/>
      <c r="AL32" s="4"/>
      <c r="AM32" s="4"/>
    </row>
    <row r="33" spans="1:39">
      <c r="A33" s="91" t="s">
        <v>232</v>
      </c>
      <c r="B33" s="92">
        <v>2023</v>
      </c>
      <c r="C33" s="93">
        <v>48.034709999999997</v>
      </c>
      <c r="D33" s="94">
        <v>44.651789999999998</v>
      </c>
      <c r="E33" s="95">
        <v>92.686490000000006</v>
      </c>
      <c r="F33" s="93">
        <v>457.50702999999999</v>
      </c>
      <c r="G33" s="94">
        <v>409.16766999999999</v>
      </c>
      <c r="H33" s="95">
        <v>866.67469000000006</v>
      </c>
      <c r="I33" s="93">
        <v>226.20758000000001</v>
      </c>
      <c r="J33" s="94">
        <v>215.45753999999999</v>
      </c>
      <c r="K33" s="95">
        <v>441.66512</v>
      </c>
      <c r="L33" s="93">
        <v>731.74931000000004</v>
      </c>
      <c r="M33" s="94">
        <v>669.27700000000004</v>
      </c>
      <c r="N33" s="95">
        <v>1401.02631</v>
      </c>
      <c r="O33" s="3"/>
      <c r="P33" s="3"/>
      <c r="Q33" s="4"/>
      <c r="R33" s="4"/>
      <c r="S33" s="4"/>
      <c r="T33" s="4"/>
      <c r="U33" s="4"/>
      <c r="V33" s="4"/>
      <c r="W33" s="4"/>
      <c r="X33" s="4"/>
      <c r="Y33" s="4"/>
      <c r="Z33" s="4"/>
      <c r="AA33" s="4"/>
      <c r="AB33" s="4"/>
      <c r="AC33" s="4"/>
      <c r="AD33" s="4"/>
      <c r="AE33" s="4"/>
      <c r="AF33" s="4"/>
      <c r="AG33" s="4"/>
      <c r="AH33" s="4"/>
      <c r="AI33" s="4"/>
      <c r="AJ33" s="4"/>
      <c r="AK33" s="4"/>
      <c r="AL33" s="4"/>
      <c r="AM33" s="4"/>
    </row>
    <row r="34" spans="1:39">
      <c r="A34" s="710" t="s">
        <v>233</v>
      </c>
      <c r="B34" s="711">
        <v>2023</v>
      </c>
      <c r="C34" s="712">
        <v>185.98259999999999</v>
      </c>
      <c r="D34" s="713">
        <v>171.57814999999999</v>
      </c>
      <c r="E34" s="714">
        <v>357.56074999999998</v>
      </c>
      <c r="F34" s="712">
        <v>1611.69327</v>
      </c>
      <c r="G34" s="713">
        <v>1462.24072</v>
      </c>
      <c r="H34" s="714">
        <v>3073.93399</v>
      </c>
      <c r="I34" s="712">
        <v>809.82979</v>
      </c>
      <c r="J34" s="713">
        <v>712.80380000000002</v>
      </c>
      <c r="K34" s="714">
        <v>1522.6335899999999</v>
      </c>
      <c r="L34" s="712">
        <v>2607.5056599999998</v>
      </c>
      <c r="M34" s="713">
        <v>2346.6226700000002</v>
      </c>
      <c r="N34" s="714">
        <v>4954.1283199999998</v>
      </c>
      <c r="O34" s="3"/>
      <c r="P34" s="3"/>
      <c r="Q34" s="4"/>
      <c r="R34" s="4"/>
      <c r="S34" s="4"/>
      <c r="T34" s="4"/>
      <c r="U34" s="4"/>
      <c r="V34" s="4"/>
      <c r="W34" s="4"/>
      <c r="X34" s="4"/>
      <c r="Y34" s="4"/>
      <c r="Z34" s="4"/>
      <c r="AA34" s="4"/>
      <c r="AB34" s="4"/>
      <c r="AC34" s="4"/>
      <c r="AD34" s="4"/>
      <c r="AE34" s="4"/>
      <c r="AF34" s="4"/>
      <c r="AG34" s="4"/>
      <c r="AH34" s="4"/>
      <c r="AI34" s="4"/>
      <c r="AJ34" s="4"/>
      <c r="AK34" s="4"/>
      <c r="AL34" s="4"/>
      <c r="AM34" s="4"/>
    </row>
    <row r="35" spans="1:39">
      <c r="A35" s="86" t="s">
        <v>230</v>
      </c>
      <c r="B35" s="87">
        <v>2024</v>
      </c>
      <c r="C35" s="88">
        <v>15.551920000000001</v>
      </c>
      <c r="D35" s="89">
        <v>12.65573</v>
      </c>
      <c r="E35" s="90">
        <v>28.207650000000001</v>
      </c>
      <c r="F35" s="88">
        <v>189.48874000000001</v>
      </c>
      <c r="G35" s="89">
        <v>160.68742</v>
      </c>
      <c r="H35" s="90">
        <v>350.17615999999998</v>
      </c>
      <c r="I35" s="88">
        <v>72.017160000000004</v>
      </c>
      <c r="J35" s="89">
        <v>55.025010000000002</v>
      </c>
      <c r="K35" s="90">
        <v>127.04217</v>
      </c>
      <c r="L35" s="88">
        <v>277.05781999999999</v>
      </c>
      <c r="M35" s="89">
        <v>228.36815999999999</v>
      </c>
      <c r="N35" s="90">
        <v>505.42599000000001</v>
      </c>
      <c r="O35" s="3"/>
      <c r="P35" s="3"/>
      <c r="Q35" s="4"/>
      <c r="R35" s="4"/>
      <c r="S35" s="4"/>
      <c r="T35" s="4"/>
      <c r="U35" s="4"/>
      <c r="V35" s="4"/>
      <c r="W35" s="4"/>
      <c r="X35" s="4"/>
      <c r="Y35" s="4"/>
      <c r="Z35" s="4"/>
      <c r="AA35" s="4"/>
      <c r="AB35" s="4"/>
      <c r="AC35" s="4"/>
      <c r="AD35" s="4"/>
      <c r="AE35" s="4"/>
      <c r="AF35" s="4"/>
      <c r="AG35" s="4"/>
      <c r="AH35" s="4"/>
      <c r="AI35" s="4"/>
      <c r="AJ35" s="4"/>
      <c r="AK35" s="4"/>
      <c r="AL35" s="4"/>
      <c r="AM35" s="4"/>
    </row>
    <row r="36" spans="1:39">
      <c r="A36" s="91" t="s">
        <v>231</v>
      </c>
      <c r="B36" s="92">
        <v>2024</v>
      </c>
      <c r="C36" s="93">
        <v>122.31382000000001</v>
      </c>
      <c r="D36" s="94">
        <v>117.67062</v>
      </c>
      <c r="E36" s="95">
        <v>239.98444000000001</v>
      </c>
      <c r="F36" s="93">
        <v>960.88585999999998</v>
      </c>
      <c r="G36" s="94">
        <v>887.65317000000005</v>
      </c>
      <c r="H36" s="95">
        <v>1848.5390299999999</v>
      </c>
      <c r="I36" s="93">
        <v>509.63135</v>
      </c>
      <c r="J36" s="94">
        <v>442.99795999999998</v>
      </c>
      <c r="K36" s="95">
        <v>952.62931000000003</v>
      </c>
      <c r="L36" s="93">
        <v>1592.8310300000001</v>
      </c>
      <c r="M36" s="94">
        <v>1448.3217500000001</v>
      </c>
      <c r="N36" s="95">
        <v>3041.1527799999999</v>
      </c>
      <c r="O36" s="3"/>
      <c r="P36" s="3"/>
      <c r="Q36" s="4"/>
      <c r="R36" s="4"/>
      <c r="S36" s="4"/>
      <c r="T36" s="4"/>
      <c r="U36" s="4"/>
      <c r="V36" s="4"/>
      <c r="W36" s="4"/>
      <c r="X36" s="4"/>
      <c r="Y36" s="4"/>
      <c r="Z36" s="4"/>
      <c r="AA36" s="4"/>
      <c r="AB36" s="4"/>
      <c r="AC36" s="4"/>
      <c r="AD36" s="4"/>
      <c r="AE36" s="4"/>
      <c r="AF36" s="4"/>
      <c r="AG36" s="4"/>
      <c r="AH36" s="4"/>
      <c r="AI36" s="4"/>
      <c r="AJ36" s="4"/>
      <c r="AK36" s="4"/>
      <c r="AL36" s="4"/>
      <c r="AM36" s="4"/>
    </row>
    <row r="37" spans="1:39">
      <c r="A37" s="91" t="s">
        <v>232</v>
      </c>
      <c r="B37" s="92">
        <v>2024</v>
      </c>
      <c r="C37" s="93">
        <v>53.232689999999998</v>
      </c>
      <c r="D37" s="94">
        <v>39.228009999999998</v>
      </c>
      <c r="E37" s="95">
        <v>92.460700000000003</v>
      </c>
      <c r="F37" s="93">
        <v>463.39173</v>
      </c>
      <c r="G37" s="94">
        <v>421.63090999999997</v>
      </c>
      <c r="H37" s="95">
        <v>885.02264000000002</v>
      </c>
      <c r="I37" s="93">
        <v>241.09038000000001</v>
      </c>
      <c r="J37" s="94">
        <v>215.99257</v>
      </c>
      <c r="K37" s="95">
        <v>457.08296000000001</v>
      </c>
      <c r="L37" s="93">
        <v>757.71481000000006</v>
      </c>
      <c r="M37" s="94">
        <v>676.85149000000001</v>
      </c>
      <c r="N37" s="95">
        <v>1434.5663</v>
      </c>
      <c r="O37" s="3"/>
      <c r="P37" s="3"/>
      <c r="Q37" s="4"/>
      <c r="R37" s="4"/>
      <c r="S37" s="4"/>
      <c r="T37" s="4"/>
      <c r="U37" s="4"/>
      <c r="V37" s="4"/>
      <c r="W37" s="4"/>
      <c r="X37" s="4"/>
      <c r="Y37" s="4"/>
      <c r="Z37" s="4"/>
      <c r="AA37" s="4"/>
      <c r="AB37" s="4"/>
      <c r="AC37" s="4"/>
      <c r="AD37" s="4"/>
      <c r="AE37" s="4"/>
      <c r="AF37" s="4"/>
      <c r="AG37" s="4"/>
      <c r="AH37" s="4"/>
      <c r="AI37" s="4"/>
      <c r="AJ37" s="4"/>
      <c r="AK37" s="4"/>
      <c r="AL37" s="4"/>
      <c r="AM37" s="4"/>
    </row>
    <row r="38" spans="1:39">
      <c r="A38" s="710" t="s">
        <v>233</v>
      </c>
      <c r="B38" s="711">
        <v>2024</v>
      </c>
      <c r="C38" s="712">
        <v>191.09844000000001</v>
      </c>
      <c r="D38" s="713">
        <v>169.55436</v>
      </c>
      <c r="E38" s="714">
        <v>360.65278999999998</v>
      </c>
      <c r="F38" s="712">
        <v>1613.7663299999999</v>
      </c>
      <c r="G38" s="713">
        <v>1469.9715100000001</v>
      </c>
      <c r="H38" s="714">
        <v>3083.7378399999998</v>
      </c>
      <c r="I38" s="712">
        <v>822.73889999999994</v>
      </c>
      <c r="J38" s="713">
        <v>714.01553999999999</v>
      </c>
      <c r="K38" s="714">
        <v>1536.75443</v>
      </c>
      <c r="L38" s="712">
        <v>2627.6036600000002</v>
      </c>
      <c r="M38" s="713">
        <v>2353.5414000000001</v>
      </c>
      <c r="N38" s="714">
        <v>4981.1450699999996</v>
      </c>
      <c r="O38" s="3"/>
      <c r="P38" s="3"/>
      <c r="Q38" s="4"/>
      <c r="R38" s="4"/>
      <c r="S38" s="4"/>
      <c r="T38" s="4"/>
      <c r="U38" s="4"/>
      <c r="V38" s="4"/>
      <c r="W38" s="4"/>
      <c r="X38" s="4"/>
      <c r="Y38" s="4"/>
      <c r="Z38" s="4"/>
      <c r="AA38" s="4"/>
      <c r="AB38" s="4"/>
      <c r="AC38" s="4"/>
      <c r="AD38" s="4"/>
      <c r="AE38" s="4"/>
      <c r="AF38" s="4"/>
      <c r="AG38" s="4"/>
      <c r="AH38" s="4"/>
      <c r="AI38" s="4"/>
      <c r="AJ38" s="4"/>
      <c r="AK38" s="4"/>
      <c r="AL38" s="4"/>
      <c r="AM38" s="4"/>
    </row>
    <row r="39" spans="1:39">
      <c r="A39" s="86" t="s">
        <v>230</v>
      </c>
      <c r="B39" s="87">
        <v>2025</v>
      </c>
      <c r="C39" s="88">
        <v>14.269830000000001</v>
      </c>
      <c r="D39" s="89">
        <v>10.62135</v>
      </c>
      <c r="E39" s="90">
        <v>24.891169999999999</v>
      </c>
      <c r="F39" s="88">
        <v>184.64502999999999</v>
      </c>
      <c r="G39" s="89">
        <v>166.14554999999999</v>
      </c>
      <c r="H39" s="90">
        <v>350.79059000000001</v>
      </c>
      <c r="I39" s="88">
        <v>71.443989999999999</v>
      </c>
      <c r="J39" s="89">
        <v>58.234520000000003</v>
      </c>
      <c r="K39" s="90">
        <v>129.67850999999999</v>
      </c>
      <c r="L39" s="88">
        <v>270.35885000000002</v>
      </c>
      <c r="M39" s="89">
        <v>235.00142</v>
      </c>
      <c r="N39" s="90">
        <v>505.36027999999999</v>
      </c>
      <c r="O39" s="3"/>
      <c r="P39" s="4"/>
      <c r="Q39" s="4"/>
      <c r="R39" s="4"/>
      <c r="S39" s="4"/>
      <c r="T39" s="4"/>
      <c r="U39" s="4"/>
      <c r="V39" s="4"/>
      <c r="W39" s="4"/>
      <c r="X39" s="4"/>
      <c r="Y39" s="4"/>
      <c r="Z39" s="4"/>
      <c r="AA39" s="4"/>
      <c r="AB39" s="4"/>
      <c r="AC39" s="4"/>
      <c r="AD39" s="4"/>
      <c r="AE39" s="4"/>
      <c r="AF39" s="4"/>
      <c r="AG39" s="4"/>
      <c r="AH39" s="4"/>
      <c r="AI39" s="4"/>
      <c r="AJ39" s="4"/>
      <c r="AK39" s="4"/>
      <c r="AL39" s="4"/>
      <c r="AM39" s="4"/>
    </row>
    <row r="40" spans="1:39">
      <c r="A40" s="91" t="s">
        <v>231</v>
      </c>
      <c r="B40" s="92">
        <v>2025</v>
      </c>
      <c r="C40" s="93">
        <v>138.42061000000001</v>
      </c>
      <c r="D40" s="94">
        <v>119.18387</v>
      </c>
      <c r="E40" s="95">
        <v>257.60448000000002</v>
      </c>
      <c r="F40" s="93">
        <v>948.22920999999997</v>
      </c>
      <c r="G40" s="94">
        <v>895.56872999999996</v>
      </c>
      <c r="H40" s="95">
        <v>1843.7979499999999</v>
      </c>
      <c r="I40" s="93">
        <v>517.83865000000003</v>
      </c>
      <c r="J40" s="94">
        <v>456.11378999999999</v>
      </c>
      <c r="K40" s="95">
        <v>973.95244000000002</v>
      </c>
      <c r="L40" s="93">
        <v>1604.48847</v>
      </c>
      <c r="M40" s="94">
        <v>1470.8664000000001</v>
      </c>
      <c r="N40" s="95">
        <v>3075.3548700000001</v>
      </c>
      <c r="O40" s="3"/>
      <c r="P40" s="4"/>
      <c r="Q40" s="4"/>
      <c r="R40" s="4"/>
      <c r="S40" s="4"/>
      <c r="T40" s="4"/>
      <c r="U40" s="4"/>
      <c r="V40" s="4"/>
      <c r="W40" s="4"/>
      <c r="X40" s="4"/>
      <c r="Y40" s="4"/>
      <c r="Z40" s="4"/>
      <c r="AA40" s="4"/>
      <c r="AB40" s="4"/>
      <c r="AC40" s="4"/>
      <c r="AD40" s="4"/>
      <c r="AE40" s="4"/>
      <c r="AF40" s="4"/>
      <c r="AG40" s="4"/>
      <c r="AH40" s="4"/>
      <c r="AI40" s="4"/>
      <c r="AJ40" s="4"/>
      <c r="AK40" s="4"/>
      <c r="AL40" s="4"/>
      <c r="AM40" s="4"/>
    </row>
    <row r="41" spans="1:39">
      <c r="A41" s="91" t="s">
        <v>232</v>
      </c>
      <c r="B41" s="92">
        <v>2025</v>
      </c>
      <c r="C41" s="93">
        <v>60.900509999999997</v>
      </c>
      <c r="D41" s="94">
        <v>51.261249999999997</v>
      </c>
      <c r="E41" s="95">
        <v>112.16176</v>
      </c>
      <c r="F41" s="93">
        <v>473.47647999999998</v>
      </c>
      <c r="G41" s="94">
        <v>426.35214000000002</v>
      </c>
      <c r="H41" s="95">
        <v>899.82862</v>
      </c>
      <c r="I41" s="93">
        <v>236.62720999999999</v>
      </c>
      <c r="J41" s="94">
        <v>211.54646</v>
      </c>
      <c r="K41" s="95">
        <v>448.17367000000002</v>
      </c>
      <c r="L41" s="93">
        <v>771.00419999999997</v>
      </c>
      <c r="M41" s="94">
        <v>689.15985000000001</v>
      </c>
      <c r="N41" s="95">
        <v>1460.1640500000001</v>
      </c>
      <c r="O41" s="3"/>
      <c r="P41" s="3"/>
      <c r="Q41" s="4"/>
      <c r="R41" s="4"/>
      <c r="S41" s="4"/>
      <c r="T41" s="4"/>
      <c r="U41" s="4"/>
      <c r="V41" s="4"/>
      <c r="W41" s="4"/>
      <c r="X41" s="4"/>
      <c r="Y41" s="4"/>
      <c r="Z41" s="4"/>
      <c r="AA41" s="4"/>
      <c r="AB41" s="4"/>
      <c r="AC41" s="4"/>
      <c r="AD41" s="4"/>
      <c r="AE41" s="4"/>
      <c r="AF41" s="4"/>
      <c r="AG41" s="4"/>
      <c r="AH41" s="4"/>
      <c r="AI41" s="4"/>
      <c r="AJ41" s="4"/>
      <c r="AK41" s="4"/>
      <c r="AL41" s="4"/>
      <c r="AM41" s="4"/>
    </row>
    <row r="42" spans="1:39">
      <c r="A42" s="710" t="s">
        <v>233</v>
      </c>
      <c r="B42" s="711">
        <v>2025</v>
      </c>
      <c r="C42" s="712">
        <v>213.59094999999999</v>
      </c>
      <c r="D42" s="713">
        <v>181.06647000000001</v>
      </c>
      <c r="E42" s="714">
        <v>394.65742</v>
      </c>
      <c r="F42" s="712">
        <v>1606.3507300000001</v>
      </c>
      <c r="G42" s="713">
        <v>1488.0664300000001</v>
      </c>
      <c r="H42" s="714">
        <v>3094.41716</v>
      </c>
      <c r="I42" s="712">
        <v>825.90985000000001</v>
      </c>
      <c r="J42" s="713">
        <v>725.89476999999999</v>
      </c>
      <c r="K42" s="714">
        <v>1551.8046200000001</v>
      </c>
      <c r="L42" s="712">
        <v>2645.8515200000002</v>
      </c>
      <c r="M42" s="713">
        <v>2395.0276800000001</v>
      </c>
      <c r="N42" s="714">
        <v>5040.8792000000003</v>
      </c>
      <c r="O42" s="3"/>
      <c r="P42" s="3"/>
      <c r="Q42" s="4"/>
      <c r="R42" s="4"/>
      <c r="S42" s="4"/>
      <c r="T42" s="4"/>
      <c r="U42" s="4"/>
      <c r="V42" s="4"/>
      <c r="W42" s="4"/>
      <c r="X42" s="4"/>
      <c r="Y42" s="4"/>
      <c r="Z42" s="4"/>
      <c r="AA42" s="4"/>
      <c r="AB42" s="4"/>
      <c r="AC42" s="4"/>
      <c r="AD42" s="4"/>
      <c r="AE42" s="4"/>
      <c r="AF42" s="4"/>
      <c r="AG42" s="4"/>
      <c r="AH42" s="4"/>
      <c r="AI42" s="4"/>
      <c r="AJ42" s="4"/>
      <c r="AK42" s="4"/>
      <c r="AL42" s="4"/>
      <c r="AM42" s="4"/>
    </row>
    <row r="43" spans="1:39" ht="17.100000000000001" customHeight="1">
      <c r="A43" s="773" t="s">
        <v>234</v>
      </c>
      <c r="B43" s="774"/>
      <c r="C43" s="774"/>
      <c r="D43" s="774"/>
      <c r="E43" s="774"/>
      <c r="F43" s="774"/>
      <c r="G43" s="774"/>
      <c r="H43" s="774"/>
      <c r="I43" s="774"/>
      <c r="J43" s="774"/>
      <c r="K43" s="774"/>
      <c r="L43" s="774"/>
      <c r="M43" s="774"/>
      <c r="N43" s="775"/>
      <c r="O43" s="3"/>
      <c r="P43" s="3"/>
      <c r="Q43" s="4"/>
      <c r="R43" s="4"/>
      <c r="S43" s="4"/>
      <c r="T43" s="4"/>
      <c r="U43" s="4"/>
      <c r="V43" s="4"/>
      <c r="W43" s="4"/>
      <c r="X43" s="4"/>
      <c r="Y43" s="4"/>
      <c r="Z43" s="4"/>
      <c r="AA43" s="4"/>
      <c r="AB43" s="4"/>
      <c r="AC43" s="4"/>
      <c r="AD43" s="4"/>
      <c r="AE43" s="4"/>
      <c r="AF43" s="4"/>
      <c r="AG43" s="4"/>
      <c r="AH43" s="4"/>
      <c r="AI43" s="4"/>
      <c r="AJ43" s="4"/>
      <c r="AK43" s="4"/>
      <c r="AL43" s="4"/>
      <c r="AM43" s="4"/>
    </row>
    <row r="44" spans="1:39" ht="17.100000000000001" customHeight="1">
      <c r="A44" s="776" t="s">
        <v>235</v>
      </c>
      <c r="B44" s="777"/>
      <c r="C44" s="777"/>
      <c r="D44" s="777"/>
      <c r="E44" s="777"/>
      <c r="F44" s="777"/>
      <c r="G44" s="777"/>
      <c r="H44" s="777"/>
      <c r="I44" s="777"/>
      <c r="J44" s="777"/>
      <c r="K44" s="777"/>
      <c r="L44" s="777"/>
      <c r="M44" s="777"/>
      <c r="N44" s="778"/>
      <c r="O44" s="3"/>
      <c r="P44" s="3"/>
      <c r="Q44" s="4"/>
      <c r="R44" s="4"/>
      <c r="S44" s="4"/>
      <c r="T44" s="4"/>
      <c r="U44" s="4"/>
      <c r="V44" s="4"/>
      <c r="W44" s="4"/>
      <c r="X44" s="4"/>
      <c r="Y44" s="4"/>
      <c r="Z44" s="4"/>
      <c r="AA44" s="4"/>
      <c r="AB44" s="4"/>
      <c r="AC44" s="4"/>
      <c r="AD44" s="4"/>
      <c r="AE44" s="4"/>
      <c r="AF44" s="4"/>
      <c r="AG44" s="4"/>
      <c r="AH44" s="4"/>
      <c r="AI44" s="4"/>
      <c r="AJ44" s="4"/>
      <c r="AK44" s="4"/>
      <c r="AL44" s="4"/>
      <c r="AM44" s="4"/>
    </row>
    <row r="45" spans="1:39" ht="17.100000000000001" customHeight="1">
      <c r="A45" s="779" t="s">
        <v>236</v>
      </c>
      <c r="B45" s="780"/>
      <c r="C45" s="780"/>
      <c r="D45" s="780"/>
      <c r="E45" s="780"/>
      <c r="F45" s="780"/>
      <c r="G45" s="780"/>
      <c r="H45" s="780"/>
      <c r="I45" s="780"/>
      <c r="J45" s="780"/>
      <c r="K45" s="780"/>
      <c r="L45" s="780"/>
      <c r="M45" s="780"/>
      <c r="N45" s="781"/>
      <c r="O45" s="3"/>
      <c r="P45" s="3"/>
      <c r="Q45" s="3"/>
      <c r="R45" s="3"/>
    </row>
    <row r="46" spans="1:39">
      <c r="A46" s="96"/>
      <c r="B46" s="96"/>
      <c r="C46" s="96"/>
      <c r="D46" s="96"/>
      <c r="E46" s="96"/>
      <c r="F46" s="96"/>
      <c r="G46" s="96"/>
      <c r="H46" s="96"/>
      <c r="I46" s="96"/>
      <c r="J46" s="96"/>
      <c r="K46" s="96"/>
      <c r="L46" s="96"/>
      <c r="M46" s="96"/>
      <c r="N46" s="96"/>
    </row>
    <row r="47" spans="1:39">
      <c r="A47" s="790" t="s">
        <v>237</v>
      </c>
      <c r="B47" s="790"/>
      <c r="C47" s="790"/>
      <c r="D47" s="790"/>
      <c r="E47" s="790"/>
      <c r="F47" s="790"/>
      <c r="G47" s="790"/>
      <c r="H47" s="790"/>
      <c r="I47" s="790"/>
      <c r="J47" s="790"/>
      <c r="K47" s="790"/>
      <c r="L47" s="790"/>
      <c r="M47" s="790"/>
      <c r="N47" s="790"/>
    </row>
    <row r="48" spans="1:39">
      <c r="A48" s="96"/>
      <c r="B48" s="96"/>
      <c r="C48" s="96"/>
      <c r="D48" s="96"/>
      <c r="E48" s="96"/>
      <c r="F48" s="96"/>
      <c r="G48" s="96"/>
      <c r="H48" s="96"/>
      <c r="I48" s="96"/>
      <c r="J48" s="96"/>
      <c r="K48" s="96"/>
      <c r="L48" s="96"/>
      <c r="M48" s="96"/>
      <c r="N48" s="96"/>
    </row>
    <row r="49" spans="1:14">
      <c r="A49" s="96"/>
      <c r="B49" s="96"/>
      <c r="C49" s="96"/>
      <c r="D49" s="96"/>
      <c r="E49" s="96"/>
      <c r="F49" s="96"/>
      <c r="G49" s="96"/>
      <c r="H49" s="96"/>
      <c r="I49" s="96"/>
      <c r="J49" s="96"/>
      <c r="K49" s="96"/>
      <c r="L49" s="96"/>
      <c r="M49" s="96"/>
      <c r="N49" s="96"/>
    </row>
    <row r="50" spans="1:14">
      <c r="A50" s="97" t="s">
        <v>238</v>
      </c>
      <c r="B50" s="96"/>
      <c r="C50" s="96"/>
      <c r="D50" s="96"/>
      <c r="E50" s="96"/>
      <c r="F50" s="96"/>
      <c r="G50" s="96"/>
      <c r="H50" s="96"/>
      <c r="I50" s="96"/>
      <c r="J50" s="96"/>
      <c r="K50" s="96"/>
      <c r="L50" s="96"/>
      <c r="M50" s="96"/>
      <c r="N50" s="96"/>
    </row>
  </sheetData>
  <mergeCells count="14">
    <mergeCell ref="A47:N47"/>
    <mergeCell ref="A45:N45"/>
    <mergeCell ref="A1:N1"/>
    <mergeCell ref="A4:A6"/>
    <mergeCell ref="B4:B6"/>
    <mergeCell ref="C4:K4"/>
    <mergeCell ref="L4:N5"/>
    <mergeCell ref="C5:E5"/>
    <mergeCell ref="F5:H5"/>
    <mergeCell ref="I5:K5"/>
    <mergeCell ref="A2:N2"/>
    <mergeCell ref="A3:N3"/>
    <mergeCell ref="A43:N43"/>
    <mergeCell ref="A44:N44"/>
  </mergeCells>
  <hyperlinks>
    <hyperlink ref="A50"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64" fitToHeight="2" orientation="landscape" r:id="rId1"/>
  <headerFooter scaleWithDoc="0">
    <oddHeader>&amp;LWerkende beroepsbevolking (per woonplaats)&amp;CARBEIDSMARKT</oddHeader>
    <oddFooter>&amp;C&amp;P/&amp;N&amp;R© BISA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D38D-09DD-4E91-8206-2B2AC0AE5384}">
  <dimension ref="A1:L121"/>
  <sheetViews>
    <sheetView showGridLines="0" zoomScale="80" zoomScaleNormal="80" workbookViewId="0">
      <selection sqref="A1:F1"/>
    </sheetView>
  </sheetViews>
  <sheetFormatPr baseColWidth="10" defaultColWidth="9.140625" defaultRowHeight="15"/>
  <cols>
    <col min="1" max="2" width="7.28515625" style="12" customWidth="1"/>
    <col min="3" max="3" width="80.28515625" style="12" customWidth="1"/>
    <col min="4" max="6" width="30.7109375" style="12" customWidth="1"/>
    <col min="7" max="8" width="9.140625" style="12"/>
    <col min="9" max="9" width="11.28515625" style="12" bestFit="1" customWidth="1"/>
    <col min="10" max="16384" width="9.140625" style="12"/>
  </cols>
  <sheetData>
    <row r="1" spans="1:12" ht="20.100000000000001" customHeight="1">
      <c r="A1" s="809" t="s">
        <v>533</v>
      </c>
      <c r="B1" s="810"/>
      <c r="C1" s="810"/>
      <c r="D1" s="810"/>
      <c r="E1" s="810"/>
      <c r="F1" s="811"/>
    </row>
    <row r="2" spans="1:12" ht="20.100000000000001" customHeight="1">
      <c r="A2" s="812" t="s">
        <v>534</v>
      </c>
      <c r="B2" s="813"/>
      <c r="C2" s="813"/>
      <c r="D2" s="813"/>
      <c r="E2" s="813"/>
      <c r="F2" s="814"/>
    </row>
    <row r="3" spans="1:12" ht="20.100000000000001" customHeight="1">
      <c r="A3" s="815" t="s">
        <v>186</v>
      </c>
      <c r="B3" s="816"/>
      <c r="C3" s="816"/>
      <c r="D3" s="816"/>
      <c r="E3" s="816"/>
      <c r="F3" s="817"/>
    </row>
    <row r="4" spans="1:12" ht="20.100000000000001" customHeight="1">
      <c r="A4" s="910"/>
      <c r="B4" s="911"/>
      <c r="C4" s="912"/>
      <c r="D4" s="845" t="s">
        <v>525</v>
      </c>
      <c r="E4" s="846"/>
      <c r="F4" s="846"/>
    </row>
    <row r="5" spans="1:12" ht="60" customHeight="1">
      <c r="A5" s="874"/>
      <c r="B5" s="875"/>
      <c r="C5" s="876"/>
      <c r="D5" s="371" t="s">
        <v>526</v>
      </c>
      <c r="E5" s="194" t="s">
        <v>527</v>
      </c>
      <c r="F5" s="647" t="s">
        <v>528</v>
      </c>
    </row>
    <row r="6" spans="1:12" ht="15" customHeight="1">
      <c r="A6" s="670"/>
      <c r="B6" s="671" t="s">
        <v>148</v>
      </c>
      <c r="C6" s="672" t="s">
        <v>258</v>
      </c>
      <c r="D6" s="674">
        <v>134</v>
      </c>
      <c r="E6" s="675">
        <v>142</v>
      </c>
      <c r="F6" s="673">
        <v>-8</v>
      </c>
      <c r="H6" s="377"/>
      <c r="I6" s="377"/>
    </row>
    <row r="7" spans="1:12" ht="15" customHeight="1">
      <c r="A7" s="676"/>
      <c r="B7" s="677" t="s">
        <v>149</v>
      </c>
      <c r="C7" s="678" t="s">
        <v>535</v>
      </c>
      <c r="D7" s="680">
        <v>1</v>
      </c>
      <c r="E7" s="681">
        <v>0</v>
      </c>
      <c r="F7" s="679">
        <v>1</v>
      </c>
      <c r="H7" s="377"/>
      <c r="I7" s="377"/>
    </row>
    <row r="8" spans="1:12" ht="15" customHeight="1">
      <c r="A8" s="682"/>
      <c r="B8" s="683" t="s">
        <v>150</v>
      </c>
      <c r="C8" s="684" t="s">
        <v>536</v>
      </c>
      <c r="D8" s="680">
        <v>4</v>
      </c>
      <c r="E8" s="681">
        <v>3</v>
      </c>
      <c r="F8" s="679">
        <v>1</v>
      </c>
      <c r="H8" s="377"/>
      <c r="I8" s="377"/>
    </row>
    <row r="9" spans="1:12" ht="15" customHeight="1">
      <c r="A9" s="14" t="s">
        <v>25</v>
      </c>
      <c r="B9" s="17" t="s">
        <v>151</v>
      </c>
      <c r="C9" s="16" t="s">
        <v>480</v>
      </c>
      <c r="D9" s="686">
        <v>139</v>
      </c>
      <c r="E9" s="687">
        <v>145</v>
      </c>
      <c r="F9" s="685">
        <v>-6</v>
      </c>
      <c r="H9" s="377"/>
      <c r="I9" s="377"/>
      <c r="J9" s="377"/>
      <c r="K9" s="377"/>
      <c r="L9" s="377"/>
    </row>
    <row r="10" spans="1:12" ht="15" customHeight="1">
      <c r="A10" s="682"/>
      <c r="B10" s="683" t="s">
        <v>152</v>
      </c>
      <c r="C10" s="684" t="s">
        <v>537</v>
      </c>
      <c r="D10" s="680">
        <v>0</v>
      </c>
      <c r="E10" s="681">
        <v>0</v>
      </c>
      <c r="F10" s="679">
        <v>0</v>
      </c>
      <c r="H10" s="377"/>
      <c r="I10" s="377"/>
    </row>
    <row r="11" spans="1:12" ht="15" customHeight="1">
      <c r="A11" s="688"/>
      <c r="B11" s="689" t="s">
        <v>153</v>
      </c>
      <c r="C11" s="690" t="s">
        <v>538</v>
      </c>
      <c r="D11" s="692">
        <v>0</v>
      </c>
      <c r="E11" s="693">
        <v>0</v>
      </c>
      <c r="F11" s="691">
        <v>0</v>
      </c>
      <c r="H11" s="377"/>
      <c r="I11" s="377"/>
    </row>
    <row r="12" spans="1:12" ht="15" customHeight="1">
      <c r="A12" s="688"/>
      <c r="B12" s="689" t="s">
        <v>154</v>
      </c>
      <c r="C12" s="690" t="s">
        <v>539</v>
      </c>
      <c r="D12" s="692">
        <v>0</v>
      </c>
      <c r="E12" s="693">
        <v>0</v>
      </c>
      <c r="F12" s="691">
        <v>0</v>
      </c>
      <c r="H12" s="377"/>
      <c r="I12" s="377"/>
    </row>
    <row r="13" spans="1:12" ht="15" customHeight="1">
      <c r="A13" s="688"/>
      <c r="B13" s="689" t="s">
        <v>155</v>
      </c>
      <c r="C13" s="690" t="s">
        <v>540</v>
      </c>
      <c r="D13" s="692">
        <v>11</v>
      </c>
      <c r="E13" s="693">
        <v>15</v>
      </c>
      <c r="F13" s="691">
        <v>-4</v>
      </c>
      <c r="H13" s="377"/>
      <c r="I13" s="377"/>
    </row>
    <row r="14" spans="1:12" ht="15" customHeight="1">
      <c r="A14" s="688"/>
      <c r="B14" s="689" t="s">
        <v>156</v>
      </c>
      <c r="C14" s="690" t="s">
        <v>541</v>
      </c>
      <c r="D14" s="692">
        <v>0</v>
      </c>
      <c r="E14" s="693">
        <v>0</v>
      </c>
      <c r="F14" s="691">
        <v>0</v>
      </c>
      <c r="H14" s="377"/>
      <c r="I14" s="377"/>
    </row>
    <row r="15" spans="1:12" ht="15" customHeight="1">
      <c r="A15" s="14" t="s">
        <v>26</v>
      </c>
      <c r="B15" s="17" t="s">
        <v>157</v>
      </c>
      <c r="C15" s="16" t="s">
        <v>259</v>
      </c>
      <c r="D15" s="686">
        <v>11</v>
      </c>
      <c r="E15" s="687">
        <v>15</v>
      </c>
      <c r="F15" s="685">
        <v>-4</v>
      </c>
      <c r="H15" s="377"/>
      <c r="I15" s="377"/>
    </row>
    <row r="16" spans="1:12" ht="15" customHeight="1">
      <c r="A16" s="670"/>
      <c r="B16" s="670">
        <v>10</v>
      </c>
      <c r="C16" s="672" t="s">
        <v>542</v>
      </c>
      <c r="D16" s="674">
        <v>852</v>
      </c>
      <c r="E16" s="675">
        <v>726</v>
      </c>
      <c r="F16" s="673">
        <v>126</v>
      </c>
      <c r="H16" s="377"/>
      <c r="I16" s="377"/>
    </row>
    <row r="17" spans="1:9" ht="15" customHeight="1">
      <c r="A17" s="682"/>
      <c r="B17" s="682">
        <v>11</v>
      </c>
      <c r="C17" s="684" t="s">
        <v>543</v>
      </c>
      <c r="D17" s="695">
        <v>75</v>
      </c>
      <c r="E17" s="696">
        <v>95</v>
      </c>
      <c r="F17" s="694">
        <v>-20</v>
      </c>
      <c r="H17" s="377"/>
      <c r="I17" s="377"/>
    </row>
    <row r="18" spans="1:9" ht="15" customHeight="1">
      <c r="A18" s="682"/>
      <c r="B18" s="682">
        <v>12</v>
      </c>
      <c r="C18" s="684" t="s">
        <v>544</v>
      </c>
      <c r="D18" s="695">
        <v>4</v>
      </c>
      <c r="E18" s="696">
        <v>3</v>
      </c>
      <c r="F18" s="694">
        <v>1</v>
      </c>
      <c r="H18" s="377"/>
      <c r="I18" s="377"/>
    </row>
    <row r="19" spans="1:9" ht="15" customHeight="1">
      <c r="A19" s="682"/>
      <c r="B19" s="682">
        <v>13</v>
      </c>
      <c r="C19" s="684" t="s">
        <v>545</v>
      </c>
      <c r="D19" s="695">
        <v>16</v>
      </c>
      <c r="E19" s="696">
        <v>12</v>
      </c>
      <c r="F19" s="694">
        <v>4</v>
      </c>
      <c r="H19" s="377"/>
      <c r="I19" s="377"/>
    </row>
    <row r="20" spans="1:9" ht="15" customHeight="1">
      <c r="A20" s="682"/>
      <c r="B20" s="682">
        <v>14</v>
      </c>
      <c r="C20" s="684" t="s">
        <v>546</v>
      </c>
      <c r="D20" s="695">
        <v>35</v>
      </c>
      <c r="E20" s="696">
        <v>30</v>
      </c>
      <c r="F20" s="694">
        <v>5</v>
      </c>
      <c r="H20" s="377"/>
      <c r="I20" s="377"/>
    </row>
    <row r="21" spans="1:9" ht="15" customHeight="1">
      <c r="A21" s="682"/>
      <c r="B21" s="682">
        <v>15</v>
      </c>
      <c r="C21" s="684" t="s">
        <v>547</v>
      </c>
      <c r="D21" s="695">
        <v>15</v>
      </c>
      <c r="E21" s="696">
        <v>7</v>
      </c>
      <c r="F21" s="694">
        <v>8</v>
      </c>
      <c r="H21" s="377"/>
      <c r="I21" s="377"/>
    </row>
    <row r="22" spans="1:9" ht="15" customHeight="1">
      <c r="A22" s="682"/>
      <c r="B22" s="682">
        <v>16</v>
      </c>
      <c r="C22" s="684" t="s">
        <v>548</v>
      </c>
      <c r="D22" s="695">
        <v>38</v>
      </c>
      <c r="E22" s="696">
        <v>36</v>
      </c>
      <c r="F22" s="694">
        <v>2</v>
      </c>
      <c r="H22" s="377"/>
      <c r="I22" s="377"/>
    </row>
    <row r="23" spans="1:9" ht="15" customHeight="1">
      <c r="A23" s="682"/>
      <c r="B23" s="682">
        <v>17</v>
      </c>
      <c r="C23" s="684" t="s">
        <v>549</v>
      </c>
      <c r="D23" s="695">
        <v>37</v>
      </c>
      <c r="E23" s="696">
        <v>29</v>
      </c>
      <c r="F23" s="694">
        <v>8</v>
      </c>
      <c r="H23" s="377"/>
      <c r="I23" s="377"/>
    </row>
    <row r="24" spans="1:9" ht="15" customHeight="1">
      <c r="A24" s="682"/>
      <c r="B24" s="682">
        <v>18</v>
      </c>
      <c r="C24" s="684" t="s">
        <v>550</v>
      </c>
      <c r="D24" s="695">
        <v>44</v>
      </c>
      <c r="E24" s="696">
        <v>40</v>
      </c>
      <c r="F24" s="694">
        <v>4</v>
      </c>
      <c r="H24" s="377"/>
      <c r="I24" s="377"/>
    </row>
    <row r="25" spans="1:9" ht="15" customHeight="1">
      <c r="A25" s="682"/>
      <c r="B25" s="682">
        <v>19</v>
      </c>
      <c r="C25" s="684" t="s">
        <v>484</v>
      </c>
      <c r="D25" s="695">
        <v>9</v>
      </c>
      <c r="E25" s="696">
        <v>18</v>
      </c>
      <c r="F25" s="694">
        <v>-9</v>
      </c>
      <c r="H25" s="377"/>
      <c r="I25" s="377"/>
    </row>
    <row r="26" spans="1:9" ht="15" customHeight="1">
      <c r="A26" s="682"/>
      <c r="B26" s="682">
        <v>20</v>
      </c>
      <c r="C26" s="684" t="s">
        <v>485</v>
      </c>
      <c r="D26" s="695">
        <v>108</v>
      </c>
      <c r="E26" s="696">
        <v>113</v>
      </c>
      <c r="F26" s="694">
        <v>-5</v>
      </c>
      <c r="H26" s="377"/>
      <c r="I26" s="377"/>
    </row>
    <row r="27" spans="1:9" ht="15" customHeight="1">
      <c r="A27" s="682"/>
      <c r="B27" s="682">
        <v>21</v>
      </c>
      <c r="C27" s="684" t="s">
        <v>486</v>
      </c>
      <c r="D27" s="695">
        <v>400</v>
      </c>
      <c r="E27" s="696">
        <v>316</v>
      </c>
      <c r="F27" s="694">
        <v>84</v>
      </c>
      <c r="H27" s="377"/>
      <c r="I27" s="377"/>
    </row>
    <row r="28" spans="1:9" ht="15" customHeight="1">
      <c r="A28" s="682"/>
      <c r="B28" s="682">
        <v>22</v>
      </c>
      <c r="C28" s="684" t="s">
        <v>551</v>
      </c>
      <c r="D28" s="695">
        <v>43</v>
      </c>
      <c r="E28" s="696">
        <v>52</v>
      </c>
      <c r="F28" s="694">
        <v>-9</v>
      </c>
      <c r="H28" s="377"/>
      <c r="I28" s="377"/>
    </row>
    <row r="29" spans="1:9" ht="15" customHeight="1">
      <c r="A29" s="682"/>
      <c r="B29" s="682">
        <v>23</v>
      </c>
      <c r="C29" s="684" t="s">
        <v>552</v>
      </c>
      <c r="D29" s="695">
        <v>61</v>
      </c>
      <c r="E29" s="696">
        <v>64</v>
      </c>
      <c r="F29" s="694">
        <v>-3</v>
      </c>
      <c r="H29" s="377"/>
      <c r="I29" s="377"/>
    </row>
    <row r="30" spans="1:9" ht="15" customHeight="1">
      <c r="A30" s="682"/>
      <c r="B30" s="682">
        <v>24</v>
      </c>
      <c r="C30" s="684" t="s">
        <v>553</v>
      </c>
      <c r="D30" s="695">
        <v>66</v>
      </c>
      <c r="E30" s="696">
        <v>23</v>
      </c>
      <c r="F30" s="694">
        <v>43</v>
      </c>
      <c r="H30" s="377"/>
      <c r="I30" s="377"/>
    </row>
    <row r="31" spans="1:9" ht="15" customHeight="1">
      <c r="A31" s="682"/>
      <c r="B31" s="682">
        <v>25</v>
      </c>
      <c r="C31" s="684" t="s">
        <v>554</v>
      </c>
      <c r="D31" s="695">
        <v>206</v>
      </c>
      <c r="E31" s="696">
        <v>177</v>
      </c>
      <c r="F31" s="694">
        <v>29</v>
      </c>
      <c r="H31" s="377"/>
      <c r="I31" s="377"/>
    </row>
    <row r="32" spans="1:9" ht="15" customHeight="1">
      <c r="A32" s="682"/>
      <c r="B32" s="682">
        <v>26</v>
      </c>
      <c r="C32" s="684" t="s">
        <v>489</v>
      </c>
      <c r="D32" s="695">
        <v>60</v>
      </c>
      <c r="E32" s="696">
        <v>56</v>
      </c>
      <c r="F32" s="694">
        <v>4</v>
      </c>
      <c r="H32" s="377"/>
      <c r="I32" s="377"/>
    </row>
    <row r="33" spans="1:11" ht="15" customHeight="1">
      <c r="A33" s="682"/>
      <c r="B33" s="682">
        <v>27</v>
      </c>
      <c r="C33" s="684" t="s">
        <v>490</v>
      </c>
      <c r="D33" s="695">
        <v>106</v>
      </c>
      <c r="E33" s="696">
        <v>90</v>
      </c>
      <c r="F33" s="694">
        <v>16</v>
      </c>
      <c r="H33" s="377"/>
      <c r="I33" s="377"/>
    </row>
    <row r="34" spans="1:11" ht="15" customHeight="1">
      <c r="A34" s="682"/>
      <c r="B34" s="682">
        <v>28</v>
      </c>
      <c r="C34" s="684" t="s">
        <v>555</v>
      </c>
      <c r="D34" s="695">
        <v>97</v>
      </c>
      <c r="E34" s="696">
        <v>115</v>
      </c>
      <c r="F34" s="694">
        <v>-18</v>
      </c>
      <c r="H34" s="377"/>
      <c r="I34" s="377"/>
    </row>
    <row r="35" spans="1:11" ht="15" customHeight="1">
      <c r="A35" s="682"/>
      <c r="B35" s="682">
        <v>29</v>
      </c>
      <c r="C35" s="684" t="s">
        <v>556</v>
      </c>
      <c r="D35" s="695">
        <v>64</v>
      </c>
      <c r="E35" s="696">
        <v>78</v>
      </c>
      <c r="F35" s="694">
        <v>-14</v>
      </c>
      <c r="H35" s="377"/>
      <c r="I35" s="377"/>
    </row>
    <row r="36" spans="1:11" ht="15" customHeight="1">
      <c r="A36" s="682"/>
      <c r="B36" s="682">
        <v>30</v>
      </c>
      <c r="C36" s="684" t="s">
        <v>557</v>
      </c>
      <c r="D36" s="695">
        <v>57</v>
      </c>
      <c r="E36" s="696">
        <v>52</v>
      </c>
      <c r="F36" s="694">
        <v>5</v>
      </c>
      <c r="H36" s="377"/>
      <c r="I36" s="377"/>
    </row>
    <row r="37" spans="1:11" ht="15" customHeight="1">
      <c r="A37" s="682"/>
      <c r="B37" s="682">
        <v>31</v>
      </c>
      <c r="C37" s="684" t="s">
        <v>558</v>
      </c>
      <c r="D37" s="695">
        <v>27</v>
      </c>
      <c r="E37" s="696">
        <v>48</v>
      </c>
      <c r="F37" s="694">
        <v>-21</v>
      </c>
      <c r="H37" s="377"/>
      <c r="I37" s="377"/>
    </row>
    <row r="38" spans="1:11" ht="15" customHeight="1">
      <c r="A38" s="682"/>
      <c r="B38" s="682">
        <v>32</v>
      </c>
      <c r="C38" s="684" t="s">
        <v>559</v>
      </c>
      <c r="D38" s="695">
        <v>59</v>
      </c>
      <c r="E38" s="696">
        <v>61</v>
      </c>
      <c r="F38" s="694">
        <v>-2</v>
      </c>
      <c r="H38" s="377"/>
      <c r="I38" s="377"/>
    </row>
    <row r="39" spans="1:11" ht="15" customHeight="1">
      <c r="A39" s="682"/>
      <c r="B39" s="682">
        <v>33</v>
      </c>
      <c r="C39" s="684" t="s">
        <v>560</v>
      </c>
      <c r="D39" s="695">
        <v>130</v>
      </c>
      <c r="E39" s="696">
        <v>77</v>
      </c>
      <c r="F39" s="694">
        <v>53</v>
      </c>
      <c r="H39" s="377"/>
      <c r="I39" s="377"/>
    </row>
    <row r="40" spans="1:11" ht="15" customHeight="1">
      <c r="A40" s="14" t="s">
        <v>40</v>
      </c>
      <c r="B40" s="17" t="s">
        <v>158</v>
      </c>
      <c r="C40" s="16" t="s">
        <v>260</v>
      </c>
      <c r="D40" s="686">
        <v>2609</v>
      </c>
      <c r="E40" s="687">
        <v>2318</v>
      </c>
      <c r="F40" s="685">
        <v>291</v>
      </c>
      <c r="H40" s="377"/>
      <c r="I40" s="377"/>
      <c r="J40" s="377"/>
      <c r="K40" s="377"/>
    </row>
    <row r="41" spans="1:11" ht="15" customHeight="1">
      <c r="A41" s="14" t="s">
        <v>41</v>
      </c>
      <c r="B41" s="14">
        <v>35</v>
      </c>
      <c r="C41" s="16" t="s">
        <v>261</v>
      </c>
      <c r="D41" s="686">
        <v>299</v>
      </c>
      <c r="E41" s="687">
        <v>123</v>
      </c>
      <c r="F41" s="685">
        <v>176</v>
      </c>
      <c r="H41" s="377"/>
      <c r="I41" s="377"/>
    </row>
    <row r="42" spans="1:11" ht="15" customHeight="1">
      <c r="A42" s="682"/>
      <c r="B42" s="682">
        <v>36</v>
      </c>
      <c r="C42" s="684" t="s">
        <v>561</v>
      </c>
      <c r="D42" s="695">
        <v>21</v>
      </c>
      <c r="E42" s="696">
        <v>30</v>
      </c>
      <c r="F42" s="694">
        <v>-9</v>
      </c>
      <c r="H42" s="377"/>
      <c r="I42" s="377"/>
    </row>
    <row r="43" spans="1:11" ht="15" customHeight="1">
      <c r="A43" s="682"/>
      <c r="B43" s="682">
        <v>37</v>
      </c>
      <c r="C43" s="684" t="s">
        <v>562</v>
      </c>
      <c r="D43" s="695">
        <v>11</v>
      </c>
      <c r="E43" s="696">
        <v>13</v>
      </c>
      <c r="F43" s="694">
        <v>-2</v>
      </c>
      <c r="H43" s="377"/>
      <c r="I43" s="377"/>
    </row>
    <row r="44" spans="1:11" ht="15" customHeight="1">
      <c r="A44" s="682"/>
      <c r="B44" s="682">
        <v>38</v>
      </c>
      <c r="C44" s="684" t="s">
        <v>563</v>
      </c>
      <c r="D44" s="695">
        <v>248</v>
      </c>
      <c r="E44" s="696">
        <v>224</v>
      </c>
      <c r="F44" s="694">
        <v>24</v>
      </c>
      <c r="H44" s="377"/>
      <c r="I44" s="377"/>
    </row>
    <row r="45" spans="1:11" ht="15" customHeight="1">
      <c r="A45" s="682"/>
      <c r="B45" s="682">
        <v>39</v>
      </c>
      <c r="C45" s="684" t="s">
        <v>564</v>
      </c>
      <c r="D45" s="695">
        <v>7</v>
      </c>
      <c r="E45" s="696">
        <v>6</v>
      </c>
      <c r="F45" s="694">
        <v>1</v>
      </c>
      <c r="H45" s="377"/>
      <c r="I45" s="377"/>
    </row>
    <row r="46" spans="1:11" ht="15" customHeight="1">
      <c r="A46" s="14" t="s">
        <v>0</v>
      </c>
      <c r="B46" s="17" t="s">
        <v>159</v>
      </c>
      <c r="C46" s="16" t="s">
        <v>262</v>
      </c>
      <c r="D46" s="686">
        <v>287</v>
      </c>
      <c r="E46" s="687">
        <v>273</v>
      </c>
      <c r="F46" s="685">
        <v>14</v>
      </c>
      <c r="H46" s="377"/>
      <c r="I46" s="377"/>
      <c r="J46" s="377"/>
      <c r="K46" s="377"/>
    </row>
    <row r="47" spans="1:11" ht="15" customHeight="1">
      <c r="A47" s="682"/>
      <c r="B47" s="682">
        <v>41</v>
      </c>
      <c r="C47" s="684" t="s">
        <v>565</v>
      </c>
      <c r="D47" s="695">
        <v>482</v>
      </c>
      <c r="E47" s="696">
        <v>482</v>
      </c>
      <c r="F47" s="694">
        <v>0</v>
      </c>
      <c r="H47" s="377"/>
      <c r="I47" s="377"/>
    </row>
    <row r="48" spans="1:11" ht="15" customHeight="1">
      <c r="A48" s="682"/>
      <c r="B48" s="682">
        <v>42</v>
      </c>
      <c r="C48" s="684" t="s">
        <v>566</v>
      </c>
      <c r="D48" s="695">
        <v>320</v>
      </c>
      <c r="E48" s="696">
        <v>257</v>
      </c>
      <c r="F48" s="694">
        <v>63</v>
      </c>
      <c r="H48" s="377"/>
      <c r="I48" s="377"/>
    </row>
    <row r="49" spans="1:11" ht="15" customHeight="1">
      <c r="A49" s="682"/>
      <c r="B49" s="682">
        <v>43</v>
      </c>
      <c r="C49" s="684" t="s">
        <v>567</v>
      </c>
      <c r="D49" s="695">
        <v>1707</v>
      </c>
      <c r="E49" s="696">
        <v>1538</v>
      </c>
      <c r="F49" s="694">
        <v>169</v>
      </c>
      <c r="H49" s="377"/>
      <c r="I49" s="377"/>
    </row>
    <row r="50" spans="1:11" ht="15" customHeight="1">
      <c r="A50" s="14" t="s">
        <v>1</v>
      </c>
      <c r="B50" s="17" t="s">
        <v>160</v>
      </c>
      <c r="C50" s="16" t="s">
        <v>263</v>
      </c>
      <c r="D50" s="686">
        <v>2509</v>
      </c>
      <c r="E50" s="687">
        <v>2277</v>
      </c>
      <c r="F50" s="685">
        <v>232</v>
      </c>
      <c r="H50" s="377"/>
      <c r="I50" s="377"/>
      <c r="J50" s="377"/>
      <c r="K50" s="377"/>
    </row>
    <row r="51" spans="1:11" ht="15" customHeight="1">
      <c r="A51" s="682"/>
      <c r="B51" s="682">
        <v>45</v>
      </c>
      <c r="C51" s="684" t="s">
        <v>568</v>
      </c>
      <c r="D51" s="695">
        <v>835</v>
      </c>
      <c r="E51" s="696">
        <v>654</v>
      </c>
      <c r="F51" s="694">
        <v>181</v>
      </c>
      <c r="H51" s="377"/>
      <c r="I51" s="377"/>
    </row>
    <row r="52" spans="1:11" ht="15" customHeight="1">
      <c r="A52" s="682"/>
      <c r="B52" s="682">
        <v>46</v>
      </c>
      <c r="C52" s="684" t="s">
        <v>569</v>
      </c>
      <c r="D52" s="695">
        <v>2241</v>
      </c>
      <c r="E52" s="696">
        <v>2121</v>
      </c>
      <c r="F52" s="694">
        <v>120</v>
      </c>
      <c r="H52" s="377"/>
      <c r="I52" s="377"/>
    </row>
    <row r="53" spans="1:11" ht="15" customHeight="1">
      <c r="A53" s="682"/>
      <c r="B53" s="682">
        <v>47</v>
      </c>
      <c r="C53" s="684" t="s">
        <v>570</v>
      </c>
      <c r="D53" s="695">
        <v>6315</v>
      </c>
      <c r="E53" s="696">
        <v>6065</v>
      </c>
      <c r="F53" s="694">
        <v>250</v>
      </c>
      <c r="H53" s="377"/>
      <c r="I53" s="377"/>
    </row>
    <row r="54" spans="1:11" ht="15" customHeight="1">
      <c r="A54" s="14" t="s">
        <v>2</v>
      </c>
      <c r="B54" s="17" t="s">
        <v>161</v>
      </c>
      <c r="C54" s="16" t="s">
        <v>264</v>
      </c>
      <c r="D54" s="686">
        <v>9391</v>
      </c>
      <c r="E54" s="687">
        <v>8840</v>
      </c>
      <c r="F54" s="685">
        <v>551</v>
      </c>
      <c r="H54" s="377"/>
      <c r="I54" s="377"/>
      <c r="J54" s="377"/>
      <c r="K54" s="377"/>
    </row>
    <row r="55" spans="1:11" ht="15" customHeight="1">
      <c r="A55" s="682"/>
      <c r="B55" s="682">
        <v>49</v>
      </c>
      <c r="C55" s="684" t="s">
        <v>571</v>
      </c>
      <c r="D55" s="695">
        <v>3142</v>
      </c>
      <c r="E55" s="696">
        <v>2552</v>
      </c>
      <c r="F55" s="694">
        <v>590</v>
      </c>
      <c r="H55" s="377"/>
      <c r="I55" s="377"/>
    </row>
    <row r="56" spans="1:11" ht="15" customHeight="1">
      <c r="A56" s="682"/>
      <c r="B56" s="682">
        <v>50</v>
      </c>
      <c r="C56" s="684" t="s">
        <v>572</v>
      </c>
      <c r="D56" s="695">
        <v>9</v>
      </c>
      <c r="E56" s="696">
        <v>11</v>
      </c>
      <c r="F56" s="694">
        <v>-2</v>
      </c>
      <c r="H56" s="377"/>
      <c r="I56" s="377"/>
    </row>
    <row r="57" spans="1:11" ht="15" customHeight="1">
      <c r="A57" s="682"/>
      <c r="B57" s="682">
        <v>51</v>
      </c>
      <c r="C57" s="684" t="s">
        <v>573</v>
      </c>
      <c r="D57" s="695">
        <v>124</v>
      </c>
      <c r="E57" s="696">
        <v>91</v>
      </c>
      <c r="F57" s="694">
        <v>33</v>
      </c>
      <c r="H57" s="377"/>
      <c r="I57" s="377"/>
    </row>
    <row r="58" spans="1:11" ht="15" customHeight="1">
      <c r="A58" s="682"/>
      <c r="B58" s="682">
        <v>52</v>
      </c>
      <c r="C58" s="684" t="s">
        <v>574</v>
      </c>
      <c r="D58" s="695">
        <v>610</v>
      </c>
      <c r="E58" s="696">
        <v>504</v>
      </c>
      <c r="F58" s="694">
        <v>106</v>
      </c>
      <c r="H58" s="377"/>
      <c r="I58" s="377"/>
    </row>
    <row r="59" spans="1:11" ht="15" customHeight="1">
      <c r="A59" s="682"/>
      <c r="B59" s="682">
        <v>53</v>
      </c>
      <c r="C59" s="684" t="s">
        <v>575</v>
      </c>
      <c r="D59" s="695">
        <v>762</v>
      </c>
      <c r="E59" s="696">
        <v>622</v>
      </c>
      <c r="F59" s="694">
        <v>140</v>
      </c>
      <c r="H59" s="377"/>
      <c r="I59" s="377"/>
    </row>
    <row r="60" spans="1:11" ht="15" customHeight="1">
      <c r="A60" s="14" t="s">
        <v>3</v>
      </c>
      <c r="B60" s="17" t="s">
        <v>162</v>
      </c>
      <c r="C60" s="16" t="s">
        <v>265</v>
      </c>
      <c r="D60" s="686">
        <v>4647</v>
      </c>
      <c r="E60" s="687">
        <v>3780</v>
      </c>
      <c r="F60" s="685">
        <v>867</v>
      </c>
      <c r="H60" s="377"/>
      <c r="I60" s="377"/>
      <c r="J60" s="377"/>
      <c r="K60" s="377"/>
    </row>
    <row r="61" spans="1:11" ht="15" customHeight="1">
      <c r="A61" s="682"/>
      <c r="B61" s="682">
        <v>55</v>
      </c>
      <c r="C61" s="684" t="s">
        <v>576</v>
      </c>
      <c r="D61" s="695">
        <v>1093</v>
      </c>
      <c r="E61" s="696">
        <v>948</v>
      </c>
      <c r="F61" s="694">
        <v>145</v>
      </c>
      <c r="H61" s="377"/>
      <c r="I61" s="377"/>
    </row>
    <row r="62" spans="1:11" ht="15" customHeight="1">
      <c r="A62" s="682"/>
      <c r="B62" s="682">
        <v>56</v>
      </c>
      <c r="C62" s="684" t="s">
        <v>577</v>
      </c>
      <c r="D62" s="695">
        <v>6751</v>
      </c>
      <c r="E62" s="696">
        <v>6770</v>
      </c>
      <c r="F62" s="694">
        <v>-19</v>
      </c>
      <c r="H62" s="377"/>
      <c r="I62" s="377"/>
    </row>
    <row r="63" spans="1:11" ht="15" customHeight="1">
      <c r="A63" s="14" t="s">
        <v>4</v>
      </c>
      <c r="B63" s="17" t="s">
        <v>163</v>
      </c>
      <c r="C63" s="16" t="s">
        <v>266</v>
      </c>
      <c r="D63" s="686">
        <v>7844</v>
      </c>
      <c r="E63" s="687">
        <v>7718</v>
      </c>
      <c r="F63" s="685">
        <v>126</v>
      </c>
      <c r="H63" s="377"/>
      <c r="I63" s="377"/>
      <c r="J63" s="377"/>
      <c r="K63" s="377"/>
    </row>
    <row r="64" spans="1:11" ht="15" customHeight="1">
      <c r="A64" s="682"/>
      <c r="B64" s="682">
        <v>58</v>
      </c>
      <c r="C64" s="684" t="s">
        <v>578</v>
      </c>
      <c r="D64" s="695">
        <v>107</v>
      </c>
      <c r="E64" s="696">
        <v>134</v>
      </c>
      <c r="F64" s="694">
        <v>-27</v>
      </c>
      <c r="H64" s="377"/>
      <c r="I64" s="377"/>
    </row>
    <row r="65" spans="1:11" ht="15" customHeight="1">
      <c r="A65" s="682"/>
      <c r="B65" s="682">
        <v>59</v>
      </c>
      <c r="C65" s="684" t="s">
        <v>579</v>
      </c>
      <c r="D65" s="695">
        <v>459</v>
      </c>
      <c r="E65" s="696">
        <v>708</v>
      </c>
      <c r="F65" s="694">
        <v>-249</v>
      </c>
      <c r="H65" s="377"/>
      <c r="I65" s="377"/>
    </row>
    <row r="66" spans="1:11" ht="15" customHeight="1">
      <c r="A66" s="682"/>
      <c r="B66" s="682">
        <v>60</v>
      </c>
      <c r="C66" s="684" t="s">
        <v>580</v>
      </c>
      <c r="D66" s="695">
        <v>157</v>
      </c>
      <c r="E66" s="696">
        <v>168</v>
      </c>
      <c r="F66" s="694">
        <v>-11</v>
      </c>
      <c r="H66" s="377"/>
      <c r="I66" s="377"/>
    </row>
    <row r="67" spans="1:11" ht="15" customHeight="1">
      <c r="A67" s="682"/>
      <c r="B67" s="682">
        <v>61</v>
      </c>
      <c r="C67" s="684" t="s">
        <v>495</v>
      </c>
      <c r="D67" s="695">
        <v>247</v>
      </c>
      <c r="E67" s="696">
        <v>248</v>
      </c>
      <c r="F67" s="694">
        <v>-1</v>
      </c>
      <c r="H67" s="377"/>
      <c r="I67" s="377"/>
    </row>
    <row r="68" spans="1:11" ht="15" customHeight="1">
      <c r="A68" s="682"/>
      <c r="B68" s="682">
        <v>62</v>
      </c>
      <c r="C68" s="684" t="s">
        <v>581</v>
      </c>
      <c r="D68" s="695">
        <v>2696</v>
      </c>
      <c r="E68" s="696">
        <v>2733</v>
      </c>
      <c r="F68" s="694">
        <v>-37</v>
      </c>
      <c r="H68" s="377"/>
      <c r="I68" s="377"/>
    </row>
    <row r="69" spans="1:11" ht="15" customHeight="1">
      <c r="A69" s="682"/>
      <c r="B69" s="682">
        <v>63</v>
      </c>
      <c r="C69" s="684" t="s">
        <v>582</v>
      </c>
      <c r="D69" s="695">
        <v>376</v>
      </c>
      <c r="E69" s="696">
        <v>246</v>
      </c>
      <c r="F69" s="694">
        <v>130</v>
      </c>
      <c r="H69" s="377"/>
      <c r="I69" s="377"/>
    </row>
    <row r="70" spans="1:11" ht="15" customHeight="1">
      <c r="A70" s="14" t="s">
        <v>5</v>
      </c>
      <c r="B70" s="17" t="s">
        <v>164</v>
      </c>
      <c r="C70" s="16" t="s">
        <v>267</v>
      </c>
      <c r="D70" s="686">
        <v>4042</v>
      </c>
      <c r="E70" s="687">
        <v>4237</v>
      </c>
      <c r="F70" s="685">
        <v>-195</v>
      </c>
      <c r="H70" s="377"/>
      <c r="I70" s="377"/>
      <c r="J70" s="377"/>
      <c r="K70" s="377"/>
    </row>
    <row r="71" spans="1:11" ht="15" customHeight="1">
      <c r="A71" s="682"/>
      <c r="B71" s="682">
        <v>64</v>
      </c>
      <c r="C71" s="684" t="s">
        <v>583</v>
      </c>
      <c r="D71" s="695">
        <v>1402</v>
      </c>
      <c r="E71" s="696">
        <v>1127</v>
      </c>
      <c r="F71" s="694">
        <v>275</v>
      </c>
      <c r="H71" s="377"/>
      <c r="I71" s="377"/>
    </row>
    <row r="72" spans="1:11" ht="15" customHeight="1">
      <c r="A72" s="682"/>
      <c r="B72" s="682">
        <v>65</v>
      </c>
      <c r="C72" s="684" t="s">
        <v>584</v>
      </c>
      <c r="D72" s="695">
        <v>419</v>
      </c>
      <c r="E72" s="696">
        <v>305</v>
      </c>
      <c r="F72" s="694">
        <v>114</v>
      </c>
      <c r="H72" s="377"/>
      <c r="I72" s="377"/>
    </row>
    <row r="73" spans="1:11" ht="15" customHeight="1">
      <c r="A73" s="682"/>
      <c r="B73" s="682">
        <v>66</v>
      </c>
      <c r="C73" s="684" t="s">
        <v>585</v>
      </c>
      <c r="D73" s="695">
        <v>592</v>
      </c>
      <c r="E73" s="696">
        <v>528</v>
      </c>
      <c r="F73" s="694">
        <v>64</v>
      </c>
      <c r="H73" s="377"/>
      <c r="I73" s="377"/>
    </row>
    <row r="74" spans="1:11" ht="15" customHeight="1">
      <c r="A74" s="14" t="s">
        <v>6</v>
      </c>
      <c r="B74" s="17" t="s">
        <v>165</v>
      </c>
      <c r="C74" s="16" t="s">
        <v>268</v>
      </c>
      <c r="D74" s="686">
        <v>2413</v>
      </c>
      <c r="E74" s="687">
        <v>1960</v>
      </c>
      <c r="F74" s="685">
        <v>453</v>
      </c>
      <c r="H74" s="377"/>
      <c r="I74" s="377"/>
      <c r="J74" s="377"/>
      <c r="K74" s="377"/>
    </row>
    <row r="75" spans="1:11" ht="15" customHeight="1">
      <c r="A75" s="14" t="s">
        <v>7</v>
      </c>
      <c r="B75" s="14">
        <v>68</v>
      </c>
      <c r="C75" s="16" t="s">
        <v>269</v>
      </c>
      <c r="D75" s="686">
        <v>697</v>
      </c>
      <c r="E75" s="687">
        <v>661</v>
      </c>
      <c r="F75" s="685">
        <v>36</v>
      </c>
      <c r="H75" s="377"/>
      <c r="I75" s="377"/>
    </row>
    <row r="76" spans="1:11" ht="15" customHeight="1">
      <c r="A76" s="682"/>
      <c r="B76" s="682">
        <v>69</v>
      </c>
      <c r="C76" s="684" t="s">
        <v>586</v>
      </c>
      <c r="D76" s="695">
        <v>975</v>
      </c>
      <c r="E76" s="696">
        <v>889</v>
      </c>
      <c r="F76" s="694">
        <v>86</v>
      </c>
      <c r="H76" s="377"/>
      <c r="I76" s="377"/>
    </row>
    <row r="77" spans="1:11" ht="15" customHeight="1">
      <c r="A77" s="682"/>
      <c r="B77" s="682">
        <v>70</v>
      </c>
      <c r="C77" s="684" t="s">
        <v>587</v>
      </c>
      <c r="D77" s="695">
        <v>3050</v>
      </c>
      <c r="E77" s="696">
        <v>2888</v>
      </c>
      <c r="F77" s="694">
        <v>162</v>
      </c>
      <c r="H77" s="377"/>
      <c r="I77" s="377"/>
    </row>
    <row r="78" spans="1:11" ht="15" customHeight="1">
      <c r="A78" s="682"/>
      <c r="B78" s="682">
        <v>71</v>
      </c>
      <c r="C78" s="684" t="s">
        <v>588</v>
      </c>
      <c r="D78" s="695">
        <v>1144</v>
      </c>
      <c r="E78" s="696">
        <v>1048</v>
      </c>
      <c r="F78" s="694">
        <v>96</v>
      </c>
      <c r="H78" s="377"/>
      <c r="I78" s="377"/>
    </row>
    <row r="79" spans="1:11" ht="15" customHeight="1">
      <c r="A79" s="682"/>
      <c r="B79" s="682">
        <v>72</v>
      </c>
      <c r="C79" s="684" t="s">
        <v>498</v>
      </c>
      <c r="D79" s="695">
        <v>732</v>
      </c>
      <c r="E79" s="696">
        <v>638</v>
      </c>
      <c r="F79" s="694">
        <v>94</v>
      </c>
      <c r="H79" s="377"/>
      <c r="I79" s="377"/>
    </row>
    <row r="80" spans="1:11" ht="15" customHeight="1">
      <c r="A80" s="682"/>
      <c r="B80" s="682">
        <v>73</v>
      </c>
      <c r="C80" s="684" t="s">
        <v>589</v>
      </c>
      <c r="D80" s="695">
        <v>477</v>
      </c>
      <c r="E80" s="696">
        <v>582</v>
      </c>
      <c r="F80" s="694">
        <v>-105</v>
      </c>
      <c r="H80" s="377"/>
      <c r="I80" s="377"/>
    </row>
    <row r="81" spans="1:11" ht="15" customHeight="1">
      <c r="A81" s="682"/>
      <c r="B81" s="682">
        <v>74</v>
      </c>
      <c r="C81" s="684" t="s">
        <v>590</v>
      </c>
      <c r="D81" s="695">
        <v>175</v>
      </c>
      <c r="E81" s="696">
        <v>204</v>
      </c>
      <c r="F81" s="694">
        <v>-29</v>
      </c>
      <c r="H81" s="377"/>
      <c r="I81" s="377"/>
    </row>
    <row r="82" spans="1:11" ht="15" customHeight="1">
      <c r="A82" s="688"/>
      <c r="B82" s="688">
        <v>75</v>
      </c>
      <c r="C82" s="690" t="s">
        <v>591</v>
      </c>
      <c r="D82" s="698">
        <v>32</v>
      </c>
      <c r="E82" s="699">
        <v>19</v>
      </c>
      <c r="F82" s="697">
        <v>13</v>
      </c>
      <c r="H82" s="377"/>
      <c r="I82" s="377"/>
    </row>
    <row r="83" spans="1:11" ht="15" customHeight="1">
      <c r="A83" s="14" t="s">
        <v>8</v>
      </c>
      <c r="B83" s="17" t="s">
        <v>166</v>
      </c>
      <c r="C83" s="16" t="s">
        <v>270</v>
      </c>
      <c r="D83" s="686">
        <v>6585</v>
      </c>
      <c r="E83" s="687">
        <v>6268</v>
      </c>
      <c r="F83" s="685">
        <v>317</v>
      </c>
      <c r="H83" s="377"/>
      <c r="I83" s="377"/>
      <c r="J83" s="377"/>
      <c r="K83" s="377"/>
    </row>
    <row r="84" spans="1:11" ht="15" customHeight="1">
      <c r="A84" s="682"/>
      <c r="B84" s="682">
        <v>77</v>
      </c>
      <c r="C84" s="684" t="s">
        <v>592</v>
      </c>
      <c r="D84" s="695">
        <v>250</v>
      </c>
      <c r="E84" s="696">
        <v>188</v>
      </c>
      <c r="F84" s="694">
        <v>62</v>
      </c>
      <c r="H84" s="377"/>
      <c r="I84" s="377"/>
    </row>
    <row r="85" spans="1:11" ht="15" customHeight="1">
      <c r="A85" s="682"/>
      <c r="B85" s="682">
        <v>78</v>
      </c>
      <c r="C85" s="684" t="s">
        <v>593</v>
      </c>
      <c r="D85" s="695">
        <v>7381</v>
      </c>
      <c r="E85" s="696">
        <v>8124</v>
      </c>
      <c r="F85" s="694">
        <v>-743</v>
      </c>
      <c r="H85" s="377"/>
      <c r="I85" s="377"/>
    </row>
    <row r="86" spans="1:11" ht="15" customHeight="1">
      <c r="A86" s="682"/>
      <c r="B86" s="682">
        <v>79</v>
      </c>
      <c r="C86" s="684" t="s">
        <v>594</v>
      </c>
      <c r="D86" s="695">
        <v>144</v>
      </c>
      <c r="E86" s="696">
        <v>127</v>
      </c>
      <c r="F86" s="694">
        <v>17</v>
      </c>
      <c r="H86" s="377"/>
      <c r="I86" s="377"/>
    </row>
    <row r="87" spans="1:11" ht="15" customHeight="1">
      <c r="A87" s="682"/>
      <c r="B87" s="682">
        <v>80</v>
      </c>
      <c r="C87" s="684" t="s">
        <v>595</v>
      </c>
      <c r="D87" s="695">
        <v>701</v>
      </c>
      <c r="E87" s="696">
        <v>512</v>
      </c>
      <c r="F87" s="694">
        <v>189</v>
      </c>
      <c r="H87" s="377"/>
      <c r="I87" s="377"/>
    </row>
    <row r="88" spans="1:11" ht="15" customHeight="1">
      <c r="A88" s="688"/>
      <c r="B88" s="688">
        <v>81</v>
      </c>
      <c r="C88" s="690" t="s">
        <v>596</v>
      </c>
      <c r="D88" s="680">
        <v>5451</v>
      </c>
      <c r="E88" s="681">
        <v>5011</v>
      </c>
      <c r="F88" s="679">
        <v>440</v>
      </c>
      <c r="H88" s="377"/>
      <c r="I88" s="377"/>
    </row>
    <row r="89" spans="1:11" ht="15" customHeight="1">
      <c r="A89" s="688"/>
      <c r="B89" s="688">
        <v>82</v>
      </c>
      <c r="C89" s="690" t="s">
        <v>597</v>
      </c>
      <c r="D89" s="680">
        <v>856</v>
      </c>
      <c r="E89" s="681">
        <v>781</v>
      </c>
      <c r="F89" s="679">
        <v>75</v>
      </c>
      <c r="H89" s="377"/>
      <c r="I89" s="377"/>
    </row>
    <row r="90" spans="1:11" ht="15" customHeight="1">
      <c r="A90" s="14" t="s">
        <v>9</v>
      </c>
      <c r="B90" s="17" t="s">
        <v>167</v>
      </c>
      <c r="C90" s="16" t="s">
        <v>271</v>
      </c>
      <c r="D90" s="686">
        <v>14783</v>
      </c>
      <c r="E90" s="687">
        <v>14743</v>
      </c>
      <c r="F90" s="685">
        <v>40</v>
      </c>
      <c r="H90" s="377"/>
      <c r="I90" s="377"/>
      <c r="J90" s="377"/>
      <c r="K90" s="377"/>
    </row>
    <row r="91" spans="1:11" ht="15" customHeight="1">
      <c r="A91" s="14" t="s">
        <v>10</v>
      </c>
      <c r="B91" s="14">
        <v>84</v>
      </c>
      <c r="C91" s="16" t="s">
        <v>272</v>
      </c>
      <c r="D91" s="686">
        <v>7616</v>
      </c>
      <c r="E91" s="687">
        <v>6159</v>
      </c>
      <c r="F91" s="685">
        <v>1457</v>
      </c>
      <c r="H91" s="377"/>
      <c r="I91" s="377"/>
      <c r="J91" s="377"/>
      <c r="K91" s="377"/>
    </row>
    <row r="92" spans="1:11" ht="15" customHeight="1">
      <c r="A92" s="14" t="s">
        <v>11</v>
      </c>
      <c r="B92" s="14">
        <v>85</v>
      </c>
      <c r="C92" s="16" t="s">
        <v>273</v>
      </c>
      <c r="D92" s="686">
        <v>5960</v>
      </c>
      <c r="E92" s="687">
        <v>5104</v>
      </c>
      <c r="F92" s="685">
        <v>856</v>
      </c>
      <c r="H92" s="377"/>
      <c r="I92" s="377"/>
    </row>
    <row r="93" spans="1:11" ht="15" customHeight="1">
      <c r="A93" s="682"/>
      <c r="B93" s="682">
        <v>86</v>
      </c>
      <c r="C93" s="684" t="s">
        <v>500</v>
      </c>
      <c r="D93" s="695">
        <v>3716</v>
      </c>
      <c r="E93" s="696">
        <v>3238</v>
      </c>
      <c r="F93" s="694">
        <v>478</v>
      </c>
      <c r="H93" s="377"/>
      <c r="I93" s="377"/>
    </row>
    <row r="94" spans="1:11" ht="15" customHeight="1">
      <c r="A94" s="682"/>
      <c r="B94" s="682">
        <v>87</v>
      </c>
      <c r="C94" s="684" t="s">
        <v>598</v>
      </c>
      <c r="D94" s="695">
        <v>1822</v>
      </c>
      <c r="E94" s="696">
        <v>1464</v>
      </c>
      <c r="F94" s="694">
        <v>358</v>
      </c>
      <c r="H94" s="377"/>
      <c r="I94" s="377"/>
    </row>
    <row r="95" spans="1:11" ht="15" customHeight="1">
      <c r="A95" s="688"/>
      <c r="B95" s="688">
        <v>88</v>
      </c>
      <c r="C95" s="690" t="s">
        <v>599</v>
      </c>
      <c r="D95" s="698">
        <v>2350</v>
      </c>
      <c r="E95" s="699">
        <v>2160</v>
      </c>
      <c r="F95" s="697">
        <v>190</v>
      </c>
      <c r="H95" s="377"/>
      <c r="I95" s="377"/>
    </row>
    <row r="96" spans="1:11" ht="15" customHeight="1">
      <c r="A96" s="14" t="s">
        <v>12</v>
      </c>
      <c r="B96" s="17" t="s">
        <v>168</v>
      </c>
      <c r="C96" s="16" t="s">
        <v>274</v>
      </c>
      <c r="D96" s="686">
        <v>7888</v>
      </c>
      <c r="E96" s="687">
        <v>6862</v>
      </c>
      <c r="F96" s="685">
        <v>1026</v>
      </c>
      <c r="H96" s="377"/>
      <c r="I96" s="377"/>
      <c r="J96" s="377"/>
      <c r="K96" s="377"/>
    </row>
    <row r="97" spans="1:11" ht="15" customHeight="1">
      <c r="A97" s="682"/>
      <c r="B97" s="682">
        <v>90</v>
      </c>
      <c r="C97" s="684" t="s">
        <v>600</v>
      </c>
      <c r="D97" s="695">
        <v>1156</v>
      </c>
      <c r="E97" s="696">
        <v>1873</v>
      </c>
      <c r="F97" s="694">
        <v>-717</v>
      </c>
      <c r="H97" s="377"/>
      <c r="I97" s="377"/>
    </row>
    <row r="98" spans="1:11" ht="15" customHeight="1">
      <c r="A98" s="682"/>
      <c r="B98" s="682">
        <v>91</v>
      </c>
      <c r="C98" s="684" t="s">
        <v>601</v>
      </c>
      <c r="D98" s="695">
        <v>209</v>
      </c>
      <c r="E98" s="696">
        <v>170</v>
      </c>
      <c r="F98" s="694">
        <v>39</v>
      </c>
      <c r="H98" s="377"/>
      <c r="I98" s="377"/>
    </row>
    <row r="99" spans="1:11" ht="15" customHeight="1">
      <c r="A99" s="682"/>
      <c r="B99" s="682">
        <v>92</v>
      </c>
      <c r="C99" s="684" t="s">
        <v>602</v>
      </c>
      <c r="D99" s="695">
        <v>90</v>
      </c>
      <c r="E99" s="696">
        <v>98</v>
      </c>
      <c r="F99" s="694">
        <v>-8</v>
      </c>
      <c r="H99" s="377"/>
      <c r="I99" s="377"/>
    </row>
    <row r="100" spans="1:11" ht="15" customHeight="1">
      <c r="A100" s="682"/>
      <c r="B100" s="682">
        <v>93</v>
      </c>
      <c r="C100" s="684" t="s">
        <v>603</v>
      </c>
      <c r="D100" s="695">
        <v>550</v>
      </c>
      <c r="E100" s="696">
        <v>420</v>
      </c>
      <c r="F100" s="694">
        <v>130</v>
      </c>
      <c r="H100" s="377"/>
      <c r="I100" s="377"/>
    </row>
    <row r="101" spans="1:11" ht="15" customHeight="1">
      <c r="A101" s="14" t="s">
        <v>13</v>
      </c>
      <c r="B101" s="17" t="s">
        <v>169</v>
      </c>
      <c r="C101" s="16" t="s">
        <v>275</v>
      </c>
      <c r="D101" s="686">
        <v>2005</v>
      </c>
      <c r="E101" s="687">
        <v>2561</v>
      </c>
      <c r="F101" s="685">
        <v>-556</v>
      </c>
      <c r="H101" s="377"/>
      <c r="I101" s="377"/>
      <c r="J101" s="377"/>
      <c r="K101" s="377"/>
    </row>
    <row r="102" spans="1:11" ht="15" customHeight="1">
      <c r="A102" s="682"/>
      <c r="B102" s="682">
        <v>94</v>
      </c>
      <c r="C102" s="684" t="s">
        <v>604</v>
      </c>
      <c r="D102" s="695">
        <v>3084</v>
      </c>
      <c r="E102" s="696">
        <v>2543</v>
      </c>
      <c r="F102" s="694">
        <v>541</v>
      </c>
      <c r="H102" s="377"/>
      <c r="I102" s="377"/>
    </row>
    <row r="103" spans="1:11" ht="15" customHeight="1">
      <c r="A103" s="682"/>
      <c r="B103" s="682">
        <v>95</v>
      </c>
      <c r="C103" s="684" t="s">
        <v>605</v>
      </c>
      <c r="D103" s="695">
        <v>47</v>
      </c>
      <c r="E103" s="696">
        <v>27</v>
      </c>
      <c r="F103" s="694">
        <v>20</v>
      </c>
      <c r="H103" s="377"/>
      <c r="I103" s="377"/>
    </row>
    <row r="104" spans="1:11" ht="15" customHeight="1">
      <c r="A104" s="682"/>
      <c r="B104" s="682">
        <v>96</v>
      </c>
      <c r="C104" s="684" t="s">
        <v>606</v>
      </c>
      <c r="D104" s="695">
        <v>740</v>
      </c>
      <c r="E104" s="696">
        <v>675</v>
      </c>
      <c r="F104" s="694">
        <v>65</v>
      </c>
      <c r="H104" s="377"/>
      <c r="I104" s="377"/>
    </row>
    <row r="105" spans="1:11" ht="15" customHeight="1">
      <c r="A105" s="14" t="s">
        <v>14</v>
      </c>
      <c r="B105" s="17" t="s">
        <v>170</v>
      </c>
      <c r="C105" s="16" t="s">
        <v>276</v>
      </c>
      <c r="D105" s="686">
        <v>3871</v>
      </c>
      <c r="E105" s="687">
        <v>3245</v>
      </c>
      <c r="F105" s="685">
        <v>626</v>
      </c>
      <c r="H105" s="377"/>
      <c r="I105" s="377"/>
      <c r="J105" s="377"/>
      <c r="K105" s="377"/>
    </row>
    <row r="106" spans="1:11" ht="15" customHeight="1">
      <c r="A106" s="682"/>
      <c r="B106" s="682">
        <v>97</v>
      </c>
      <c r="C106" s="684" t="s">
        <v>607</v>
      </c>
      <c r="D106" s="695">
        <v>103</v>
      </c>
      <c r="E106" s="696">
        <v>105</v>
      </c>
      <c r="F106" s="694">
        <v>-2</v>
      </c>
      <c r="H106" s="377"/>
      <c r="I106" s="377"/>
    </row>
    <row r="107" spans="1:11" ht="15" customHeight="1">
      <c r="A107" s="682"/>
      <c r="B107" s="682">
        <v>98</v>
      </c>
      <c r="C107" s="684" t="s">
        <v>608</v>
      </c>
      <c r="D107" s="695">
        <v>0</v>
      </c>
      <c r="E107" s="696">
        <v>0</v>
      </c>
      <c r="F107" s="694">
        <v>0</v>
      </c>
      <c r="H107" s="377"/>
      <c r="I107" s="377"/>
    </row>
    <row r="108" spans="1:11" ht="15" customHeight="1">
      <c r="A108" s="14" t="s">
        <v>51</v>
      </c>
      <c r="B108" s="17" t="s">
        <v>171</v>
      </c>
      <c r="C108" s="16" t="s">
        <v>502</v>
      </c>
      <c r="D108" s="686">
        <v>103</v>
      </c>
      <c r="E108" s="687">
        <v>105</v>
      </c>
      <c r="F108" s="685">
        <v>-2</v>
      </c>
      <c r="H108" s="377"/>
      <c r="I108" s="377"/>
    </row>
    <row r="109" spans="1:11" ht="15" customHeight="1">
      <c r="A109" s="18" t="s">
        <v>50</v>
      </c>
      <c r="B109" s="18">
        <v>99</v>
      </c>
      <c r="C109" s="20" t="s">
        <v>503</v>
      </c>
      <c r="D109" s="701">
        <v>260</v>
      </c>
      <c r="E109" s="702">
        <v>281</v>
      </c>
      <c r="F109" s="700">
        <v>-21</v>
      </c>
      <c r="H109" s="377"/>
      <c r="I109" s="377"/>
    </row>
    <row r="110" spans="1:11" ht="15" customHeight="1">
      <c r="A110" s="913" t="s">
        <v>369</v>
      </c>
      <c r="B110" s="914"/>
      <c r="C110" s="915"/>
      <c r="D110" s="704">
        <v>83959</v>
      </c>
      <c r="E110" s="705">
        <v>77675</v>
      </c>
      <c r="F110" s="703">
        <v>6284</v>
      </c>
      <c r="H110" s="377"/>
      <c r="I110" s="377"/>
      <c r="J110" s="377"/>
      <c r="K110" s="377"/>
    </row>
    <row r="111" spans="1:11" ht="17.100000000000001" customHeight="1">
      <c r="A111" s="897" t="s">
        <v>530</v>
      </c>
      <c r="B111" s="898"/>
      <c r="C111" s="898"/>
      <c r="D111" s="898"/>
      <c r="E111" s="898"/>
      <c r="F111" s="899"/>
      <c r="H111" s="377"/>
      <c r="I111" s="377"/>
      <c r="J111" s="377"/>
      <c r="K111" s="377"/>
    </row>
    <row r="112" spans="1:11" ht="17.100000000000001" customHeight="1">
      <c r="A112" s="900" t="s">
        <v>235</v>
      </c>
      <c r="B112" s="901"/>
      <c r="C112" s="901"/>
      <c r="D112" s="901"/>
      <c r="E112" s="901"/>
      <c r="F112" s="902"/>
      <c r="H112" s="377"/>
      <c r="I112" s="377"/>
      <c r="J112" s="377"/>
      <c r="K112" s="377"/>
    </row>
    <row r="113" spans="1:6" ht="17.100000000000001" customHeight="1">
      <c r="A113" s="889" t="s">
        <v>531</v>
      </c>
      <c r="B113" s="890"/>
      <c r="C113" s="890"/>
      <c r="D113" s="890"/>
      <c r="E113" s="890"/>
      <c r="F113" s="891"/>
    </row>
    <row r="114" spans="1:6">
      <c r="A114" s="667"/>
      <c r="B114" s="667"/>
      <c r="C114" s="667"/>
      <c r="D114" s="667"/>
      <c r="E114" s="667"/>
      <c r="F114" s="667"/>
    </row>
    <row r="115" spans="1:6" ht="15" customHeight="1">
      <c r="A115" s="909" t="s">
        <v>532</v>
      </c>
      <c r="B115" s="909"/>
      <c r="C115" s="909"/>
      <c r="D115" s="909"/>
      <c r="E115" s="909"/>
      <c r="F115" s="909"/>
    </row>
    <row r="116" spans="1:6">
      <c r="A116" s="668"/>
      <c r="B116" s="668"/>
      <c r="C116" s="668"/>
      <c r="D116" s="668"/>
      <c r="E116" s="668"/>
      <c r="F116" s="668"/>
    </row>
    <row r="117" spans="1:6">
      <c r="A117" s="668"/>
      <c r="B117" s="668"/>
      <c r="C117" s="668"/>
      <c r="D117" s="668"/>
      <c r="E117" s="668"/>
      <c r="F117" s="668"/>
    </row>
    <row r="118" spans="1:6">
      <c r="A118" s="669" t="s">
        <v>238</v>
      </c>
      <c r="B118" s="668"/>
      <c r="C118" s="668"/>
      <c r="D118" s="668"/>
      <c r="E118" s="668"/>
      <c r="F118" s="668"/>
    </row>
    <row r="119" spans="1:6">
      <c r="A119" s="667"/>
      <c r="B119" s="667"/>
      <c r="C119" s="667"/>
      <c r="D119" s="706"/>
      <c r="E119" s="706"/>
      <c r="F119" s="706"/>
    </row>
    <row r="120" spans="1:6">
      <c r="A120" s="667"/>
      <c r="B120" s="667"/>
      <c r="C120" s="667"/>
      <c r="D120" s="706"/>
      <c r="E120" s="706"/>
      <c r="F120" s="706"/>
    </row>
    <row r="121" spans="1:6">
      <c r="D121" s="377"/>
      <c r="E121" s="377"/>
      <c r="F121" s="377"/>
    </row>
  </sheetData>
  <mergeCells count="10">
    <mergeCell ref="A115:F115"/>
    <mergeCell ref="A1:F1"/>
    <mergeCell ref="A2:F2"/>
    <mergeCell ref="A3:F3"/>
    <mergeCell ref="A4:C5"/>
    <mergeCell ref="D4:F4"/>
    <mergeCell ref="A110:C110"/>
    <mergeCell ref="A111:F111"/>
    <mergeCell ref="A112:F112"/>
    <mergeCell ref="A113:F113"/>
  </mergeCells>
  <hyperlinks>
    <hyperlink ref="A118" location="Index!A1" display="Terug naar index" xr:uid="{8723680B-BBAA-47AF-A22D-97C982316ADD}"/>
  </hyperlinks>
  <pageMargins left="0.70866141732283472" right="0.70866141732283472" top="0.74803149606299213" bottom="0.74803149606299213" header="0.31496062992125984" footer="0.31496062992125984"/>
  <pageSetup paperSize="9" scale="46" orientation="portrait" r:id="rId1"/>
  <headerFooter>
    <oddHeader>&amp;LWerkende beroepsbevolking (per woonplaats)&amp;CARBEIDSMARKT</oddHeader>
    <oddFooter>&amp;C&amp;P/&amp;N&amp;R© BISA</oddFooter>
  </headerFooter>
  <rowBreaks count="1" manualBreakCount="1">
    <brk id="60" max="5"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AB50"/>
  <sheetViews>
    <sheetView showGridLines="0" zoomScale="80" zoomScaleNormal="80" workbookViewId="0">
      <selection sqref="A1:N1"/>
    </sheetView>
  </sheetViews>
  <sheetFormatPr baseColWidth="10" defaultColWidth="9.140625" defaultRowHeight="15"/>
  <cols>
    <col min="1" max="1" width="40.7109375" customWidth="1"/>
    <col min="2" max="14" width="11.7109375" customWidth="1"/>
    <col min="15" max="256" width="11.42578125" customWidth="1"/>
  </cols>
  <sheetData>
    <row r="1" spans="1:28" ht="20.100000000000001" customHeight="1">
      <c r="A1" s="751" t="s">
        <v>239</v>
      </c>
      <c r="B1" s="752"/>
      <c r="C1" s="752"/>
      <c r="D1" s="752"/>
      <c r="E1" s="752"/>
      <c r="F1" s="752"/>
      <c r="G1" s="752"/>
      <c r="H1" s="752"/>
      <c r="I1" s="752"/>
      <c r="J1" s="752"/>
      <c r="K1" s="752"/>
      <c r="L1" s="752"/>
      <c r="M1" s="752"/>
      <c r="N1" s="753"/>
      <c r="O1" s="3"/>
      <c r="P1" s="3"/>
      <c r="Q1" s="3"/>
      <c r="R1" s="3"/>
      <c r="S1" s="3"/>
      <c r="T1" s="3"/>
      <c r="U1" s="3"/>
      <c r="V1" s="3"/>
      <c r="W1" s="3"/>
      <c r="X1" s="3"/>
      <c r="Y1" s="3"/>
      <c r="Z1" s="3"/>
    </row>
    <row r="2" spans="1:28" ht="20.100000000000001" customHeight="1">
      <c r="A2" s="754" t="s">
        <v>240</v>
      </c>
      <c r="B2" s="755"/>
      <c r="C2" s="755"/>
      <c r="D2" s="755"/>
      <c r="E2" s="755"/>
      <c r="F2" s="755"/>
      <c r="G2" s="755"/>
      <c r="H2" s="755"/>
      <c r="I2" s="755"/>
      <c r="J2" s="755"/>
      <c r="K2" s="755"/>
      <c r="L2" s="755"/>
      <c r="M2" s="755"/>
      <c r="N2" s="756"/>
      <c r="O2" s="3"/>
      <c r="P2" s="3"/>
      <c r="Q2" s="3"/>
      <c r="R2" s="3"/>
      <c r="S2" s="3"/>
      <c r="T2" s="3"/>
      <c r="U2" s="3"/>
      <c r="V2" s="3"/>
      <c r="W2" s="3"/>
      <c r="X2" s="3"/>
      <c r="Y2" s="3"/>
      <c r="Z2" s="3"/>
    </row>
    <row r="3" spans="1:28" ht="20.100000000000001" customHeight="1">
      <c r="A3" s="757" t="s">
        <v>183</v>
      </c>
      <c r="B3" s="758"/>
      <c r="C3" s="758"/>
      <c r="D3" s="758"/>
      <c r="E3" s="758"/>
      <c r="F3" s="758"/>
      <c r="G3" s="758"/>
      <c r="H3" s="758"/>
      <c r="I3" s="758"/>
      <c r="J3" s="758"/>
      <c r="K3" s="758"/>
      <c r="L3" s="758"/>
      <c r="M3" s="758"/>
      <c r="N3" s="759"/>
      <c r="O3" s="3"/>
      <c r="P3" s="3"/>
      <c r="Q3" s="3"/>
      <c r="R3" s="3"/>
      <c r="S3" s="3"/>
      <c r="T3" s="3"/>
      <c r="U3" s="3"/>
      <c r="V3" s="3"/>
      <c r="W3" s="3"/>
      <c r="X3" s="3"/>
      <c r="Y3" s="3"/>
      <c r="Z3" s="3"/>
    </row>
    <row r="4" spans="1:28" ht="20.100000000000001" customHeight="1">
      <c r="A4" s="760"/>
      <c r="B4" s="760" t="s">
        <v>221</v>
      </c>
      <c r="C4" s="765" t="s">
        <v>241</v>
      </c>
      <c r="D4" s="766"/>
      <c r="E4" s="766"/>
      <c r="F4" s="766"/>
      <c r="G4" s="766"/>
      <c r="H4" s="766"/>
      <c r="I4" s="766"/>
      <c r="J4" s="766"/>
      <c r="K4" s="766"/>
      <c r="L4" s="762" t="s">
        <v>223</v>
      </c>
      <c r="M4" s="763"/>
      <c r="N4" s="764"/>
      <c r="O4" s="4"/>
      <c r="P4" s="3"/>
      <c r="Q4" s="3"/>
      <c r="R4" s="3"/>
      <c r="S4" s="3"/>
      <c r="T4" s="3"/>
      <c r="U4" s="3"/>
      <c r="V4" s="3"/>
      <c r="W4" s="3"/>
      <c r="X4" s="3"/>
      <c r="Y4" s="3"/>
      <c r="Z4" s="3"/>
    </row>
    <row r="5" spans="1:28" ht="39.950000000000003" customHeight="1">
      <c r="A5" s="760"/>
      <c r="B5" s="760"/>
      <c r="C5" s="768" t="s">
        <v>242</v>
      </c>
      <c r="D5" s="769"/>
      <c r="E5" s="770"/>
      <c r="F5" s="768" t="s">
        <v>243</v>
      </c>
      <c r="G5" s="769"/>
      <c r="H5" s="770"/>
      <c r="I5" s="768" t="s">
        <v>244</v>
      </c>
      <c r="J5" s="769"/>
      <c r="K5" s="769"/>
      <c r="L5" s="765"/>
      <c r="M5" s="766"/>
      <c r="N5" s="767"/>
      <c r="O5" s="4"/>
      <c r="P5" s="3"/>
      <c r="Q5" s="3"/>
      <c r="R5" s="3"/>
    </row>
    <row r="6" spans="1:28" ht="20.100000000000001" customHeight="1">
      <c r="A6" s="760"/>
      <c r="B6" s="761"/>
      <c r="C6" s="368" t="s">
        <v>227</v>
      </c>
      <c r="D6" s="368" t="s">
        <v>228</v>
      </c>
      <c r="E6" s="364" t="s">
        <v>229</v>
      </c>
      <c r="F6" s="368" t="s">
        <v>227</v>
      </c>
      <c r="G6" s="368" t="s">
        <v>228</v>
      </c>
      <c r="H6" s="364" t="s">
        <v>229</v>
      </c>
      <c r="I6" s="368" t="s">
        <v>227</v>
      </c>
      <c r="J6" s="368" t="s">
        <v>228</v>
      </c>
      <c r="K6" s="364" t="s">
        <v>229</v>
      </c>
      <c r="L6" s="369" t="s">
        <v>227</v>
      </c>
      <c r="M6" s="368" t="s">
        <v>228</v>
      </c>
      <c r="N6" s="364" t="s">
        <v>229</v>
      </c>
      <c r="O6" s="4"/>
      <c r="P6" s="3"/>
      <c r="Q6" s="3"/>
      <c r="R6" s="3"/>
    </row>
    <row r="7" spans="1:28">
      <c r="A7" s="86" t="s">
        <v>230</v>
      </c>
      <c r="B7" s="87">
        <v>2017</v>
      </c>
      <c r="C7" s="88">
        <v>50.932929999999999</v>
      </c>
      <c r="D7" s="89">
        <v>30.379300000000001</v>
      </c>
      <c r="E7" s="90">
        <v>81.31223</v>
      </c>
      <c r="F7" s="88">
        <v>66.288799999999995</v>
      </c>
      <c r="G7" s="89">
        <v>49.405990000000003</v>
      </c>
      <c r="H7" s="90">
        <v>115.69479</v>
      </c>
      <c r="I7" s="88">
        <v>128.23035999999999</v>
      </c>
      <c r="J7" s="89">
        <v>121.81322</v>
      </c>
      <c r="K7" s="90">
        <v>250.04357999999999</v>
      </c>
      <c r="L7" s="88">
        <v>245.45209</v>
      </c>
      <c r="M7" s="89">
        <v>201.59852000000001</v>
      </c>
      <c r="N7" s="90">
        <v>447.05059999999997</v>
      </c>
      <c r="O7" s="3"/>
      <c r="P7" s="45"/>
      <c r="Q7" s="45"/>
      <c r="R7" s="45"/>
      <c r="S7" s="45"/>
      <c r="T7" s="45"/>
      <c r="U7" s="45"/>
      <c r="V7" s="45"/>
      <c r="W7" s="45"/>
      <c r="X7" s="45"/>
      <c r="Y7" s="45"/>
      <c r="Z7" s="45"/>
      <c r="AA7" s="45"/>
      <c r="AB7" s="45"/>
    </row>
    <row r="8" spans="1:28">
      <c r="A8" s="91" t="s">
        <v>231</v>
      </c>
      <c r="B8" s="92">
        <v>2017</v>
      </c>
      <c r="C8" s="93">
        <v>245.77458999999999</v>
      </c>
      <c r="D8" s="94">
        <v>151.93433999999999</v>
      </c>
      <c r="E8" s="95">
        <v>397.70893000000001</v>
      </c>
      <c r="F8" s="93">
        <v>653.25516000000005</v>
      </c>
      <c r="G8" s="94">
        <v>473.70704000000001</v>
      </c>
      <c r="H8" s="95">
        <v>1126.9621999999999</v>
      </c>
      <c r="I8" s="93">
        <v>601.84119999999996</v>
      </c>
      <c r="J8" s="94">
        <v>674.50771999999995</v>
      </c>
      <c r="K8" s="95">
        <v>1276.3489199999999</v>
      </c>
      <c r="L8" s="93">
        <v>1500.87095</v>
      </c>
      <c r="M8" s="94">
        <v>1300.1491000000001</v>
      </c>
      <c r="N8" s="95">
        <v>2801.0200500000001</v>
      </c>
      <c r="O8" s="3"/>
      <c r="P8" s="45"/>
      <c r="Q8" s="45"/>
      <c r="R8" s="45"/>
      <c r="S8" s="45"/>
      <c r="T8" s="45"/>
      <c r="U8" s="45"/>
      <c r="V8" s="45"/>
      <c r="W8" s="45"/>
      <c r="X8" s="45"/>
      <c r="Y8" s="45"/>
      <c r="Z8" s="45"/>
      <c r="AA8" s="45"/>
      <c r="AB8" s="45"/>
    </row>
    <row r="9" spans="1:28">
      <c r="A9" s="91" t="s">
        <v>232</v>
      </c>
      <c r="B9" s="92">
        <v>2017</v>
      </c>
      <c r="C9" s="93">
        <v>136.67430999999999</v>
      </c>
      <c r="D9" s="94">
        <v>86.982690000000005</v>
      </c>
      <c r="E9" s="95">
        <v>223.65701000000001</v>
      </c>
      <c r="F9" s="93">
        <v>306.58906000000002</v>
      </c>
      <c r="G9" s="94">
        <v>207.5754</v>
      </c>
      <c r="H9" s="95">
        <v>514.16445999999996</v>
      </c>
      <c r="I9" s="93">
        <v>271.54127999999997</v>
      </c>
      <c r="J9" s="94">
        <v>329.81542999999999</v>
      </c>
      <c r="K9" s="95">
        <v>601.35671000000002</v>
      </c>
      <c r="L9" s="93">
        <v>714.80465000000004</v>
      </c>
      <c r="M9" s="94">
        <v>624.37351999999998</v>
      </c>
      <c r="N9" s="95">
        <v>1339.1781699999999</v>
      </c>
      <c r="O9" s="3"/>
      <c r="P9" s="45"/>
      <c r="Q9" s="45"/>
      <c r="R9" s="45"/>
      <c r="S9" s="45"/>
      <c r="T9" s="45"/>
      <c r="U9" s="45"/>
      <c r="V9" s="45"/>
      <c r="W9" s="45"/>
      <c r="X9" s="45"/>
      <c r="Y9" s="45"/>
      <c r="Z9" s="45"/>
      <c r="AA9" s="45"/>
      <c r="AB9" s="45"/>
    </row>
    <row r="10" spans="1:28" s="717" customFormat="1">
      <c r="A10" s="710" t="s">
        <v>233</v>
      </c>
      <c r="B10" s="711">
        <v>2017</v>
      </c>
      <c r="C10" s="712">
        <v>433.38182999999998</v>
      </c>
      <c r="D10" s="713">
        <v>269.29633999999999</v>
      </c>
      <c r="E10" s="714">
        <v>702.67817000000002</v>
      </c>
      <c r="F10" s="712">
        <v>1026.13302</v>
      </c>
      <c r="G10" s="713">
        <v>730.68843000000004</v>
      </c>
      <c r="H10" s="714">
        <v>1756.8214499999999</v>
      </c>
      <c r="I10" s="712">
        <v>1001.61284</v>
      </c>
      <c r="J10" s="713">
        <v>1126.1363699999999</v>
      </c>
      <c r="K10" s="714">
        <v>2127.7492099999999</v>
      </c>
      <c r="L10" s="712">
        <v>2461.1276899999998</v>
      </c>
      <c r="M10" s="713">
        <v>2126.1211400000002</v>
      </c>
      <c r="N10" s="714">
        <v>4587.2488300000005</v>
      </c>
      <c r="O10" s="715"/>
      <c r="P10" s="718"/>
      <c r="Q10" s="718"/>
      <c r="R10" s="718"/>
      <c r="S10" s="718"/>
      <c r="T10" s="718"/>
      <c r="U10" s="718"/>
      <c r="V10" s="718"/>
      <c r="W10" s="718"/>
      <c r="X10" s="718"/>
      <c r="Y10" s="718"/>
      <c r="Z10" s="718"/>
      <c r="AA10" s="718"/>
      <c r="AB10" s="718"/>
    </row>
    <row r="11" spans="1:28">
      <c r="A11" s="86" t="s">
        <v>230</v>
      </c>
      <c r="B11" s="87">
        <v>2018</v>
      </c>
      <c r="C11" s="88">
        <v>52.519770000000001</v>
      </c>
      <c r="D11" s="89">
        <v>28.812470000000001</v>
      </c>
      <c r="E11" s="90">
        <v>81.332239999999999</v>
      </c>
      <c r="F11" s="88">
        <v>60.860869999999998</v>
      </c>
      <c r="G11" s="89">
        <v>52.249229999999997</v>
      </c>
      <c r="H11" s="90">
        <v>113.1101</v>
      </c>
      <c r="I11" s="88">
        <v>132.12781000000001</v>
      </c>
      <c r="J11" s="89">
        <v>129.9205</v>
      </c>
      <c r="K11" s="90">
        <v>262.04831000000001</v>
      </c>
      <c r="L11" s="88">
        <v>245.50845000000001</v>
      </c>
      <c r="M11" s="89">
        <v>210.98220000000001</v>
      </c>
      <c r="N11" s="90">
        <v>456.49065000000002</v>
      </c>
      <c r="O11" s="3"/>
      <c r="P11" s="45"/>
      <c r="Q11" s="45"/>
      <c r="R11" s="45"/>
      <c r="S11" s="45"/>
      <c r="T11" s="45"/>
      <c r="U11" s="45"/>
      <c r="V11" s="45"/>
      <c r="W11" s="45"/>
      <c r="X11" s="45"/>
      <c r="Y11" s="45"/>
      <c r="Z11" s="45"/>
      <c r="AA11" s="45"/>
      <c r="AB11" s="45"/>
    </row>
    <row r="12" spans="1:28">
      <c r="A12" s="91" t="s">
        <v>231</v>
      </c>
      <c r="B12" s="92">
        <v>2018</v>
      </c>
      <c r="C12" s="93">
        <v>235.56450000000001</v>
      </c>
      <c r="D12" s="94">
        <v>152.32138</v>
      </c>
      <c r="E12" s="95">
        <v>387.88587999999999</v>
      </c>
      <c r="F12" s="93">
        <v>686.66458999999998</v>
      </c>
      <c r="G12" s="94">
        <v>499.36923000000002</v>
      </c>
      <c r="H12" s="95">
        <v>1186.0338200000001</v>
      </c>
      <c r="I12" s="93">
        <v>603.83772999999997</v>
      </c>
      <c r="J12" s="94">
        <v>708.61102000000005</v>
      </c>
      <c r="K12" s="95">
        <v>1312.44875</v>
      </c>
      <c r="L12" s="93">
        <v>1526.06682</v>
      </c>
      <c r="M12" s="94">
        <v>1360.3016299999999</v>
      </c>
      <c r="N12" s="95">
        <v>2886.3684400000002</v>
      </c>
      <c r="O12" s="3"/>
      <c r="P12" s="45"/>
      <c r="Q12" s="45"/>
      <c r="R12" s="45"/>
      <c r="S12" s="45"/>
      <c r="T12" s="45"/>
      <c r="U12" s="45"/>
      <c r="V12" s="45"/>
      <c r="W12" s="45"/>
      <c r="X12" s="45"/>
      <c r="Y12" s="45"/>
      <c r="Z12" s="45"/>
      <c r="AA12" s="45"/>
      <c r="AB12" s="45"/>
    </row>
    <row r="13" spans="1:28">
      <c r="A13" s="91" t="s">
        <v>232</v>
      </c>
      <c r="B13" s="92">
        <v>2018</v>
      </c>
      <c r="C13" s="93">
        <v>128.93568999999999</v>
      </c>
      <c r="D13" s="94">
        <v>82.775369999999995</v>
      </c>
      <c r="E13" s="95">
        <v>211.71106</v>
      </c>
      <c r="F13" s="93">
        <v>317.5883</v>
      </c>
      <c r="G13" s="94">
        <v>214.73498000000001</v>
      </c>
      <c r="H13" s="95">
        <v>532.32329000000004</v>
      </c>
      <c r="I13" s="93">
        <v>277.14260999999999</v>
      </c>
      <c r="J13" s="94">
        <v>335.36908</v>
      </c>
      <c r="K13" s="95">
        <v>612.51167999999996</v>
      </c>
      <c r="L13" s="93">
        <v>723.66660000000002</v>
      </c>
      <c r="M13" s="94">
        <v>632.87942999999996</v>
      </c>
      <c r="N13" s="95">
        <v>1356.54603</v>
      </c>
      <c r="O13" s="3"/>
      <c r="P13" s="45"/>
      <c r="Q13" s="45"/>
      <c r="R13" s="45"/>
      <c r="S13" s="45"/>
      <c r="T13" s="45"/>
      <c r="U13" s="45"/>
      <c r="V13" s="45"/>
      <c r="W13" s="45"/>
      <c r="X13" s="45"/>
      <c r="Y13" s="45"/>
      <c r="Z13" s="45"/>
      <c r="AA13" s="45"/>
      <c r="AB13" s="45"/>
    </row>
    <row r="14" spans="1:28" s="717" customFormat="1">
      <c r="A14" s="710" t="s">
        <v>233</v>
      </c>
      <c r="B14" s="711">
        <v>2018</v>
      </c>
      <c r="C14" s="712">
        <v>417.01996000000003</v>
      </c>
      <c r="D14" s="713">
        <v>263.90920999999997</v>
      </c>
      <c r="E14" s="714">
        <v>680.92917</v>
      </c>
      <c r="F14" s="712">
        <v>1065.11376</v>
      </c>
      <c r="G14" s="713">
        <v>766.35344999999995</v>
      </c>
      <c r="H14" s="714">
        <v>1831.46721</v>
      </c>
      <c r="I14" s="712">
        <v>1013.10815</v>
      </c>
      <c r="J14" s="713">
        <v>1173.90059</v>
      </c>
      <c r="K14" s="714">
        <v>2187.00875</v>
      </c>
      <c r="L14" s="712">
        <v>2495.2418699999998</v>
      </c>
      <c r="M14" s="713">
        <v>2204.1632500000001</v>
      </c>
      <c r="N14" s="714">
        <v>4699.4051300000001</v>
      </c>
      <c r="O14" s="715"/>
      <c r="P14" s="718"/>
      <c r="Q14" s="718"/>
      <c r="R14" s="718"/>
      <c r="S14" s="718"/>
      <c r="T14" s="718"/>
      <c r="U14" s="718"/>
      <c r="V14" s="718"/>
      <c r="W14" s="718"/>
      <c r="X14" s="718"/>
      <c r="Y14" s="718"/>
      <c r="Z14" s="718"/>
      <c r="AA14" s="718"/>
      <c r="AB14" s="718"/>
    </row>
    <row r="15" spans="1:28">
      <c r="A15" s="86" t="s">
        <v>230</v>
      </c>
      <c r="B15" s="87">
        <v>2019</v>
      </c>
      <c r="C15" s="88">
        <v>54.316650000000003</v>
      </c>
      <c r="D15" s="89">
        <v>28.32647</v>
      </c>
      <c r="E15" s="90">
        <v>82.643129999999999</v>
      </c>
      <c r="F15" s="88">
        <v>66.806070000000005</v>
      </c>
      <c r="G15" s="89">
        <v>53.038710000000002</v>
      </c>
      <c r="H15" s="90">
        <v>119.84477</v>
      </c>
      <c r="I15" s="88">
        <v>130.35482999999999</v>
      </c>
      <c r="J15" s="89">
        <v>128.98795999999999</v>
      </c>
      <c r="K15" s="90">
        <v>259.34280000000001</v>
      </c>
      <c r="L15" s="88">
        <v>251.47755000000001</v>
      </c>
      <c r="M15" s="89">
        <v>210.35314</v>
      </c>
      <c r="N15" s="90">
        <v>461.83069999999998</v>
      </c>
      <c r="O15" s="3"/>
      <c r="P15" s="45"/>
      <c r="Q15" s="45"/>
      <c r="R15" s="45"/>
      <c r="S15" s="45"/>
      <c r="T15" s="45"/>
      <c r="U15" s="45"/>
      <c r="V15" s="45"/>
      <c r="W15" s="45"/>
      <c r="X15" s="45"/>
      <c r="Y15" s="45"/>
      <c r="Z15" s="45"/>
      <c r="AA15" s="45"/>
      <c r="AB15" s="45"/>
    </row>
    <row r="16" spans="1:28">
      <c r="A16" s="91" t="s">
        <v>231</v>
      </c>
      <c r="B16" s="92">
        <v>2019</v>
      </c>
      <c r="C16" s="93">
        <v>249.55283</v>
      </c>
      <c r="D16" s="94">
        <v>143.40191999999999</v>
      </c>
      <c r="E16" s="95">
        <v>392.95474999999999</v>
      </c>
      <c r="F16" s="93">
        <v>695.11171999999999</v>
      </c>
      <c r="G16" s="94">
        <v>522.73960999999997</v>
      </c>
      <c r="H16" s="95">
        <v>1217.85133</v>
      </c>
      <c r="I16" s="93">
        <v>606.37171999999998</v>
      </c>
      <c r="J16" s="94">
        <v>715.78619000000003</v>
      </c>
      <c r="K16" s="95">
        <v>1322.1578999999999</v>
      </c>
      <c r="L16" s="93">
        <v>1551.0362700000001</v>
      </c>
      <c r="M16" s="94">
        <v>1381.9277199999999</v>
      </c>
      <c r="N16" s="95">
        <v>2932.9639900000002</v>
      </c>
      <c r="O16" s="3"/>
      <c r="P16" s="45"/>
      <c r="Q16" s="45"/>
      <c r="R16" s="45"/>
      <c r="S16" s="45"/>
      <c r="T16" s="45"/>
      <c r="U16" s="45"/>
      <c r="V16" s="45"/>
      <c r="W16" s="45"/>
      <c r="X16" s="45"/>
      <c r="Y16" s="45"/>
      <c r="Z16" s="45"/>
      <c r="AA16" s="45"/>
      <c r="AB16" s="45"/>
    </row>
    <row r="17" spans="1:28">
      <c r="A17" s="91" t="s">
        <v>232</v>
      </c>
      <c r="B17" s="92">
        <v>2019</v>
      </c>
      <c r="C17" s="93">
        <v>124.22002999999999</v>
      </c>
      <c r="D17" s="94">
        <v>80.811300000000003</v>
      </c>
      <c r="E17" s="95">
        <v>205.03133</v>
      </c>
      <c r="F17" s="93">
        <v>320.59816999999998</v>
      </c>
      <c r="G17" s="94">
        <v>225.37105</v>
      </c>
      <c r="H17" s="95">
        <v>545.96921999999995</v>
      </c>
      <c r="I17" s="93">
        <v>278.56063999999998</v>
      </c>
      <c r="J17" s="94">
        <v>346.33604000000003</v>
      </c>
      <c r="K17" s="95">
        <v>624.89667999999995</v>
      </c>
      <c r="L17" s="93">
        <v>723.37883999999997</v>
      </c>
      <c r="M17" s="94">
        <v>652.51838999999995</v>
      </c>
      <c r="N17" s="95">
        <v>1375.89723</v>
      </c>
      <c r="O17" s="3"/>
      <c r="P17" s="45"/>
      <c r="Q17" s="45"/>
      <c r="R17" s="45"/>
      <c r="S17" s="45"/>
      <c r="T17" s="45"/>
      <c r="U17" s="45"/>
      <c r="V17" s="45"/>
      <c r="W17" s="45"/>
      <c r="X17" s="45"/>
      <c r="Y17" s="45"/>
      <c r="Z17" s="45"/>
      <c r="AA17" s="45"/>
      <c r="AB17" s="45"/>
    </row>
    <row r="18" spans="1:28" s="717" customFormat="1">
      <c r="A18" s="710" t="s">
        <v>233</v>
      </c>
      <c r="B18" s="711">
        <v>2019</v>
      </c>
      <c r="C18" s="712">
        <v>428.08951000000002</v>
      </c>
      <c r="D18" s="713">
        <v>252.53970000000001</v>
      </c>
      <c r="E18" s="714">
        <v>680.62920999999994</v>
      </c>
      <c r="F18" s="712">
        <v>1082.51596</v>
      </c>
      <c r="G18" s="713">
        <v>801.14936999999998</v>
      </c>
      <c r="H18" s="714">
        <v>1883.66533</v>
      </c>
      <c r="I18" s="712">
        <v>1015.28719</v>
      </c>
      <c r="J18" s="713">
        <v>1191.1101900000001</v>
      </c>
      <c r="K18" s="714">
        <v>2206.3973799999999</v>
      </c>
      <c r="L18" s="712">
        <v>2525.8926700000002</v>
      </c>
      <c r="M18" s="713">
        <v>2244.79925</v>
      </c>
      <c r="N18" s="714">
        <v>4770.6919200000002</v>
      </c>
      <c r="O18" s="715"/>
      <c r="P18" s="718"/>
      <c r="Q18" s="718"/>
      <c r="R18" s="718"/>
      <c r="S18" s="718"/>
      <c r="T18" s="718"/>
      <c r="U18" s="718"/>
      <c r="V18" s="718"/>
      <c r="W18" s="718"/>
      <c r="X18" s="718"/>
      <c r="Y18" s="718"/>
      <c r="Z18" s="718"/>
      <c r="AA18" s="718"/>
      <c r="AB18" s="718"/>
    </row>
    <row r="19" spans="1:28">
      <c r="A19" s="86" t="s">
        <v>230</v>
      </c>
      <c r="B19" s="87">
        <v>2020</v>
      </c>
      <c r="C19" s="88">
        <v>51.170729999999999</v>
      </c>
      <c r="D19" s="89">
        <v>27.60426</v>
      </c>
      <c r="E19" s="90">
        <v>78.774990000000003</v>
      </c>
      <c r="F19" s="88">
        <v>65.232029999999995</v>
      </c>
      <c r="G19" s="89">
        <v>45.214359999999999</v>
      </c>
      <c r="H19" s="90">
        <v>110.44638</v>
      </c>
      <c r="I19" s="88">
        <v>137.72959</v>
      </c>
      <c r="J19" s="89">
        <v>136.5598</v>
      </c>
      <c r="K19" s="90">
        <v>274.28939000000003</v>
      </c>
      <c r="L19" s="88">
        <v>254.13234</v>
      </c>
      <c r="M19" s="89">
        <v>209.37842000000001</v>
      </c>
      <c r="N19" s="90">
        <v>463.51076</v>
      </c>
      <c r="O19" s="3"/>
      <c r="P19" s="45"/>
      <c r="Q19" s="45"/>
      <c r="R19" s="45"/>
      <c r="S19" s="45"/>
      <c r="T19" s="45"/>
      <c r="U19" s="45"/>
      <c r="V19" s="45"/>
      <c r="W19" s="45"/>
      <c r="X19" s="45"/>
      <c r="Y19" s="45"/>
      <c r="Z19" s="45"/>
      <c r="AA19" s="45"/>
      <c r="AB19" s="45"/>
    </row>
    <row r="20" spans="1:28">
      <c r="A20" s="91" t="s">
        <v>231</v>
      </c>
      <c r="B20" s="92">
        <v>2020</v>
      </c>
      <c r="C20" s="93">
        <v>234.03083000000001</v>
      </c>
      <c r="D20" s="94">
        <v>136.41646</v>
      </c>
      <c r="E20" s="95">
        <v>370.44729000000001</v>
      </c>
      <c r="F20" s="93">
        <v>673.08767999999998</v>
      </c>
      <c r="G20" s="94">
        <v>489.33013999999997</v>
      </c>
      <c r="H20" s="95">
        <v>1162.4178300000001</v>
      </c>
      <c r="I20" s="93">
        <v>624.86932000000002</v>
      </c>
      <c r="J20" s="94">
        <v>743.39049</v>
      </c>
      <c r="K20" s="95">
        <v>1368.25981</v>
      </c>
      <c r="L20" s="93">
        <v>1531.98784</v>
      </c>
      <c r="M20" s="94">
        <v>1369.1370899999999</v>
      </c>
      <c r="N20" s="95">
        <v>2901.1249299999999</v>
      </c>
      <c r="O20" s="3"/>
      <c r="P20" s="45"/>
      <c r="Q20" s="45"/>
      <c r="R20" s="45"/>
      <c r="S20" s="45"/>
      <c r="T20" s="45"/>
      <c r="U20" s="45"/>
      <c r="V20" s="45"/>
      <c r="W20" s="45"/>
      <c r="X20" s="45"/>
      <c r="Y20" s="45"/>
      <c r="Z20" s="45"/>
      <c r="AA20" s="45"/>
      <c r="AB20" s="45"/>
    </row>
    <row r="21" spans="1:28">
      <c r="A21" s="91" t="s">
        <v>232</v>
      </c>
      <c r="B21" s="92">
        <v>2020</v>
      </c>
      <c r="C21" s="93">
        <v>120.37987</v>
      </c>
      <c r="D21" s="94">
        <v>66.573800000000006</v>
      </c>
      <c r="E21" s="95">
        <v>186.95366999999999</v>
      </c>
      <c r="F21" s="93">
        <v>318.85068999999999</v>
      </c>
      <c r="G21" s="94">
        <v>213.77295000000001</v>
      </c>
      <c r="H21" s="95">
        <v>532.62364000000002</v>
      </c>
      <c r="I21" s="93">
        <v>290.08201000000003</v>
      </c>
      <c r="J21" s="94">
        <v>366.30230999999998</v>
      </c>
      <c r="K21" s="95">
        <v>656.38432</v>
      </c>
      <c r="L21" s="93">
        <v>729.31257000000005</v>
      </c>
      <c r="M21" s="94">
        <v>646.64905999999996</v>
      </c>
      <c r="N21" s="95">
        <v>1375.96163</v>
      </c>
      <c r="O21" s="3"/>
      <c r="P21" s="45"/>
      <c r="Q21" s="45"/>
      <c r="R21" s="45"/>
      <c r="S21" s="45"/>
      <c r="T21" s="45"/>
      <c r="U21" s="45"/>
      <c r="V21" s="45"/>
      <c r="W21" s="45"/>
      <c r="X21" s="45"/>
      <c r="Y21" s="45"/>
      <c r="Z21" s="45"/>
      <c r="AA21" s="45"/>
      <c r="AB21" s="45"/>
    </row>
    <row r="22" spans="1:28" s="717" customFormat="1">
      <c r="A22" s="710" t="s">
        <v>233</v>
      </c>
      <c r="B22" s="711">
        <v>2020</v>
      </c>
      <c r="C22" s="712">
        <v>405.58143000000001</v>
      </c>
      <c r="D22" s="713">
        <v>230.59451999999999</v>
      </c>
      <c r="E22" s="714">
        <v>636.17594999999994</v>
      </c>
      <c r="F22" s="712">
        <v>1057.1704</v>
      </c>
      <c r="G22" s="713">
        <v>748.31745999999998</v>
      </c>
      <c r="H22" s="714">
        <v>1805.48786</v>
      </c>
      <c r="I22" s="712">
        <v>1052.68092</v>
      </c>
      <c r="J22" s="713">
        <v>1246.2526</v>
      </c>
      <c r="K22" s="714">
        <v>2298.93352</v>
      </c>
      <c r="L22" s="712">
        <v>2515.4327499999999</v>
      </c>
      <c r="M22" s="713">
        <v>2225.1645699999999</v>
      </c>
      <c r="N22" s="714">
        <v>4740.5973199999999</v>
      </c>
      <c r="O22" s="715"/>
      <c r="P22" s="718"/>
      <c r="Q22" s="718"/>
      <c r="R22" s="718"/>
      <c r="S22" s="718"/>
      <c r="T22" s="718"/>
      <c r="U22" s="718"/>
      <c r="V22" s="718"/>
      <c r="W22" s="718"/>
      <c r="X22" s="718"/>
      <c r="Y22" s="718"/>
      <c r="Z22" s="718"/>
      <c r="AA22" s="718"/>
      <c r="AB22" s="718"/>
    </row>
    <row r="23" spans="1:28" ht="16.5">
      <c r="A23" s="86" t="s">
        <v>230</v>
      </c>
      <c r="B23" s="87" t="s">
        <v>113</v>
      </c>
      <c r="C23" s="88">
        <v>44.731499999999997</v>
      </c>
      <c r="D23" s="89">
        <v>25.82085</v>
      </c>
      <c r="E23" s="90">
        <v>70.552350000000004</v>
      </c>
      <c r="F23" s="88">
        <v>64.481939999999994</v>
      </c>
      <c r="G23" s="89">
        <v>43.214970000000001</v>
      </c>
      <c r="H23" s="90">
        <v>107.69692000000001</v>
      </c>
      <c r="I23" s="88">
        <v>149.09128000000001</v>
      </c>
      <c r="J23" s="89">
        <v>145.01599999999999</v>
      </c>
      <c r="K23" s="90">
        <v>294.10728</v>
      </c>
      <c r="L23" s="88">
        <v>258.30473000000001</v>
      </c>
      <c r="M23" s="89">
        <v>214.05181999999999</v>
      </c>
      <c r="N23" s="90">
        <v>472.35655000000003</v>
      </c>
      <c r="O23" s="3"/>
      <c r="P23" s="45"/>
      <c r="Q23" s="45"/>
      <c r="R23" s="45"/>
      <c r="S23" s="45"/>
      <c r="T23" s="45"/>
      <c r="U23" s="45"/>
      <c r="V23" s="45"/>
      <c r="W23" s="45"/>
      <c r="X23" s="45"/>
      <c r="Y23" s="45"/>
      <c r="Z23" s="45"/>
      <c r="AA23" s="45"/>
      <c r="AB23" s="45"/>
    </row>
    <row r="24" spans="1:28" ht="16.5">
      <c r="A24" s="91" t="s">
        <v>231</v>
      </c>
      <c r="B24" s="92" t="s">
        <v>113</v>
      </c>
      <c r="C24" s="93">
        <v>200.76792</v>
      </c>
      <c r="D24" s="94">
        <v>118.63992</v>
      </c>
      <c r="E24" s="95">
        <v>319.40784000000002</v>
      </c>
      <c r="F24" s="93">
        <v>665.49487999999997</v>
      </c>
      <c r="G24" s="94">
        <v>480.51612</v>
      </c>
      <c r="H24" s="95">
        <v>1146.01099</v>
      </c>
      <c r="I24" s="93">
        <v>674.59461999999996</v>
      </c>
      <c r="J24" s="94">
        <v>793.74489000000005</v>
      </c>
      <c r="K24" s="95">
        <v>1468.33951</v>
      </c>
      <c r="L24" s="93">
        <v>1540.8574100000001</v>
      </c>
      <c r="M24" s="94">
        <v>1392.90093</v>
      </c>
      <c r="N24" s="95">
        <v>2933.7583399999999</v>
      </c>
      <c r="O24" s="3"/>
      <c r="P24" s="45"/>
      <c r="Q24" s="45"/>
      <c r="R24" s="45"/>
      <c r="S24" s="45"/>
      <c r="T24" s="45"/>
      <c r="U24" s="45"/>
      <c r="V24" s="45"/>
      <c r="W24" s="45"/>
      <c r="X24" s="45"/>
      <c r="Y24" s="45"/>
      <c r="Z24" s="45"/>
      <c r="AA24" s="45"/>
      <c r="AB24" s="45"/>
    </row>
    <row r="25" spans="1:28" ht="16.5">
      <c r="A25" s="91" t="s">
        <v>232</v>
      </c>
      <c r="B25" s="92" t="s">
        <v>113</v>
      </c>
      <c r="C25" s="93">
        <v>115.61022</v>
      </c>
      <c r="D25" s="94">
        <v>61.900280000000002</v>
      </c>
      <c r="E25" s="95">
        <v>177.51050000000001</v>
      </c>
      <c r="F25" s="93">
        <v>317.31114000000002</v>
      </c>
      <c r="G25" s="94">
        <v>206.43374</v>
      </c>
      <c r="H25" s="95">
        <v>523.74486999999999</v>
      </c>
      <c r="I25" s="93">
        <v>303.68982999999997</v>
      </c>
      <c r="J25" s="94">
        <v>383.67752999999999</v>
      </c>
      <c r="K25" s="95">
        <v>687.36735999999996</v>
      </c>
      <c r="L25" s="93">
        <v>736.61118999999997</v>
      </c>
      <c r="M25" s="94">
        <v>652.01153999999997</v>
      </c>
      <c r="N25" s="95">
        <v>1388.62273</v>
      </c>
      <c r="O25" s="3"/>
      <c r="P25" s="45"/>
      <c r="Q25" s="45"/>
      <c r="R25" s="45"/>
      <c r="S25" s="45"/>
      <c r="T25" s="45"/>
      <c r="U25" s="45"/>
      <c r="V25" s="45"/>
      <c r="W25" s="45"/>
      <c r="X25" s="45"/>
      <c r="Y25" s="45"/>
      <c r="Z25" s="45"/>
      <c r="AA25" s="45"/>
      <c r="AB25" s="45"/>
    </row>
    <row r="26" spans="1:28" s="717" customFormat="1" ht="17.25">
      <c r="A26" s="710" t="s">
        <v>233</v>
      </c>
      <c r="B26" s="711" t="s">
        <v>172</v>
      </c>
      <c r="C26" s="712">
        <v>361.10964000000001</v>
      </c>
      <c r="D26" s="713">
        <v>206.36105000000001</v>
      </c>
      <c r="E26" s="714">
        <v>567.47068999999999</v>
      </c>
      <c r="F26" s="712">
        <v>1047.2879600000001</v>
      </c>
      <c r="G26" s="713">
        <v>730.16483000000005</v>
      </c>
      <c r="H26" s="714">
        <v>1777.45279</v>
      </c>
      <c r="I26" s="712">
        <v>1127.37573</v>
      </c>
      <c r="J26" s="713">
        <v>1322.43842</v>
      </c>
      <c r="K26" s="714">
        <v>2449.8141500000002</v>
      </c>
      <c r="L26" s="712">
        <v>2535.77333</v>
      </c>
      <c r="M26" s="713">
        <v>2258.9643000000001</v>
      </c>
      <c r="N26" s="714">
        <v>4794.7376199999999</v>
      </c>
      <c r="O26" s="715"/>
      <c r="P26" s="718"/>
      <c r="Q26" s="718"/>
      <c r="R26" s="718"/>
      <c r="S26" s="718"/>
      <c r="T26" s="718"/>
      <c r="U26" s="718"/>
      <c r="V26" s="718"/>
      <c r="W26" s="718"/>
      <c r="X26" s="718"/>
      <c r="Y26" s="718"/>
      <c r="Z26" s="718"/>
      <c r="AA26" s="718"/>
      <c r="AB26" s="718"/>
    </row>
    <row r="27" spans="1:28">
      <c r="A27" s="86" t="s">
        <v>230</v>
      </c>
      <c r="B27" s="87">
        <v>2022</v>
      </c>
      <c r="C27" s="88">
        <v>42.044510000000002</v>
      </c>
      <c r="D27" s="89">
        <v>27.42718</v>
      </c>
      <c r="E27" s="90">
        <v>69.471680000000006</v>
      </c>
      <c r="F27" s="88">
        <v>71.845370000000003</v>
      </c>
      <c r="G27" s="89">
        <v>47.442619999999998</v>
      </c>
      <c r="H27" s="90">
        <v>119.28798999999999</v>
      </c>
      <c r="I27" s="88">
        <v>155.27543</v>
      </c>
      <c r="J27" s="89">
        <v>157.28473</v>
      </c>
      <c r="K27" s="90">
        <v>312.56016</v>
      </c>
      <c r="L27" s="88">
        <v>269.16530999999998</v>
      </c>
      <c r="M27" s="89">
        <v>232.15451999999999</v>
      </c>
      <c r="N27" s="90">
        <v>501.31983000000002</v>
      </c>
      <c r="O27" s="3"/>
      <c r="P27" s="45"/>
      <c r="Q27" s="45"/>
      <c r="R27" s="45"/>
      <c r="S27" s="45"/>
      <c r="T27" s="45"/>
      <c r="U27" s="45"/>
      <c r="V27" s="45"/>
      <c r="W27" s="45"/>
      <c r="X27" s="45"/>
      <c r="Y27" s="45"/>
      <c r="Z27" s="45"/>
      <c r="AA27" s="45"/>
      <c r="AB27" s="45"/>
    </row>
    <row r="28" spans="1:28">
      <c r="A28" s="91" t="s">
        <v>231</v>
      </c>
      <c r="B28" s="92">
        <v>2022</v>
      </c>
      <c r="C28" s="93">
        <v>184.9391</v>
      </c>
      <c r="D28" s="94">
        <v>118.38822</v>
      </c>
      <c r="E28" s="95">
        <v>303.32731999999999</v>
      </c>
      <c r="F28" s="93">
        <v>691.71040000000005</v>
      </c>
      <c r="G28" s="94">
        <v>495.05795000000001</v>
      </c>
      <c r="H28" s="95">
        <v>1186.7683400000001</v>
      </c>
      <c r="I28" s="93">
        <v>704.38139999999999</v>
      </c>
      <c r="J28" s="94">
        <v>823.92822999999999</v>
      </c>
      <c r="K28" s="95">
        <v>1528.30963</v>
      </c>
      <c r="L28" s="93">
        <v>1581.0309</v>
      </c>
      <c r="M28" s="94">
        <v>1437.3743999999999</v>
      </c>
      <c r="N28" s="95">
        <v>3018.4052900000002</v>
      </c>
      <c r="O28" s="3"/>
      <c r="P28" s="45"/>
      <c r="Q28" s="45"/>
      <c r="R28" s="45"/>
      <c r="S28" s="45"/>
      <c r="T28" s="45"/>
      <c r="U28" s="45"/>
      <c r="V28" s="45"/>
      <c r="W28" s="45"/>
      <c r="X28" s="45"/>
      <c r="Y28" s="45"/>
      <c r="Z28" s="45"/>
      <c r="AA28" s="45"/>
      <c r="AB28" s="45"/>
    </row>
    <row r="29" spans="1:28">
      <c r="A29" s="91" t="s">
        <v>232</v>
      </c>
      <c r="B29" s="92">
        <v>2022</v>
      </c>
      <c r="C29" s="93">
        <v>126.48941000000001</v>
      </c>
      <c r="D29" s="94">
        <v>64.635990000000007</v>
      </c>
      <c r="E29" s="95">
        <v>191.12540000000001</v>
      </c>
      <c r="F29" s="93">
        <v>308.90278999999998</v>
      </c>
      <c r="G29" s="94">
        <v>213.48312999999999</v>
      </c>
      <c r="H29" s="95">
        <v>522.38592000000006</v>
      </c>
      <c r="I29" s="93">
        <v>304.73867999999999</v>
      </c>
      <c r="J29" s="94">
        <v>382.89321000000001</v>
      </c>
      <c r="K29" s="95">
        <v>687.63189</v>
      </c>
      <c r="L29" s="93">
        <v>740.13088000000005</v>
      </c>
      <c r="M29" s="94">
        <v>661.01233000000002</v>
      </c>
      <c r="N29" s="95">
        <v>1401.14321</v>
      </c>
      <c r="O29" s="3"/>
      <c r="P29" s="45"/>
      <c r="Q29" s="45"/>
      <c r="R29" s="45"/>
      <c r="S29" s="45"/>
      <c r="T29" s="45"/>
      <c r="U29" s="45"/>
      <c r="V29" s="45"/>
      <c r="W29" s="45"/>
      <c r="X29" s="45"/>
      <c r="Y29" s="45"/>
      <c r="Z29" s="45"/>
      <c r="AA29" s="45"/>
      <c r="AB29" s="45"/>
    </row>
    <row r="30" spans="1:28" s="717" customFormat="1">
      <c r="A30" s="719" t="s">
        <v>233</v>
      </c>
      <c r="B30" s="720">
        <v>2022</v>
      </c>
      <c r="C30" s="721">
        <v>353.47302000000002</v>
      </c>
      <c r="D30" s="722">
        <v>210.45138</v>
      </c>
      <c r="E30" s="723">
        <v>563.92439999999999</v>
      </c>
      <c r="F30" s="721">
        <v>1072.45856</v>
      </c>
      <c r="G30" s="722">
        <v>755.9837</v>
      </c>
      <c r="H30" s="723">
        <v>1828.4422500000001</v>
      </c>
      <c r="I30" s="721">
        <v>1164.3955000000001</v>
      </c>
      <c r="J30" s="722">
        <v>1364.10617</v>
      </c>
      <c r="K30" s="723">
        <v>2528.5016799999999</v>
      </c>
      <c r="L30" s="721">
        <v>2590.32708</v>
      </c>
      <c r="M30" s="722">
        <v>2330.5412500000002</v>
      </c>
      <c r="N30" s="723">
        <v>4920.8683300000002</v>
      </c>
      <c r="O30" s="715"/>
      <c r="P30" s="718"/>
      <c r="Q30" s="718"/>
      <c r="R30" s="718"/>
      <c r="S30" s="718"/>
      <c r="T30" s="718"/>
      <c r="U30" s="718"/>
      <c r="V30" s="718"/>
      <c r="W30" s="718"/>
      <c r="X30" s="718"/>
      <c r="Y30" s="718"/>
      <c r="Z30" s="718"/>
      <c r="AA30" s="718"/>
      <c r="AB30" s="718"/>
    </row>
    <row r="31" spans="1:28">
      <c r="A31" s="86" t="s">
        <v>230</v>
      </c>
      <c r="B31" s="87">
        <v>2023</v>
      </c>
      <c r="C31" s="88">
        <v>42.328780000000002</v>
      </c>
      <c r="D31" s="89">
        <v>27.593959999999999</v>
      </c>
      <c r="E31" s="90">
        <v>69.922740000000005</v>
      </c>
      <c r="F31" s="88">
        <v>80.849519999999998</v>
      </c>
      <c r="G31" s="89">
        <v>48.065130000000003</v>
      </c>
      <c r="H31" s="90">
        <v>128.91464999999999</v>
      </c>
      <c r="I31" s="88">
        <v>161.61218</v>
      </c>
      <c r="J31" s="89">
        <v>158.44007999999999</v>
      </c>
      <c r="K31" s="90">
        <v>320.05227000000002</v>
      </c>
      <c r="L31" s="88">
        <v>284.79048</v>
      </c>
      <c r="M31" s="89">
        <v>234.09917999999999</v>
      </c>
      <c r="N31" s="90">
        <v>518.88966000000005</v>
      </c>
      <c r="O31" s="3"/>
      <c r="P31" s="45"/>
      <c r="Q31" s="45"/>
      <c r="R31" s="45"/>
      <c r="S31" s="45"/>
      <c r="T31" s="45"/>
      <c r="U31" s="45"/>
      <c r="V31" s="45"/>
      <c r="W31" s="45"/>
      <c r="X31" s="45"/>
      <c r="Y31" s="45"/>
      <c r="Z31" s="45"/>
      <c r="AA31" s="45"/>
      <c r="AB31" s="45"/>
    </row>
    <row r="32" spans="1:28">
      <c r="A32" s="91" t="s">
        <v>231</v>
      </c>
      <c r="B32" s="92">
        <v>2023</v>
      </c>
      <c r="C32" s="93">
        <v>211.31963999999999</v>
      </c>
      <c r="D32" s="94">
        <v>129.14379</v>
      </c>
      <c r="E32" s="95">
        <v>340.46343000000002</v>
      </c>
      <c r="F32" s="93">
        <v>693.05794000000003</v>
      </c>
      <c r="G32" s="94">
        <v>499.12194</v>
      </c>
      <c r="H32" s="95">
        <v>1192.1798799999999</v>
      </c>
      <c r="I32" s="93">
        <v>686.58829000000003</v>
      </c>
      <c r="J32" s="94">
        <v>814.98076000000003</v>
      </c>
      <c r="K32" s="95">
        <v>1501.5690500000001</v>
      </c>
      <c r="L32" s="93">
        <v>1590.96587</v>
      </c>
      <c r="M32" s="94">
        <v>1443.24648</v>
      </c>
      <c r="N32" s="95">
        <v>3034.2123499999998</v>
      </c>
      <c r="O32" s="3"/>
      <c r="P32" s="45"/>
      <c r="Q32" s="45"/>
      <c r="R32" s="45"/>
      <c r="S32" s="45"/>
      <c r="T32" s="45"/>
      <c r="U32" s="45"/>
      <c r="V32" s="45"/>
      <c r="W32" s="45"/>
      <c r="X32" s="45"/>
      <c r="Y32" s="45"/>
      <c r="Z32" s="45"/>
      <c r="AA32" s="45"/>
      <c r="AB32" s="45"/>
    </row>
    <row r="33" spans="1:28">
      <c r="A33" s="91" t="s">
        <v>232</v>
      </c>
      <c r="B33" s="92">
        <v>2023</v>
      </c>
      <c r="C33" s="93">
        <v>113.53671</v>
      </c>
      <c r="D33" s="94">
        <v>65.481880000000004</v>
      </c>
      <c r="E33" s="95">
        <v>179.01858999999999</v>
      </c>
      <c r="F33" s="93">
        <v>321.72597999999999</v>
      </c>
      <c r="G33" s="94">
        <v>227.13573</v>
      </c>
      <c r="H33" s="95">
        <v>548.86171000000002</v>
      </c>
      <c r="I33" s="93">
        <v>296.48660999999998</v>
      </c>
      <c r="J33" s="94">
        <v>376.65940000000001</v>
      </c>
      <c r="K33" s="95">
        <v>673.14601000000005</v>
      </c>
      <c r="L33" s="93">
        <v>731.74931000000004</v>
      </c>
      <c r="M33" s="94">
        <v>669.27700000000004</v>
      </c>
      <c r="N33" s="95">
        <v>1401.02631</v>
      </c>
      <c r="O33" s="3"/>
      <c r="P33" s="45"/>
      <c r="Q33" s="45"/>
      <c r="R33" s="45"/>
      <c r="S33" s="45"/>
      <c r="T33" s="45"/>
      <c r="U33" s="45"/>
      <c r="V33" s="45"/>
      <c r="W33" s="45"/>
      <c r="X33" s="45"/>
      <c r="Y33" s="45"/>
      <c r="Z33" s="45"/>
      <c r="AA33" s="45"/>
      <c r="AB33" s="45"/>
    </row>
    <row r="34" spans="1:28" s="717" customFormat="1">
      <c r="A34" s="719" t="s">
        <v>233</v>
      </c>
      <c r="B34" s="720">
        <v>2023</v>
      </c>
      <c r="C34" s="721">
        <v>367.18513000000002</v>
      </c>
      <c r="D34" s="722">
        <v>222.21963</v>
      </c>
      <c r="E34" s="723">
        <v>589.40476000000001</v>
      </c>
      <c r="F34" s="721">
        <v>1095.6334400000001</v>
      </c>
      <c r="G34" s="722">
        <v>774.32280000000003</v>
      </c>
      <c r="H34" s="723">
        <v>1869.95624</v>
      </c>
      <c r="I34" s="721">
        <v>1144.6870799999999</v>
      </c>
      <c r="J34" s="722">
        <v>1350.08024</v>
      </c>
      <c r="K34" s="723">
        <v>2494.7673199999999</v>
      </c>
      <c r="L34" s="721">
        <v>2607.5056599999998</v>
      </c>
      <c r="M34" s="722">
        <v>2346.6226700000002</v>
      </c>
      <c r="N34" s="723">
        <v>4954.1283199999998</v>
      </c>
      <c r="O34" s="715"/>
      <c r="P34" s="718"/>
      <c r="Q34" s="718"/>
      <c r="R34" s="718"/>
      <c r="S34" s="718"/>
      <c r="T34" s="718"/>
      <c r="U34" s="718"/>
      <c r="V34" s="718"/>
      <c r="W34" s="718"/>
      <c r="X34" s="718"/>
      <c r="Y34" s="718"/>
      <c r="Z34" s="718"/>
      <c r="AA34" s="718"/>
      <c r="AB34" s="718"/>
    </row>
    <row r="35" spans="1:28" s="717" customFormat="1">
      <c r="A35" s="86" t="s">
        <v>230</v>
      </c>
      <c r="B35" s="87">
        <v>2024</v>
      </c>
      <c r="C35" s="88">
        <v>43.244370000000004</v>
      </c>
      <c r="D35" s="89">
        <v>26.2165</v>
      </c>
      <c r="E35" s="90">
        <v>69.460859999999997</v>
      </c>
      <c r="F35" s="88">
        <v>73.158259999999999</v>
      </c>
      <c r="G35" s="89">
        <v>48.57846</v>
      </c>
      <c r="H35" s="90">
        <v>121.73671</v>
      </c>
      <c r="I35" s="88">
        <v>160.65520000000001</v>
      </c>
      <c r="J35" s="89">
        <v>153.57320999999999</v>
      </c>
      <c r="K35" s="90">
        <v>314.22841</v>
      </c>
      <c r="L35" s="88">
        <v>277.05781999999999</v>
      </c>
      <c r="M35" s="89">
        <v>228.36815999999999</v>
      </c>
      <c r="N35" s="90">
        <v>505.42599000000001</v>
      </c>
      <c r="O35" s="715"/>
      <c r="P35" s="718"/>
      <c r="Q35" s="718"/>
      <c r="R35" s="718"/>
      <c r="S35" s="718"/>
      <c r="T35" s="718"/>
      <c r="U35" s="718"/>
      <c r="V35" s="718"/>
      <c r="W35" s="718"/>
      <c r="X35" s="718"/>
      <c r="Y35" s="718"/>
      <c r="Z35" s="718"/>
      <c r="AA35" s="718"/>
      <c r="AB35" s="718"/>
    </row>
    <row r="36" spans="1:28" s="717" customFormat="1">
      <c r="A36" s="91" t="s">
        <v>231</v>
      </c>
      <c r="B36" s="92">
        <v>2024</v>
      </c>
      <c r="C36" s="93">
        <v>210.30187000000001</v>
      </c>
      <c r="D36" s="94">
        <v>128.92914999999999</v>
      </c>
      <c r="E36" s="95">
        <v>339.23102</v>
      </c>
      <c r="F36" s="93">
        <v>699.34299999999996</v>
      </c>
      <c r="G36" s="94">
        <v>519.89256</v>
      </c>
      <c r="H36" s="95">
        <v>1219.2355700000001</v>
      </c>
      <c r="I36" s="93">
        <v>683.18615</v>
      </c>
      <c r="J36" s="94">
        <v>799.50004000000001</v>
      </c>
      <c r="K36" s="95">
        <v>1482.6861899999999</v>
      </c>
      <c r="L36" s="93">
        <v>1592.8310300000001</v>
      </c>
      <c r="M36" s="94">
        <v>1448.3217500000001</v>
      </c>
      <c r="N36" s="95">
        <v>3041.1527799999999</v>
      </c>
      <c r="O36" s="715"/>
      <c r="P36" s="718"/>
      <c r="Q36" s="718"/>
      <c r="R36" s="718"/>
      <c r="S36" s="718"/>
      <c r="T36" s="718"/>
      <c r="U36" s="718"/>
      <c r="V36" s="718"/>
      <c r="W36" s="718"/>
      <c r="X36" s="718"/>
      <c r="Y36" s="718"/>
      <c r="Z36" s="718"/>
      <c r="AA36" s="718"/>
      <c r="AB36" s="718"/>
    </row>
    <row r="37" spans="1:28" s="717" customFormat="1">
      <c r="A37" s="91" t="s">
        <v>232</v>
      </c>
      <c r="B37" s="92">
        <v>2024</v>
      </c>
      <c r="C37" s="93">
        <v>114.94544999999999</v>
      </c>
      <c r="D37" s="94">
        <v>69.091250000000002</v>
      </c>
      <c r="E37" s="95">
        <v>184.0367</v>
      </c>
      <c r="F37" s="93">
        <v>327.45537999999999</v>
      </c>
      <c r="G37" s="94">
        <v>227.81734</v>
      </c>
      <c r="H37" s="95">
        <v>555.27272000000005</v>
      </c>
      <c r="I37" s="93">
        <v>315.31398000000002</v>
      </c>
      <c r="J37" s="94">
        <v>379.94290000000001</v>
      </c>
      <c r="K37" s="95">
        <v>695.25688000000002</v>
      </c>
      <c r="L37" s="93">
        <v>757.71481000000006</v>
      </c>
      <c r="M37" s="94">
        <v>676.85149000000001</v>
      </c>
      <c r="N37" s="95">
        <v>1434.5663</v>
      </c>
      <c r="O37" s="715"/>
      <c r="P37" s="718"/>
      <c r="Q37" s="718"/>
      <c r="R37" s="718"/>
      <c r="S37" s="718"/>
      <c r="T37" s="718"/>
      <c r="U37" s="718"/>
      <c r="V37" s="718"/>
      <c r="W37" s="718"/>
      <c r="X37" s="718"/>
      <c r="Y37" s="718"/>
      <c r="Z37" s="718"/>
      <c r="AA37" s="718"/>
      <c r="AB37" s="718"/>
    </row>
    <row r="38" spans="1:28" s="717" customFormat="1">
      <c r="A38" s="719" t="s">
        <v>233</v>
      </c>
      <c r="B38" s="720">
        <v>2024</v>
      </c>
      <c r="C38" s="721">
        <v>368.49169000000001</v>
      </c>
      <c r="D38" s="722">
        <v>224.23688999999999</v>
      </c>
      <c r="E38" s="723">
        <v>592.72857999999997</v>
      </c>
      <c r="F38" s="721">
        <v>1099.9566400000001</v>
      </c>
      <c r="G38" s="722">
        <v>796.28836000000001</v>
      </c>
      <c r="H38" s="723">
        <v>1896.2449999999999</v>
      </c>
      <c r="I38" s="721">
        <v>1159.15533</v>
      </c>
      <c r="J38" s="722">
        <v>1333.0161499999999</v>
      </c>
      <c r="K38" s="723">
        <v>2492.17148</v>
      </c>
      <c r="L38" s="721">
        <v>2627.6036600000002</v>
      </c>
      <c r="M38" s="722">
        <v>2353.5414000000001</v>
      </c>
      <c r="N38" s="723">
        <v>4981.1450699999996</v>
      </c>
      <c r="O38" s="715"/>
      <c r="P38" s="718"/>
      <c r="Q38" s="718"/>
      <c r="R38" s="718"/>
      <c r="S38" s="718"/>
      <c r="T38" s="718"/>
      <c r="U38" s="718"/>
      <c r="V38" s="718"/>
      <c r="W38" s="718"/>
      <c r="X38" s="718"/>
      <c r="Y38" s="718"/>
      <c r="Z38" s="718"/>
      <c r="AA38" s="718"/>
      <c r="AB38" s="718"/>
    </row>
    <row r="39" spans="1:28">
      <c r="A39" s="86" t="s">
        <v>230</v>
      </c>
      <c r="B39" s="87">
        <v>2025</v>
      </c>
      <c r="C39" s="88">
        <v>34.146360000000001</v>
      </c>
      <c r="D39" s="89">
        <v>23.44023</v>
      </c>
      <c r="E39" s="90">
        <v>57.586590000000001</v>
      </c>
      <c r="F39" s="88">
        <v>70.919529999999995</v>
      </c>
      <c r="G39" s="89">
        <v>45.677500000000002</v>
      </c>
      <c r="H39" s="90">
        <v>116.59703</v>
      </c>
      <c r="I39" s="88">
        <v>165.29297</v>
      </c>
      <c r="J39" s="89">
        <v>165.88369</v>
      </c>
      <c r="K39" s="90">
        <v>331.17666000000003</v>
      </c>
      <c r="L39" s="88">
        <v>270.35885000000002</v>
      </c>
      <c r="M39" s="89">
        <v>235.00142</v>
      </c>
      <c r="N39" s="90">
        <v>505.36027999999999</v>
      </c>
      <c r="O39" s="3"/>
      <c r="P39" s="45"/>
      <c r="Q39" s="750"/>
      <c r="R39" s="45"/>
      <c r="S39" s="45"/>
      <c r="T39" s="45"/>
      <c r="U39" s="45"/>
      <c r="V39" s="45"/>
      <c r="W39" s="45"/>
      <c r="X39" s="45"/>
      <c r="Y39" s="45"/>
      <c r="Z39" s="45"/>
      <c r="AA39" s="45"/>
      <c r="AB39" s="45"/>
    </row>
    <row r="40" spans="1:28">
      <c r="A40" s="91" t="s">
        <v>231</v>
      </c>
      <c r="B40" s="92">
        <v>2025</v>
      </c>
      <c r="C40" s="93">
        <v>186.83008000000001</v>
      </c>
      <c r="D40" s="94">
        <v>107.16467</v>
      </c>
      <c r="E40" s="95">
        <v>293.99475000000001</v>
      </c>
      <c r="F40" s="93">
        <v>711.83939999999996</v>
      </c>
      <c r="G40" s="94">
        <v>504.22653000000003</v>
      </c>
      <c r="H40" s="95">
        <v>1216.06592</v>
      </c>
      <c r="I40" s="93">
        <v>705.81899999999996</v>
      </c>
      <c r="J40" s="94">
        <v>859.47520999999995</v>
      </c>
      <c r="K40" s="95">
        <v>1565.2942</v>
      </c>
      <c r="L40" s="93">
        <v>1604.48847</v>
      </c>
      <c r="M40" s="94">
        <v>1470.8664000000001</v>
      </c>
      <c r="N40" s="95">
        <v>3075.3548700000001</v>
      </c>
      <c r="O40" s="3"/>
      <c r="P40" s="45"/>
      <c r="Q40" s="750"/>
      <c r="R40" s="45"/>
      <c r="S40" s="45"/>
      <c r="T40" s="45"/>
      <c r="U40" s="45"/>
      <c r="V40" s="45"/>
      <c r="W40" s="45"/>
      <c r="X40" s="45"/>
      <c r="Y40" s="45"/>
      <c r="Z40" s="45"/>
      <c r="AA40" s="45"/>
      <c r="AB40" s="45"/>
    </row>
    <row r="41" spans="1:28">
      <c r="A41" s="91" t="s">
        <v>232</v>
      </c>
      <c r="B41" s="92">
        <v>2025</v>
      </c>
      <c r="C41" s="93">
        <v>116.89019999999999</v>
      </c>
      <c r="D41" s="94">
        <v>69.022059999999996</v>
      </c>
      <c r="E41" s="95">
        <v>185.91227000000001</v>
      </c>
      <c r="F41" s="93">
        <v>330.69907999999998</v>
      </c>
      <c r="G41" s="94">
        <v>219.3306</v>
      </c>
      <c r="H41" s="95">
        <v>550.02967999999998</v>
      </c>
      <c r="I41" s="93">
        <v>323.41491000000002</v>
      </c>
      <c r="J41" s="94">
        <v>400.80718999999999</v>
      </c>
      <c r="K41" s="95">
        <v>724.22209999999995</v>
      </c>
      <c r="L41" s="93">
        <v>771.00419999999997</v>
      </c>
      <c r="M41" s="94">
        <v>689.15985000000001</v>
      </c>
      <c r="N41" s="95">
        <v>1460.1640500000001</v>
      </c>
      <c r="O41" s="3"/>
      <c r="P41" s="45"/>
      <c r="Q41" s="750"/>
      <c r="R41" s="45"/>
      <c r="S41" s="45"/>
      <c r="T41" s="45"/>
      <c r="U41" s="45"/>
      <c r="V41" s="45"/>
      <c r="W41" s="45"/>
      <c r="X41" s="45"/>
      <c r="Y41" s="45"/>
      <c r="Z41" s="45"/>
      <c r="AA41" s="45"/>
      <c r="AB41" s="45"/>
    </row>
    <row r="42" spans="1:28" s="717" customFormat="1">
      <c r="A42" s="719" t="s">
        <v>233</v>
      </c>
      <c r="B42" s="720">
        <v>2025</v>
      </c>
      <c r="C42" s="721">
        <v>337.86664000000002</v>
      </c>
      <c r="D42" s="722">
        <v>199.62696</v>
      </c>
      <c r="E42" s="723">
        <v>537.49360000000001</v>
      </c>
      <c r="F42" s="721">
        <v>1113.4580000000001</v>
      </c>
      <c r="G42" s="722">
        <v>769.23463000000004</v>
      </c>
      <c r="H42" s="723">
        <v>1882.69263</v>
      </c>
      <c r="I42" s="721">
        <v>1194.5268799999999</v>
      </c>
      <c r="J42" s="722">
        <v>1426.1660899999999</v>
      </c>
      <c r="K42" s="723">
        <v>2620.6929599999999</v>
      </c>
      <c r="L42" s="721">
        <v>2645.8515200000002</v>
      </c>
      <c r="M42" s="722">
        <v>2395.0276800000001</v>
      </c>
      <c r="N42" s="723">
        <v>5040.8792000000003</v>
      </c>
      <c r="O42" s="715"/>
      <c r="P42" s="718"/>
      <c r="Q42" s="750"/>
      <c r="R42" s="718"/>
      <c r="S42" s="718"/>
      <c r="T42" s="718"/>
      <c r="U42" s="718"/>
      <c r="V42" s="718"/>
      <c r="W42" s="718"/>
      <c r="X42" s="718"/>
      <c r="Y42" s="718"/>
      <c r="Z42" s="718"/>
      <c r="AA42" s="718"/>
      <c r="AB42" s="718"/>
    </row>
    <row r="43" spans="1:28" ht="17.100000000000001" customHeight="1">
      <c r="A43" s="773" t="s">
        <v>234</v>
      </c>
      <c r="B43" s="774"/>
      <c r="C43" s="774"/>
      <c r="D43" s="774"/>
      <c r="E43" s="774"/>
      <c r="F43" s="774"/>
      <c r="G43" s="774"/>
      <c r="H43" s="774"/>
      <c r="I43" s="774"/>
      <c r="J43" s="774"/>
      <c r="K43" s="774"/>
      <c r="L43" s="774"/>
      <c r="M43" s="774"/>
      <c r="N43" s="775"/>
      <c r="O43" s="3"/>
      <c r="P43" s="45"/>
      <c r="Q43" s="45"/>
      <c r="R43" s="45"/>
      <c r="S43" s="45"/>
      <c r="T43" s="45"/>
      <c r="U43" s="45"/>
      <c r="V43" s="45"/>
      <c r="W43" s="45"/>
      <c r="X43" s="45"/>
      <c r="Y43" s="45"/>
      <c r="Z43" s="45"/>
      <c r="AA43" s="45"/>
      <c r="AB43" s="45"/>
    </row>
    <row r="44" spans="1:28" ht="17.100000000000001" customHeight="1">
      <c r="A44" s="776" t="s">
        <v>235</v>
      </c>
      <c r="B44" s="777"/>
      <c r="C44" s="777"/>
      <c r="D44" s="777"/>
      <c r="E44" s="777"/>
      <c r="F44" s="777"/>
      <c r="G44" s="777"/>
      <c r="H44" s="777"/>
      <c r="I44" s="777"/>
      <c r="J44" s="777"/>
      <c r="K44" s="777"/>
      <c r="L44" s="777"/>
      <c r="M44" s="777"/>
      <c r="N44" s="778"/>
      <c r="O44" s="3"/>
      <c r="P44" s="45"/>
      <c r="Q44" s="45"/>
      <c r="R44" s="45"/>
      <c r="S44" s="45"/>
      <c r="T44" s="45"/>
      <c r="U44" s="45"/>
      <c r="V44" s="45"/>
      <c r="W44" s="45"/>
      <c r="X44" s="45"/>
      <c r="Y44" s="45"/>
      <c r="Z44" s="45"/>
      <c r="AA44" s="45"/>
      <c r="AB44" s="45"/>
    </row>
    <row r="45" spans="1:28" ht="17.100000000000001" customHeight="1">
      <c r="A45" s="779" t="s">
        <v>236</v>
      </c>
      <c r="B45" s="780"/>
      <c r="C45" s="780"/>
      <c r="D45" s="780"/>
      <c r="E45" s="780"/>
      <c r="F45" s="780"/>
      <c r="G45" s="780"/>
      <c r="H45" s="780"/>
      <c r="I45" s="780"/>
      <c r="J45" s="780"/>
      <c r="K45" s="780"/>
      <c r="L45" s="780"/>
      <c r="M45" s="780"/>
      <c r="N45" s="781"/>
      <c r="O45" s="3"/>
      <c r="P45" s="3"/>
      <c r="Q45" s="3"/>
      <c r="R45" s="3"/>
    </row>
    <row r="46" spans="1:28">
      <c r="A46" s="363"/>
      <c r="B46" s="363"/>
      <c r="C46" s="363"/>
      <c r="D46" s="363"/>
      <c r="E46" s="363"/>
      <c r="F46" s="363"/>
      <c r="G46" s="363"/>
      <c r="H46" s="363"/>
      <c r="I46" s="363"/>
      <c r="J46" s="363"/>
      <c r="K46" s="363"/>
      <c r="L46" s="363"/>
      <c r="M46" s="363"/>
      <c r="N46" s="363"/>
    </row>
    <row r="47" spans="1:28" ht="15" customHeight="1">
      <c r="A47" s="790" t="s">
        <v>237</v>
      </c>
      <c r="B47" s="790"/>
      <c r="C47" s="790"/>
      <c r="D47" s="790"/>
      <c r="E47" s="790"/>
      <c r="F47" s="790"/>
      <c r="G47" s="790"/>
      <c r="H47" s="790"/>
      <c r="I47" s="790"/>
      <c r="J47" s="790"/>
      <c r="K47" s="790"/>
      <c r="L47" s="790"/>
      <c r="M47" s="790"/>
      <c r="N47" s="790"/>
    </row>
    <row r="48" spans="1:28">
      <c r="A48" s="363"/>
      <c r="B48" s="363"/>
      <c r="C48" s="363"/>
      <c r="D48" s="363"/>
      <c r="E48" s="363"/>
      <c r="F48" s="363"/>
      <c r="G48" s="363"/>
      <c r="H48" s="363"/>
      <c r="I48" s="363"/>
      <c r="J48" s="363"/>
      <c r="K48" s="363"/>
      <c r="L48" s="363"/>
      <c r="M48" s="363"/>
      <c r="N48" s="363"/>
    </row>
    <row r="49" spans="1:14">
      <c r="A49" s="96"/>
      <c r="B49" s="96"/>
      <c r="C49" s="96"/>
      <c r="D49" s="96"/>
      <c r="E49" s="96"/>
      <c r="F49" s="96"/>
      <c r="G49" s="96"/>
      <c r="H49" s="96"/>
      <c r="I49" s="96"/>
      <c r="J49" s="96"/>
      <c r="K49" s="96"/>
      <c r="L49" s="96"/>
      <c r="M49" s="96"/>
      <c r="N49" s="96"/>
    </row>
    <row r="50" spans="1:14">
      <c r="A50" s="97" t="s">
        <v>238</v>
      </c>
      <c r="B50" s="96"/>
      <c r="C50" s="96"/>
      <c r="D50" s="96"/>
      <c r="E50" s="96"/>
      <c r="F50" s="96"/>
      <c r="G50" s="96"/>
      <c r="H50" s="96"/>
      <c r="I50" s="96"/>
      <c r="J50" s="96"/>
      <c r="K50" s="96"/>
      <c r="L50" s="96"/>
      <c r="M50" s="96"/>
      <c r="N50" s="96"/>
    </row>
  </sheetData>
  <mergeCells count="14">
    <mergeCell ref="A47:N47"/>
    <mergeCell ref="A45:N45"/>
    <mergeCell ref="A1:N1"/>
    <mergeCell ref="A4:A6"/>
    <mergeCell ref="B4:B6"/>
    <mergeCell ref="C4:K4"/>
    <mergeCell ref="L4:N5"/>
    <mergeCell ref="C5:E5"/>
    <mergeCell ref="F5:H5"/>
    <mergeCell ref="I5:K5"/>
    <mergeCell ref="A2:N2"/>
    <mergeCell ref="A3:N3"/>
    <mergeCell ref="A43:N43"/>
    <mergeCell ref="A44:N44"/>
  </mergeCells>
  <hyperlinks>
    <hyperlink ref="A50"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&amp;LWerkende beroepsbevolking (per woonplaats)&amp;CARBEIDSMARKT</oddHeader>
    <oddFooter>&amp;C&amp;P/&amp;N&amp;R©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V69"/>
  <sheetViews>
    <sheetView showGridLines="0" zoomScale="80" zoomScaleNormal="80" workbookViewId="0">
      <selection sqref="A1:J1"/>
    </sheetView>
  </sheetViews>
  <sheetFormatPr baseColWidth="10" defaultColWidth="9.140625" defaultRowHeight="15"/>
  <cols>
    <col min="1" max="1" width="40.7109375" customWidth="1"/>
    <col min="2" max="2" width="11.7109375" customWidth="1"/>
    <col min="3" max="10" width="20.7109375" customWidth="1"/>
    <col min="11" max="256" width="11.42578125" customWidth="1"/>
  </cols>
  <sheetData>
    <row r="1" spans="1:22" ht="20.100000000000001" customHeight="1">
      <c r="A1" s="751" t="s">
        <v>245</v>
      </c>
      <c r="B1" s="752"/>
      <c r="C1" s="752"/>
      <c r="D1" s="752"/>
      <c r="E1" s="752"/>
      <c r="F1" s="752"/>
      <c r="G1" s="752"/>
      <c r="H1" s="752"/>
      <c r="I1" s="752"/>
      <c r="J1" s="753"/>
      <c r="K1" s="3"/>
      <c r="L1" s="3"/>
      <c r="M1" s="3"/>
      <c r="N1" s="3"/>
      <c r="O1" s="3"/>
      <c r="P1" s="3"/>
      <c r="Q1" s="3"/>
      <c r="R1" s="3"/>
      <c r="S1" s="3"/>
      <c r="T1" s="3"/>
      <c r="U1" s="3"/>
      <c r="V1" s="3"/>
    </row>
    <row r="2" spans="1:22" ht="20.100000000000001" customHeight="1">
      <c r="A2" s="754" t="s">
        <v>246</v>
      </c>
      <c r="B2" s="755"/>
      <c r="C2" s="755"/>
      <c r="D2" s="755"/>
      <c r="E2" s="755"/>
      <c r="F2" s="755"/>
      <c r="G2" s="755"/>
      <c r="H2" s="755"/>
      <c r="I2" s="755"/>
      <c r="J2" s="756"/>
      <c r="K2" s="3"/>
      <c r="L2" s="3"/>
      <c r="M2" s="3"/>
      <c r="N2" s="3"/>
      <c r="O2" s="3"/>
      <c r="P2" s="3"/>
      <c r="Q2" s="3"/>
      <c r="R2" s="3"/>
      <c r="S2" s="3"/>
      <c r="T2" s="3"/>
      <c r="U2" s="3"/>
      <c r="V2" s="3"/>
    </row>
    <row r="3" spans="1:22" ht="20.100000000000001" customHeight="1">
      <c r="A3" s="757" t="s">
        <v>183</v>
      </c>
      <c r="B3" s="758"/>
      <c r="C3" s="758"/>
      <c r="D3" s="758"/>
      <c r="E3" s="758"/>
      <c r="F3" s="758"/>
      <c r="G3" s="758"/>
      <c r="H3" s="758"/>
      <c r="I3" s="758"/>
      <c r="J3" s="759"/>
      <c r="K3" s="3"/>
      <c r="L3" s="3"/>
      <c r="M3" s="3"/>
      <c r="N3" s="3"/>
      <c r="O3" s="3"/>
      <c r="P3" s="3"/>
      <c r="Q3" s="3"/>
      <c r="R3" s="3"/>
      <c r="S3" s="3"/>
      <c r="T3" s="3"/>
      <c r="U3" s="3"/>
      <c r="V3" s="3"/>
    </row>
    <row r="4" spans="1:22" ht="20.100000000000001" customHeight="1">
      <c r="A4" s="760" t="s">
        <v>247</v>
      </c>
      <c r="B4" s="760" t="s">
        <v>221</v>
      </c>
      <c r="C4" s="765" t="s">
        <v>248</v>
      </c>
      <c r="D4" s="766"/>
      <c r="E4" s="766"/>
      <c r="F4" s="766"/>
      <c r="G4" s="766"/>
      <c r="H4" s="766"/>
      <c r="I4" s="766"/>
      <c r="J4" s="767"/>
      <c r="K4" s="4"/>
      <c r="L4" s="3"/>
      <c r="M4" s="3"/>
      <c r="N4" s="3"/>
      <c r="O4" s="3"/>
      <c r="P4" s="3"/>
      <c r="Q4" s="3"/>
      <c r="R4" s="3"/>
      <c r="S4" s="3"/>
      <c r="T4" s="3"/>
      <c r="U4" s="3"/>
      <c r="V4" s="3"/>
    </row>
    <row r="5" spans="1:22" ht="60" customHeight="1">
      <c r="A5" s="761"/>
      <c r="B5" s="760"/>
      <c r="C5" s="364" t="s">
        <v>230</v>
      </c>
      <c r="D5" s="364" t="s">
        <v>249</v>
      </c>
      <c r="E5" s="364" t="s">
        <v>250</v>
      </c>
      <c r="F5" s="364" t="s">
        <v>231</v>
      </c>
      <c r="G5" s="364" t="s">
        <v>232</v>
      </c>
      <c r="H5" s="364" t="s">
        <v>233</v>
      </c>
      <c r="I5" s="364" t="s">
        <v>251</v>
      </c>
      <c r="J5" s="364" t="s">
        <v>223</v>
      </c>
      <c r="K5" s="4"/>
      <c r="L5" s="3"/>
      <c r="M5" s="3"/>
      <c r="N5" s="3"/>
    </row>
    <row r="6" spans="1:22" ht="15" customHeight="1">
      <c r="A6" s="98" t="s">
        <v>230</v>
      </c>
      <c r="B6" s="99">
        <v>2017</v>
      </c>
      <c r="C6" s="100">
        <v>365.12231000000003</v>
      </c>
      <c r="D6" s="100">
        <v>38.708889999999997</v>
      </c>
      <c r="E6" s="100">
        <v>15.527620000000001</v>
      </c>
      <c r="F6" s="100">
        <v>51.03651</v>
      </c>
      <c r="G6" s="100">
        <v>25.596820000000001</v>
      </c>
      <c r="H6" s="100">
        <v>441.75564000000003</v>
      </c>
      <c r="I6" s="100">
        <v>5.2949599999999997</v>
      </c>
      <c r="J6" s="100">
        <v>447.05060000000003</v>
      </c>
      <c r="K6" s="3"/>
      <c r="L6" s="4"/>
      <c r="M6" s="4"/>
      <c r="N6" s="4"/>
      <c r="O6" s="4"/>
      <c r="P6" s="4"/>
      <c r="Q6" s="4"/>
      <c r="R6" s="4"/>
      <c r="S6" s="4"/>
    </row>
    <row r="7" spans="1:22" ht="15" customHeight="1">
      <c r="A7" s="101" t="s">
        <v>249</v>
      </c>
      <c r="B7" s="102">
        <v>2017</v>
      </c>
      <c r="C7" s="103">
        <v>120.04161000000001</v>
      </c>
      <c r="D7" s="103">
        <v>298.55176999999998</v>
      </c>
      <c r="E7" s="103">
        <v>6.0121700000000002</v>
      </c>
      <c r="F7" s="103">
        <v>358.15897000000001</v>
      </c>
      <c r="G7" s="103">
        <v>8.81142</v>
      </c>
      <c r="H7" s="103">
        <v>487.012</v>
      </c>
      <c r="I7" s="597" t="s">
        <v>134</v>
      </c>
      <c r="J7" s="103">
        <v>490.12619000000001</v>
      </c>
      <c r="K7" s="3"/>
      <c r="L7" s="4"/>
      <c r="M7" s="4"/>
      <c r="N7" s="4"/>
      <c r="O7" s="4"/>
      <c r="P7" s="4"/>
      <c r="Q7" s="4"/>
      <c r="R7" s="4"/>
      <c r="S7" s="4"/>
    </row>
    <row r="8" spans="1:22" ht="15" customHeight="1">
      <c r="A8" s="104" t="s">
        <v>250</v>
      </c>
      <c r="B8" s="105">
        <v>2017</v>
      </c>
      <c r="C8" s="106">
        <v>47.116370000000003</v>
      </c>
      <c r="D8" s="106">
        <v>8.8535199999999996</v>
      </c>
      <c r="E8" s="106">
        <v>90.77749</v>
      </c>
      <c r="F8" s="106">
        <v>10.998810000000001</v>
      </c>
      <c r="G8" s="106">
        <v>105.63357000000001</v>
      </c>
      <c r="H8" s="106">
        <v>163.74875</v>
      </c>
      <c r="I8" s="598" t="s">
        <v>134</v>
      </c>
      <c r="J8" s="106">
        <v>165.5343</v>
      </c>
      <c r="K8" s="3"/>
      <c r="L8" s="4"/>
      <c r="M8" s="4"/>
      <c r="N8" s="4"/>
      <c r="O8" s="4"/>
      <c r="P8" s="4"/>
      <c r="Q8" s="4"/>
      <c r="R8" s="4"/>
      <c r="S8" s="4"/>
    </row>
    <row r="9" spans="1:22" ht="15" customHeight="1">
      <c r="A9" s="107" t="s">
        <v>231</v>
      </c>
      <c r="B9" s="102">
        <v>2017</v>
      </c>
      <c r="C9" s="108">
        <v>229.35119</v>
      </c>
      <c r="D9" s="108">
        <v>403.43389999999999</v>
      </c>
      <c r="E9" s="108">
        <v>8.1160099999999993</v>
      </c>
      <c r="F9" s="108">
        <v>2505.1780399999998</v>
      </c>
      <c r="G9" s="108">
        <v>20.18094</v>
      </c>
      <c r="H9" s="108">
        <v>2754.7101699999998</v>
      </c>
      <c r="I9" s="108">
        <v>46.309890000000003</v>
      </c>
      <c r="J9" s="108">
        <v>2801.0200599999998</v>
      </c>
      <c r="K9" s="3"/>
      <c r="L9" s="4"/>
      <c r="M9" s="4"/>
      <c r="N9" s="4"/>
      <c r="O9" s="4"/>
      <c r="P9" s="4"/>
      <c r="Q9" s="4"/>
      <c r="R9" s="4"/>
      <c r="S9" s="4"/>
    </row>
    <row r="10" spans="1:22" ht="15" customHeight="1">
      <c r="A10" s="109" t="s">
        <v>232</v>
      </c>
      <c r="B10" s="105">
        <v>2017</v>
      </c>
      <c r="C10" s="110">
        <v>123.14291</v>
      </c>
      <c r="D10" s="110">
        <v>19.796620000000001</v>
      </c>
      <c r="E10" s="110">
        <v>136.11527000000001</v>
      </c>
      <c r="F10" s="110">
        <v>40.674700000000001</v>
      </c>
      <c r="G10" s="110">
        <v>1104.4963700000001</v>
      </c>
      <c r="H10" s="110">
        <v>1268.3139800000001</v>
      </c>
      <c r="I10" s="110">
        <v>70.864189999999994</v>
      </c>
      <c r="J10" s="110">
        <v>1339.1781700000001</v>
      </c>
      <c r="K10" s="3"/>
      <c r="L10" s="4"/>
      <c r="M10" s="4"/>
      <c r="N10" s="4"/>
      <c r="O10" s="4"/>
      <c r="P10" s="4"/>
      <c r="Q10" s="4"/>
      <c r="R10" s="4"/>
      <c r="S10" s="4"/>
    </row>
    <row r="11" spans="1:22" s="717" customFormat="1" ht="15" customHeight="1">
      <c r="A11" s="274" t="s">
        <v>233</v>
      </c>
      <c r="B11" s="275">
        <v>2017</v>
      </c>
      <c r="C11" s="724">
        <v>717.61640999999997</v>
      </c>
      <c r="D11" s="724">
        <v>461.93941000000001</v>
      </c>
      <c r="E11" s="724">
        <v>159.75890999999999</v>
      </c>
      <c r="F11" s="724">
        <v>2596.8892599999999</v>
      </c>
      <c r="G11" s="724">
        <v>1150.27413</v>
      </c>
      <c r="H11" s="724">
        <v>4464.7798000000003</v>
      </c>
      <c r="I11" s="724">
        <v>122.46903</v>
      </c>
      <c r="J11" s="724">
        <v>4587.2488300000005</v>
      </c>
      <c r="K11" s="715"/>
      <c r="L11" s="716"/>
      <c r="M11" s="716"/>
      <c r="N11" s="716"/>
      <c r="O11" s="716"/>
      <c r="P11" s="716"/>
      <c r="Q11" s="716"/>
      <c r="R11" s="716"/>
      <c r="S11" s="716"/>
    </row>
    <row r="12" spans="1:22" ht="15" customHeight="1">
      <c r="A12" s="98" t="s">
        <v>230</v>
      </c>
      <c r="B12" s="99">
        <v>2018</v>
      </c>
      <c r="C12" s="100">
        <v>376.60478999999998</v>
      </c>
      <c r="D12" s="100">
        <v>40.342770000000002</v>
      </c>
      <c r="E12" s="100">
        <v>12.61214</v>
      </c>
      <c r="F12" s="100">
        <v>50.729300000000002</v>
      </c>
      <c r="G12" s="100">
        <v>23.074259999999999</v>
      </c>
      <c r="H12" s="100">
        <v>450.40834999999998</v>
      </c>
      <c r="I12" s="100">
        <v>6.0823</v>
      </c>
      <c r="J12" s="100">
        <v>456.49065000000002</v>
      </c>
      <c r="K12" s="3"/>
      <c r="L12" s="4"/>
      <c r="M12" s="4"/>
      <c r="N12" s="4"/>
      <c r="O12" s="4"/>
      <c r="P12" s="4"/>
      <c r="Q12" s="4"/>
      <c r="R12" s="4"/>
      <c r="S12" s="4"/>
    </row>
    <row r="13" spans="1:22" ht="15" customHeight="1">
      <c r="A13" s="101" t="s">
        <v>249</v>
      </c>
      <c r="B13" s="102">
        <v>2018</v>
      </c>
      <c r="C13" s="103">
        <v>128.60507000000001</v>
      </c>
      <c r="D13" s="103">
        <v>299.45265999999998</v>
      </c>
      <c r="E13" s="103">
        <v>9.2167700000000004</v>
      </c>
      <c r="F13" s="103">
        <v>358.31040000000002</v>
      </c>
      <c r="G13" s="103">
        <v>13.33161</v>
      </c>
      <c r="H13" s="103">
        <v>500.24708000000004</v>
      </c>
      <c r="I13" s="597" t="s">
        <v>134</v>
      </c>
      <c r="J13" s="103">
        <v>504.48065000000003</v>
      </c>
      <c r="K13" s="3"/>
      <c r="L13" s="4"/>
      <c r="M13" s="4"/>
      <c r="N13" s="4"/>
      <c r="O13" s="4"/>
      <c r="P13" s="4"/>
      <c r="Q13" s="4"/>
      <c r="R13" s="4"/>
      <c r="S13" s="4"/>
    </row>
    <row r="14" spans="1:22" ht="15" customHeight="1">
      <c r="A14" s="104" t="s">
        <v>250</v>
      </c>
      <c r="B14" s="105">
        <v>2018</v>
      </c>
      <c r="C14" s="106">
        <v>49.299900000000001</v>
      </c>
      <c r="D14" s="106">
        <v>7.7762799999999999</v>
      </c>
      <c r="E14" s="106">
        <v>85.970479999999995</v>
      </c>
      <c r="F14" s="106">
        <v>10.053649999999999</v>
      </c>
      <c r="G14" s="106">
        <v>103.80613</v>
      </c>
      <c r="H14" s="106">
        <v>163.15967999999998</v>
      </c>
      <c r="I14" s="598" t="s">
        <v>134</v>
      </c>
      <c r="J14" s="106">
        <v>165.33475999999999</v>
      </c>
      <c r="K14" s="3"/>
      <c r="L14" s="4"/>
      <c r="M14" s="4"/>
      <c r="N14" s="4"/>
      <c r="O14" s="4"/>
      <c r="P14" s="4"/>
      <c r="Q14" s="4"/>
      <c r="R14" s="4"/>
      <c r="S14" s="4"/>
    </row>
    <row r="15" spans="1:22" ht="15" customHeight="1">
      <c r="A15" s="107" t="s">
        <v>231</v>
      </c>
      <c r="B15" s="102">
        <v>2018</v>
      </c>
      <c r="C15" s="108">
        <v>226.40873999999999</v>
      </c>
      <c r="D15" s="108">
        <v>397.05941999999999</v>
      </c>
      <c r="E15" s="108">
        <v>11.69523</v>
      </c>
      <c r="F15" s="108">
        <v>2585.6490800000001</v>
      </c>
      <c r="G15" s="108">
        <v>27.027259999999998</v>
      </c>
      <c r="H15" s="108">
        <v>2839.0850799999998</v>
      </c>
      <c r="I15" s="108">
        <v>47.283369999999998</v>
      </c>
      <c r="J15" s="108">
        <v>2886.3684400000002</v>
      </c>
      <c r="K15" s="3"/>
      <c r="L15" s="4"/>
      <c r="M15" s="4"/>
      <c r="N15" s="4"/>
      <c r="O15" s="4"/>
      <c r="P15" s="4"/>
      <c r="Q15" s="4"/>
      <c r="R15" s="4"/>
      <c r="S15" s="4"/>
    </row>
    <row r="16" spans="1:22" ht="15" customHeight="1">
      <c r="A16" s="109" t="s">
        <v>232</v>
      </c>
      <c r="B16" s="105">
        <v>2018</v>
      </c>
      <c r="C16" s="110">
        <v>129.55858000000001</v>
      </c>
      <c r="D16" s="110">
        <v>18.383299999999998</v>
      </c>
      <c r="E16" s="110">
        <v>134.44513000000001</v>
      </c>
      <c r="F16" s="110">
        <v>42.50629</v>
      </c>
      <c r="G16" s="110">
        <v>1119.3284799999999</v>
      </c>
      <c r="H16" s="110">
        <v>1291.3933499999998</v>
      </c>
      <c r="I16" s="110">
        <v>65.152670000000001</v>
      </c>
      <c r="J16" s="110">
        <v>1356.54603</v>
      </c>
      <c r="K16" s="3"/>
      <c r="L16" s="4"/>
      <c r="M16" s="4"/>
      <c r="N16" s="4"/>
      <c r="O16" s="4"/>
      <c r="P16" s="4"/>
      <c r="Q16" s="4"/>
      <c r="R16" s="4"/>
      <c r="S16" s="4"/>
    </row>
    <row r="17" spans="1:19" s="717" customFormat="1" ht="15" customHeight="1">
      <c r="A17" s="274" t="s">
        <v>233</v>
      </c>
      <c r="B17" s="275">
        <v>2018</v>
      </c>
      <c r="C17" s="724">
        <v>732.57210999999995</v>
      </c>
      <c r="D17" s="724">
        <v>455.78548000000001</v>
      </c>
      <c r="E17" s="724">
        <v>158.75251</v>
      </c>
      <c r="F17" s="724">
        <v>2678.8846699999999</v>
      </c>
      <c r="G17" s="724">
        <v>1169.43001</v>
      </c>
      <c r="H17" s="724">
        <v>4580.8867900000005</v>
      </c>
      <c r="I17" s="724">
        <v>118.51833999999999</v>
      </c>
      <c r="J17" s="724">
        <v>4699.4051300000001</v>
      </c>
      <c r="K17" s="715"/>
      <c r="L17" s="716"/>
      <c r="M17" s="716"/>
      <c r="N17" s="716"/>
      <c r="O17" s="716"/>
      <c r="P17" s="716"/>
      <c r="Q17" s="716"/>
      <c r="R17" s="716"/>
      <c r="S17" s="716"/>
    </row>
    <row r="18" spans="1:19" ht="15" customHeight="1">
      <c r="A18" s="98" t="s">
        <v>230</v>
      </c>
      <c r="B18" s="99">
        <v>2019</v>
      </c>
      <c r="C18" s="100">
        <v>374.43655000000001</v>
      </c>
      <c r="D18" s="100">
        <v>41.644030000000001</v>
      </c>
      <c r="E18" s="100">
        <v>12.10478</v>
      </c>
      <c r="F18" s="100">
        <v>56.655630000000002</v>
      </c>
      <c r="G18" s="100">
        <v>25.59937</v>
      </c>
      <c r="H18" s="100">
        <v>456.69155000000001</v>
      </c>
      <c r="I18" s="100">
        <v>5.1391499999999999</v>
      </c>
      <c r="J18" s="100">
        <v>461.83069999999998</v>
      </c>
      <c r="K18" s="3"/>
      <c r="L18" s="4"/>
      <c r="M18" s="4"/>
      <c r="N18" s="4"/>
      <c r="O18" s="4"/>
      <c r="P18" s="4"/>
      <c r="Q18" s="4"/>
      <c r="R18" s="4"/>
      <c r="S18" s="4"/>
    </row>
    <row r="19" spans="1:19" ht="15" customHeight="1">
      <c r="A19" s="101" t="s">
        <v>249</v>
      </c>
      <c r="B19" s="102">
        <v>2019</v>
      </c>
      <c r="C19" s="103">
        <v>138.92336</v>
      </c>
      <c r="D19" s="103">
        <v>296.62284</v>
      </c>
      <c r="E19" s="103">
        <v>8.4045199999999998</v>
      </c>
      <c r="F19" s="103">
        <v>354.41208999999998</v>
      </c>
      <c r="G19" s="103">
        <v>13.08508</v>
      </c>
      <c r="H19" s="103">
        <v>506.42052999999999</v>
      </c>
      <c r="I19" s="103">
        <v>5.0446200000000001</v>
      </c>
      <c r="J19" s="103">
        <v>511.46514999999999</v>
      </c>
      <c r="K19" s="3"/>
      <c r="L19" s="4"/>
      <c r="M19" s="4"/>
      <c r="N19" s="4"/>
      <c r="O19" s="4"/>
      <c r="P19" s="4"/>
      <c r="Q19" s="4"/>
      <c r="R19" s="4"/>
      <c r="S19" s="4"/>
    </row>
    <row r="20" spans="1:19" ht="15" customHeight="1">
      <c r="A20" s="104" t="s">
        <v>250</v>
      </c>
      <c r="B20" s="105">
        <v>2019</v>
      </c>
      <c r="C20" s="106">
        <v>51.880409999999998</v>
      </c>
      <c r="D20" s="106">
        <v>6.0729899999999999</v>
      </c>
      <c r="E20" s="106">
        <v>87.007339999999999</v>
      </c>
      <c r="F20" s="106">
        <v>8.3567699999999991</v>
      </c>
      <c r="G20" s="106">
        <v>104.09406</v>
      </c>
      <c r="H20" s="106">
        <v>164.33123999999998</v>
      </c>
      <c r="I20" s="598" t="s">
        <v>134</v>
      </c>
      <c r="J20" s="106">
        <v>167.99573000000001</v>
      </c>
      <c r="K20" s="3"/>
      <c r="L20" s="4"/>
      <c r="M20" s="4"/>
      <c r="N20" s="4"/>
      <c r="O20" s="4"/>
      <c r="P20" s="4"/>
      <c r="Q20" s="4"/>
      <c r="R20" s="4"/>
      <c r="S20" s="4"/>
    </row>
    <row r="21" spans="1:19" ht="15" customHeight="1">
      <c r="A21" s="107" t="s">
        <v>231</v>
      </c>
      <c r="B21" s="102">
        <v>2019</v>
      </c>
      <c r="C21" s="108">
        <v>237.74950999999999</v>
      </c>
      <c r="D21" s="108">
        <v>401.92847999999998</v>
      </c>
      <c r="E21" s="108">
        <v>10.269349999999999</v>
      </c>
      <c r="F21" s="108">
        <v>2620.1736799999999</v>
      </c>
      <c r="G21" s="108">
        <v>28.649640000000002</v>
      </c>
      <c r="H21" s="108">
        <v>2886.5728300000001</v>
      </c>
      <c r="I21" s="108">
        <v>46.391170000000002</v>
      </c>
      <c r="J21" s="108">
        <v>2932.9639900000002</v>
      </c>
      <c r="K21" s="3"/>
      <c r="L21" s="4"/>
      <c r="M21" s="4"/>
      <c r="N21" s="4"/>
      <c r="O21" s="4"/>
      <c r="P21" s="4"/>
      <c r="Q21" s="4"/>
      <c r="R21" s="4"/>
      <c r="S21" s="4"/>
    </row>
    <row r="22" spans="1:19" ht="15" customHeight="1">
      <c r="A22" s="109" t="s">
        <v>232</v>
      </c>
      <c r="B22" s="105">
        <v>2019</v>
      </c>
      <c r="C22" s="110">
        <v>137.64291</v>
      </c>
      <c r="D22" s="110">
        <v>19.060580000000002</v>
      </c>
      <c r="E22" s="110">
        <v>132.68195</v>
      </c>
      <c r="F22" s="110">
        <v>43.263829999999999</v>
      </c>
      <c r="G22" s="110">
        <v>1126.4480100000001</v>
      </c>
      <c r="H22" s="110">
        <v>1307.3547500000002</v>
      </c>
      <c r="I22" s="110">
        <v>68.542490000000001</v>
      </c>
      <c r="J22" s="110">
        <v>1375.89723</v>
      </c>
      <c r="K22" s="3"/>
      <c r="L22" s="4"/>
      <c r="M22" s="4"/>
      <c r="N22" s="4"/>
      <c r="O22" s="4"/>
      <c r="P22" s="4"/>
      <c r="Q22" s="4"/>
      <c r="R22" s="4"/>
      <c r="S22" s="4"/>
    </row>
    <row r="23" spans="1:19" s="717" customFormat="1" ht="15" customHeight="1">
      <c r="A23" s="274" t="s">
        <v>233</v>
      </c>
      <c r="B23" s="275">
        <v>2019</v>
      </c>
      <c r="C23" s="724">
        <v>749.82897000000003</v>
      </c>
      <c r="D23" s="724">
        <v>462.63308999999998</v>
      </c>
      <c r="E23" s="724">
        <v>155.05608000000001</v>
      </c>
      <c r="F23" s="724">
        <v>2720.0931300000002</v>
      </c>
      <c r="G23" s="724">
        <v>1180.6970200000001</v>
      </c>
      <c r="H23" s="724">
        <v>4650.6191200000003</v>
      </c>
      <c r="I23" s="724">
        <v>120.0728</v>
      </c>
      <c r="J23" s="724">
        <v>4770.6919200000002</v>
      </c>
      <c r="K23" s="715"/>
      <c r="L23" s="716"/>
      <c r="M23" s="716"/>
      <c r="N23" s="716"/>
      <c r="O23" s="716"/>
      <c r="P23" s="716"/>
      <c r="Q23" s="716"/>
      <c r="R23" s="716"/>
      <c r="S23" s="716"/>
    </row>
    <row r="24" spans="1:19" ht="15" customHeight="1">
      <c r="A24" s="98" t="s">
        <v>230</v>
      </c>
      <c r="B24" s="99">
        <v>2020</v>
      </c>
      <c r="C24" s="100">
        <v>379.16867000000002</v>
      </c>
      <c r="D24" s="100">
        <v>38.206200000000003</v>
      </c>
      <c r="E24" s="100">
        <v>13.998659999999999</v>
      </c>
      <c r="F24" s="100">
        <v>52.51896</v>
      </c>
      <c r="G24" s="100">
        <v>23.47213</v>
      </c>
      <c r="H24" s="100">
        <v>455.15976000000001</v>
      </c>
      <c r="I24" s="100">
        <v>8.3509899999999995</v>
      </c>
      <c r="J24" s="100">
        <v>463.51076</v>
      </c>
      <c r="K24" s="3"/>
      <c r="L24" s="4"/>
      <c r="M24" s="4"/>
      <c r="N24" s="4"/>
      <c r="O24" s="4"/>
      <c r="P24" s="4"/>
      <c r="Q24" s="4"/>
      <c r="R24" s="4"/>
      <c r="S24" s="4"/>
    </row>
    <row r="25" spans="1:19" ht="15" customHeight="1">
      <c r="A25" s="101" t="s">
        <v>249</v>
      </c>
      <c r="B25" s="102">
        <v>2020</v>
      </c>
      <c r="C25" s="103">
        <v>129.24238</v>
      </c>
      <c r="D25" s="103">
        <v>300.29462000000001</v>
      </c>
      <c r="E25" s="103">
        <v>8.42117</v>
      </c>
      <c r="F25" s="103">
        <v>359.84793000000002</v>
      </c>
      <c r="G25" s="103">
        <v>11.876939999999999</v>
      </c>
      <c r="H25" s="103">
        <v>500.96725000000004</v>
      </c>
      <c r="I25" s="597" t="s">
        <v>134</v>
      </c>
      <c r="J25" s="103">
        <v>504.26886000000002</v>
      </c>
      <c r="K25" s="3"/>
      <c r="L25" s="4"/>
      <c r="M25" s="4"/>
      <c r="N25" s="4"/>
      <c r="O25" s="4"/>
      <c r="P25" s="4"/>
      <c r="Q25" s="4"/>
      <c r="R25" s="4"/>
      <c r="S25" s="4"/>
    </row>
    <row r="26" spans="1:19" ht="15" customHeight="1">
      <c r="A26" s="104" t="s">
        <v>250</v>
      </c>
      <c r="B26" s="105">
        <v>2020</v>
      </c>
      <c r="C26" s="106">
        <v>54.556010000000001</v>
      </c>
      <c r="D26" s="106">
        <v>9.3012099999999993</v>
      </c>
      <c r="E26" s="106">
        <v>83.310450000000003</v>
      </c>
      <c r="F26" s="106">
        <v>11.75695</v>
      </c>
      <c r="G26" s="106">
        <v>98.249650000000003</v>
      </c>
      <c r="H26" s="106">
        <v>164.56261000000001</v>
      </c>
      <c r="I26" s="598" t="s">
        <v>134</v>
      </c>
      <c r="J26" s="106">
        <v>166.13157000000001</v>
      </c>
      <c r="K26" s="3"/>
      <c r="L26" s="4"/>
      <c r="M26" s="4"/>
      <c r="N26" s="4"/>
      <c r="O26" s="4"/>
      <c r="P26" s="4"/>
      <c r="Q26" s="4"/>
      <c r="R26" s="4"/>
      <c r="S26" s="4"/>
    </row>
    <row r="27" spans="1:19" ht="15" customHeight="1">
      <c r="A27" s="107" t="s">
        <v>231</v>
      </c>
      <c r="B27" s="102">
        <v>2020</v>
      </c>
      <c r="C27" s="108">
        <v>232.09039000000001</v>
      </c>
      <c r="D27" s="108">
        <v>392.22068999999999</v>
      </c>
      <c r="E27" s="108">
        <v>9.7594399999999997</v>
      </c>
      <c r="F27" s="108">
        <v>2596.9255199999998</v>
      </c>
      <c r="G27" s="108">
        <v>27.002289999999999</v>
      </c>
      <c r="H27" s="108">
        <v>2856.0181999999995</v>
      </c>
      <c r="I27" s="599">
        <v>45.106729999999999</v>
      </c>
      <c r="J27" s="108">
        <v>2901.1249299999999</v>
      </c>
      <c r="K27" s="3"/>
      <c r="L27" s="4"/>
      <c r="M27" s="4"/>
      <c r="N27" s="4"/>
      <c r="O27" s="4"/>
      <c r="P27" s="4"/>
      <c r="Q27" s="4"/>
      <c r="R27" s="4"/>
      <c r="S27" s="4"/>
    </row>
    <row r="28" spans="1:19" ht="15" customHeight="1">
      <c r="A28" s="109" t="s">
        <v>232</v>
      </c>
      <c r="B28" s="105">
        <v>2020</v>
      </c>
      <c r="C28" s="110">
        <v>134.27399</v>
      </c>
      <c r="D28" s="110">
        <v>20.192250000000001</v>
      </c>
      <c r="E28" s="110">
        <v>126.53779</v>
      </c>
      <c r="F28" s="110">
        <v>41.553159999999998</v>
      </c>
      <c r="G28" s="110">
        <v>1132.0079000000001</v>
      </c>
      <c r="H28" s="110">
        <v>1307.8350500000001</v>
      </c>
      <c r="I28" s="110">
        <v>68.126580000000004</v>
      </c>
      <c r="J28" s="110">
        <v>1375.96163</v>
      </c>
      <c r="K28" s="3"/>
      <c r="L28" s="4"/>
      <c r="M28" s="4"/>
      <c r="N28" s="4"/>
      <c r="O28" s="4"/>
      <c r="P28" s="4"/>
      <c r="Q28" s="4"/>
      <c r="R28" s="4"/>
      <c r="S28" s="4"/>
    </row>
    <row r="29" spans="1:19" s="717" customFormat="1" ht="15" customHeight="1">
      <c r="A29" s="274" t="s">
        <v>233</v>
      </c>
      <c r="B29" s="275">
        <v>2020</v>
      </c>
      <c r="C29" s="724">
        <v>745.53305</v>
      </c>
      <c r="D29" s="724">
        <v>450.61914000000002</v>
      </c>
      <c r="E29" s="724">
        <v>150.29589000000001</v>
      </c>
      <c r="F29" s="724">
        <v>2690.99764</v>
      </c>
      <c r="G29" s="724">
        <v>1182.4823200000001</v>
      </c>
      <c r="H29" s="724">
        <v>4619.0130100000006</v>
      </c>
      <c r="I29" s="724">
        <v>121.5843</v>
      </c>
      <c r="J29" s="724">
        <v>4740.5973199999999</v>
      </c>
      <c r="K29" s="715"/>
      <c r="L29" s="716"/>
      <c r="M29" s="716"/>
      <c r="N29" s="716"/>
      <c r="O29" s="716"/>
      <c r="P29" s="716"/>
      <c r="Q29" s="716"/>
      <c r="R29" s="716"/>
      <c r="S29" s="716"/>
    </row>
    <row r="30" spans="1:19" ht="15" customHeight="1">
      <c r="A30" s="539" t="s">
        <v>230</v>
      </c>
      <c r="B30" s="540" t="s">
        <v>113</v>
      </c>
      <c r="C30" s="542">
        <v>386.55619000000002</v>
      </c>
      <c r="D30" s="542">
        <v>41.290880000000001</v>
      </c>
      <c r="E30" s="542">
        <v>13.951409999999999</v>
      </c>
      <c r="F30" s="542">
        <v>53.194270000000003</v>
      </c>
      <c r="G30" s="542">
        <v>22.68167</v>
      </c>
      <c r="H30" s="542">
        <v>462.43213000000003</v>
      </c>
      <c r="I30" s="542">
        <v>9.9244199999999996</v>
      </c>
      <c r="J30" s="542">
        <v>472.35655000000003</v>
      </c>
      <c r="K30" s="3"/>
      <c r="L30" s="4"/>
      <c r="M30" s="4"/>
      <c r="N30" s="4"/>
      <c r="O30" s="4"/>
      <c r="P30" s="4"/>
      <c r="Q30" s="4"/>
      <c r="R30" s="4"/>
      <c r="S30" s="4"/>
    </row>
    <row r="31" spans="1:19" ht="15" customHeight="1">
      <c r="A31" s="101" t="s">
        <v>252</v>
      </c>
      <c r="B31" s="102" t="s">
        <v>113</v>
      </c>
      <c r="C31" s="543">
        <v>126.31742</v>
      </c>
      <c r="D31" s="543">
        <v>292.89418000000001</v>
      </c>
      <c r="E31" s="543">
        <v>9.4570299999999996</v>
      </c>
      <c r="F31" s="543">
        <v>352.80194999999998</v>
      </c>
      <c r="G31" s="543">
        <v>14.86327</v>
      </c>
      <c r="H31" s="543">
        <v>493.98264</v>
      </c>
      <c r="I31" s="543">
        <v>5.8227900000000004</v>
      </c>
      <c r="J31" s="543">
        <v>499.80543</v>
      </c>
      <c r="K31" s="3"/>
      <c r="L31" s="4"/>
      <c r="M31" s="4"/>
      <c r="N31" s="4"/>
      <c r="O31" s="4"/>
      <c r="P31" s="4"/>
      <c r="Q31" s="4"/>
      <c r="R31" s="4"/>
      <c r="S31" s="4"/>
    </row>
    <row r="32" spans="1:19" ht="15" customHeight="1">
      <c r="A32" s="104" t="s">
        <v>250</v>
      </c>
      <c r="B32" s="105" t="s">
        <v>113</v>
      </c>
      <c r="C32" s="544">
        <v>53.097859999999997</v>
      </c>
      <c r="D32" s="544">
        <v>11.8171</v>
      </c>
      <c r="E32" s="544">
        <v>82.800690000000003</v>
      </c>
      <c r="F32" s="544">
        <v>14.34376</v>
      </c>
      <c r="G32" s="544">
        <v>101.01215000000001</v>
      </c>
      <c r="H32" s="544">
        <v>168.45376999999999</v>
      </c>
      <c r="I32" s="600" t="s">
        <v>134</v>
      </c>
      <c r="J32" s="544">
        <v>170.42055999999999</v>
      </c>
      <c r="K32" s="3"/>
      <c r="L32" s="4"/>
      <c r="M32" s="4"/>
      <c r="N32" s="4"/>
      <c r="O32" s="4"/>
      <c r="P32" s="4"/>
      <c r="Q32" s="4"/>
      <c r="R32" s="4"/>
      <c r="S32" s="4"/>
    </row>
    <row r="33" spans="1:19" ht="15" customHeight="1">
      <c r="A33" s="107" t="s">
        <v>231</v>
      </c>
      <c r="B33" s="102" t="s">
        <v>113</v>
      </c>
      <c r="C33" s="545">
        <v>257.49167999999997</v>
      </c>
      <c r="D33" s="545">
        <v>375.17554999999999</v>
      </c>
      <c r="E33" s="545">
        <v>11.744300000000001</v>
      </c>
      <c r="F33" s="545">
        <v>2585.7187800000002</v>
      </c>
      <c r="G33" s="545">
        <v>33.349609999999998</v>
      </c>
      <c r="H33" s="545">
        <v>2876.5600599999998</v>
      </c>
      <c r="I33" s="545">
        <v>57.198279999999997</v>
      </c>
      <c r="J33" s="545">
        <v>2933.7583399999999</v>
      </c>
      <c r="K33" s="3"/>
      <c r="L33" s="4"/>
      <c r="M33" s="4"/>
      <c r="N33" s="4"/>
      <c r="O33" s="4"/>
      <c r="P33" s="4"/>
      <c r="Q33" s="4"/>
      <c r="R33" s="4"/>
      <c r="S33" s="4"/>
    </row>
    <row r="34" spans="1:19" ht="15" customHeight="1">
      <c r="A34" s="109" t="s">
        <v>232</v>
      </c>
      <c r="B34" s="105" t="s">
        <v>113</v>
      </c>
      <c r="C34" s="546">
        <v>142.06720999999999</v>
      </c>
      <c r="D34" s="546">
        <v>26.50629</v>
      </c>
      <c r="E34" s="546">
        <v>126.72305</v>
      </c>
      <c r="F34" s="546">
        <v>53.482280000000003</v>
      </c>
      <c r="G34" s="546">
        <v>1117.4516000000001</v>
      </c>
      <c r="H34" s="546">
        <v>1313.00109</v>
      </c>
      <c r="I34" s="546">
        <v>75.621639999999999</v>
      </c>
      <c r="J34" s="546">
        <v>1388.62273</v>
      </c>
      <c r="K34" s="3"/>
      <c r="L34" s="4"/>
      <c r="M34" s="4"/>
      <c r="N34" s="4"/>
      <c r="O34" s="4"/>
      <c r="P34" s="4"/>
      <c r="Q34" s="4"/>
      <c r="R34" s="4"/>
      <c r="S34" s="4"/>
    </row>
    <row r="35" spans="1:19" s="717" customFormat="1" ht="15" customHeight="1">
      <c r="A35" s="274" t="s">
        <v>233</v>
      </c>
      <c r="B35" s="275" t="s">
        <v>113</v>
      </c>
      <c r="C35" s="725">
        <v>786.11508000000003</v>
      </c>
      <c r="D35" s="725">
        <v>442.97271999999998</v>
      </c>
      <c r="E35" s="725">
        <v>152.41875999999999</v>
      </c>
      <c r="F35" s="725">
        <v>2692.3953299999998</v>
      </c>
      <c r="G35" s="725">
        <v>1173.48288</v>
      </c>
      <c r="H35" s="725">
        <v>4651.9932799999997</v>
      </c>
      <c r="I35" s="725">
        <v>142.74433999999999</v>
      </c>
      <c r="J35" s="725">
        <v>4794.7376199999999</v>
      </c>
      <c r="K35" s="715"/>
      <c r="L35" s="716"/>
      <c r="M35" s="716"/>
      <c r="N35" s="716"/>
      <c r="O35" s="716"/>
      <c r="P35" s="716"/>
      <c r="Q35" s="716"/>
      <c r="R35" s="716"/>
      <c r="S35" s="716"/>
    </row>
    <row r="36" spans="1:19" ht="15" customHeight="1">
      <c r="A36" s="539" t="s">
        <v>230</v>
      </c>
      <c r="B36" s="99">
        <v>2022</v>
      </c>
      <c r="C36" s="542">
        <v>414.60892999999999</v>
      </c>
      <c r="D36" s="542">
        <v>44.167990000000003</v>
      </c>
      <c r="E36" s="542">
        <v>14.212960000000001</v>
      </c>
      <c r="F36" s="542">
        <v>55.89669</v>
      </c>
      <c r="G36" s="542">
        <v>22.845780000000001</v>
      </c>
      <c r="H36" s="542">
        <v>493.35139999999996</v>
      </c>
      <c r="I36" s="542">
        <v>7.9684400000000002</v>
      </c>
      <c r="J36" s="542">
        <v>501.31983999999994</v>
      </c>
      <c r="K36" s="3"/>
      <c r="L36" s="4"/>
      <c r="M36" s="4"/>
      <c r="N36" s="4"/>
      <c r="O36" s="4"/>
      <c r="P36" s="4"/>
      <c r="Q36" s="4"/>
      <c r="R36" s="4"/>
      <c r="S36" s="4"/>
    </row>
    <row r="37" spans="1:19" ht="15" customHeight="1">
      <c r="A37" s="101" t="s">
        <v>252</v>
      </c>
      <c r="B37" s="102">
        <v>2022</v>
      </c>
      <c r="C37" s="543">
        <v>134.32589999999999</v>
      </c>
      <c r="D37" s="543">
        <v>289.34359999999998</v>
      </c>
      <c r="E37" s="543">
        <v>8.3176900000000007</v>
      </c>
      <c r="F37" s="543">
        <v>350.28575000000001</v>
      </c>
      <c r="G37" s="543">
        <v>14.554410000000001</v>
      </c>
      <c r="H37" s="543">
        <v>499.16606000000002</v>
      </c>
      <c r="I37" s="597" t="s">
        <v>134</v>
      </c>
      <c r="J37" s="543">
        <v>503.84320000000002</v>
      </c>
      <c r="K37" s="3"/>
      <c r="L37" s="4"/>
      <c r="M37" s="4"/>
      <c r="N37" s="4"/>
      <c r="O37" s="4"/>
      <c r="P37" s="4"/>
      <c r="Q37" s="4"/>
      <c r="R37" s="4"/>
      <c r="S37" s="4"/>
    </row>
    <row r="38" spans="1:19" ht="15" customHeight="1">
      <c r="A38" s="104" t="s">
        <v>250</v>
      </c>
      <c r="B38" s="105">
        <v>2022</v>
      </c>
      <c r="C38" s="544">
        <v>48.173119999999997</v>
      </c>
      <c r="D38" s="544">
        <v>10.999599999999999</v>
      </c>
      <c r="E38" s="544">
        <v>94.819810000000004</v>
      </c>
      <c r="F38" s="544">
        <v>14.19971</v>
      </c>
      <c r="G38" s="544">
        <v>112.74343</v>
      </c>
      <c r="H38" s="544">
        <v>175.11626000000001</v>
      </c>
      <c r="I38" s="598" t="s">
        <v>134</v>
      </c>
      <c r="J38" s="544">
        <v>177.28972000000002</v>
      </c>
      <c r="K38" s="3"/>
      <c r="L38" s="4"/>
      <c r="M38" s="4"/>
      <c r="N38" s="4"/>
      <c r="O38" s="4"/>
      <c r="P38" s="4"/>
      <c r="Q38" s="4"/>
      <c r="R38" s="4"/>
      <c r="S38" s="4"/>
    </row>
    <row r="39" spans="1:19" ht="15" customHeight="1">
      <c r="A39" s="107" t="s">
        <v>231</v>
      </c>
      <c r="B39" s="102">
        <v>2022</v>
      </c>
      <c r="C39" s="545">
        <v>266.41455999999999</v>
      </c>
      <c r="D39" s="545">
        <v>369.1644</v>
      </c>
      <c r="E39" s="545">
        <v>11.25455</v>
      </c>
      <c r="F39" s="545">
        <v>2662.01611</v>
      </c>
      <c r="G39" s="545">
        <v>33.395440000000001</v>
      </c>
      <c r="H39" s="545">
        <v>2961.82611</v>
      </c>
      <c r="I39" s="545">
        <v>56.579169999999998</v>
      </c>
      <c r="J39" s="545">
        <v>3018.4052799999999</v>
      </c>
      <c r="K39" s="3"/>
      <c r="L39" s="4"/>
      <c r="M39" s="4"/>
      <c r="N39" s="4"/>
      <c r="O39" s="4"/>
      <c r="P39" s="4"/>
      <c r="Q39" s="4"/>
      <c r="R39" s="4"/>
      <c r="S39" s="4"/>
    </row>
    <row r="40" spans="1:19" ht="15" customHeight="1">
      <c r="A40" s="109" t="s">
        <v>232</v>
      </c>
      <c r="B40" s="105">
        <v>2022</v>
      </c>
      <c r="C40" s="546">
        <v>144.76293000000001</v>
      </c>
      <c r="D40" s="546">
        <v>27.087859999999999</v>
      </c>
      <c r="E40" s="546">
        <v>148.09064000000001</v>
      </c>
      <c r="F40" s="546">
        <v>45.342149999999997</v>
      </c>
      <c r="G40" s="546">
        <v>1137.6301699999999</v>
      </c>
      <c r="H40" s="546">
        <v>1327.73525</v>
      </c>
      <c r="I40" s="546">
        <v>73.407960000000003</v>
      </c>
      <c r="J40" s="546">
        <v>1401.14321</v>
      </c>
      <c r="K40" s="3"/>
      <c r="L40" s="4"/>
      <c r="M40" s="4"/>
      <c r="N40" s="4"/>
      <c r="O40" s="4"/>
      <c r="P40" s="4"/>
      <c r="Q40" s="4"/>
      <c r="R40" s="4"/>
      <c r="S40" s="4"/>
    </row>
    <row r="41" spans="1:19" s="717" customFormat="1" ht="15" customHeight="1">
      <c r="A41" s="574" t="s">
        <v>233</v>
      </c>
      <c r="B41" s="726">
        <v>2022</v>
      </c>
      <c r="C41" s="727">
        <v>825.78643</v>
      </c>
      <c r="D41" s="727">
        <v>440.42023999999998</v>
      </c>
      <c r="E41" s="727">
        <v>173.55815000000001</v>
      </c>
      <c r="F41" s="727">
        <v>2763.25495</v>
      </c>
      <c r="G41" s="727">
        <v>1193.87138</v>
      </c>
      <c r="H41" s="727">
        <v>4782.9127600000002</v>
      </c>
      <c r="I41" s="727">
        <v>137.95556999999999</v>
      </c>
      <c r="J41" s="727">
        <v>4920.8683300000002</v>
      </c>
      <c r="K41" s="715"/>
      <c r="L41" s="716"/>
      <c r="M41" s="716"/>
      <c r="N41" s="716"/>
      <c r="O41" s="716"/>
      <c r="P41" s="716"/>
      <c r="Q41" s="716"/>
      <c r="R41" s="716"/>
      <c r="S41" s="716"/>
    </row>
    <row r="42" spans="1:19" ht="15" customHeight="1">
      <c r="A42" s="539" t="s">
        <v>230</v>
      </c>
      <c r="B42" s="99">
        <v>2023</v>
      </c>
      <c r="C42" s="542">
        <v>422.53633000000002</v>
      </c>
      <c r="D42" s="542">
        <v>49.46116</v>
      </c>
      <c r="E42" s="542">
        <v>15.00773</v>
      </c>
      <c r="F42" s="542">
        <v>65.136080000000007</v>
      </c>
      <c r="G42" s="542">
        <v>23.475919999999999</v>
      </c>
      <c r="H42" s="542">
        <v>511.14832999999999</v>
      </c>
      <c r="I42" s="542">
        <v>7.7413299999999996</v>
      </c>
      <c r="J42" s="542">
        <v>518.88965999999994</v>
      </c>
      <c r="K42" s="3"/>
      <c r="L42" s="4"/>
      <c r="M42" s="4"/>
      <c r="N42" s="4"/>
      <c r="O42" s="4"/>
      <c r="P42" s="4"/>
      <c r="Q42" s="4"/>
      <c r="R42" s="4"/>
      <c r="S42" s="4"/>
    </row>
    <row r="43" spans="1:19" ht="15" customHeight="1">
      <c r="A43" s="101" t="s">
        <v>252</v>
      </c>
      <c r="B43" s="102">
        <v>2023</v>
      </c>
      <c r="C43" s="543">
        <v>140.66721000000001</v>
      </c>
      <c r="D43" s="543">
        <v>287.28519</v>
      </c>
      <c r="E43" s="543">
        <v>5.0654500000000002</v>
      </c>
      <c r="F43" s="543">
        <v>347.89526000000001</v>
      </c>
      <c r="G43" s="543">
        <v>11.5032</v>
      </c>
      <c r="H43" s="732">
        <v>500.06567000000001</v>
      </c>
      <c r="I43" s="597" t="s">
        <v>134</v>
      </c>
      <c r="J43" s="543">
        <v>504.98793000000001</v>
      </c>
      <c r="K43" s="3"/>
      <c r="L43" s="4"/>
      <c r="M43" s="4"/>
      <c r="N43" s="4"/>
      <c r="O43" s="4"/>
      <c r="P43" s="4"/>
      <c r="Q43" s="4"/>
      <c r="R43" s="4"/>
      <c r="S43" s="4"/>
    </row>
    <row r="44" spans="1:19" ht="15" customHeight="1">
      <c r="A44" s="104" t="s">
        <v>250</v>
      </c>
      <c r="B44" s="105">
        <v>2023</v>
      </c>
      <c r="C44" s="544">
        <v>54.007719999999999</v>
      </c>
      <c r="D44" s="544">
        <v>13.310879999999999</v>
      </c>
      <c r="E44" s="544">
        <v>87.413039999999995</v>
      </c>
      <c r="F44" s="544">
        <v>16.48603</v>
      </c>
      <c r="G44" s="544">
        <v>105.85899000000001</v>
      </c>
      <c r="H44" s="733">
        <v>176.35274000000001</v>
      </c>
      <c r="I44" s="598" t="s">
        <v>134</v>
      </c>
      <c r="J44" s="544">
        <v>178.20973000000001</v>
      </c>
      <c r="K44" s="3"/>
      <c r="L44" s="4"/>
      <c r="M44" s="4"/>
      <c r="N44" s="4"/>
      <c r="O44" s="4"/>
      <c r="P44" s="4"/>
      <c r="Q44" s="4"/>
      <c r="R44" s="4"/>
      <c r="S44" s="4"/>
    </row>
    <row r="45" spans="1:19" ht="15" customHeight="1">
      <c r="A45" s="107" t="s">
        <v>231</v>
      </c>
      <c r="B45" s="102">
        <v>2023</v>
      </c>
      <c r="C45" s="545">
        <v>253.55269999999999</v>
      </c>
      <c r="D45" s="545">
        <v>366.50934999999998</v>
      </c>
      <c r="E45" s="545">
        <v>8.5287600000000001</v>
      </c>
      <c r="F45" s="545">
        <v>2706.4162999999999</v>
      </c>
      <c r="G45" s="545">
        <v>27.655809999999999</v>
      </c>
      <c r="H45" s="545">
        <v>2987.6248100000003</v>
      </c>
      <c r="I45" s="545">
        <v>46.587539999999997</v>
      </c>
      <c r="J45" s="545">
        <v>3034.2123499999998</v>
      </c>
      <c r="K45" s="3"/>
      <c r="L45" s="4"/>
      <c r="M45" s="4"/>
      <c r="N45" s="4"/>
      <c r="O45" s="4"/>
      <c r="P45" s="4"/>
      <c r="Q45" s="4"/>
      <c r="R45" s="4"/>
      <c r="S45" s="4"/>
    </row>
    <row r="46" spans="1:19" ht="15" customHeight="1">
      <c r="A46" s="109" t="s">
        <v>232</v>
      </c>
      <c r="B46" s="105">
        <v>2023</v>
      </c>
      <c r="C46" s="546">
        <v>142.13638</v>
      </c>
      <c r="D46" s="546">
        <v>26.174469999999999</v>
      </c>
      <c r="E46" s="546">
        <v>138.59375</v>
      </c>
      <c r="F46" s="546">
        <v>45.507559999999998</v>
      </c>
      <c r="G46" s="546">
        <v>1145.5204200000001</v>
      </c>
      <c r="H46" s="546">
        <v>1333.16436</v>
      </c>
      <c r="I46" s="546">
        <v>67.861949999999993</v>
      </c>
      <c r="J46" s="546">
        <v>1401.02631</v>
      </c>
      <c r="K46" s="3"/>
      <c r="L46" s="4"/>
      <c r="M46" s="4"/>
      <c r="N46" s="4"/>
      <c r="O46" s="4"/>
      <c r="P46" s="4"/>
      <c r="Q46" s="4"/>
      <c r="R46" s="4"/>
      <c r="S46" s="4"/>
    </row>
    <row r="47" spans="1:19" s="717" customFormat="1" ht="15" customHeight="1">
      <c r="A47" s="574" t="s">
        <v>233</v>
      </c>
      <c r="B47" s="726">
        <v>2023</v>
      </c>
      <c r="C47" s="727">
        <v>818.22541000000001</v>
      </c>
      <c r="D47" s="727">
        <v>442.14497999999998</v>
      </c>
      <c r="E47" s="727">
        <v>162.13023000000001</v>
      </c>
      <c r="F47" s="727">
        <v>2817.0599499999998</v>
      </c>
      <c r="G47" s="727">
        <v>1196.6521499999999</v>
      </c>
      <c r="H47" s="727">
        <v>4831.9375099999997</v>
      </c>
      <c r="I47" s="727">
        <v>122.19082</v>
      </c>
      <c r="J47" s="727">
        <v>4954.1283199999998</v>
      </c>
      <c r="K47" s="715"/>
      <c r="L47" s="716"/>
      <c r="M47" s="716"/>
      <c r="N47" s="716"/>
      <c r="O47" s="716"/>
      <c r="P47" s="716"/>
      <c r="Q47" s="716"/>
      <c r="R47" s="716"/>
      <c r="S47" s="716"/>
    </row>
    <row r="48" spans="1:19" s="717" customFormat="1" ht="15" customHeight="1">
      <c r="A48" s="539" t="s">
        <v>230</v>
      </c>
      <c r="B48" s="99">
        <v>2024</v>
      </c>
      <c r="C48" s="542">
        <v>410.09618999999998</v>
      </c>
      <c r="D48" s="542">
        <v>45.887140000000002</v>
      </c>
      <c r="E48" s="542">
        <v>17.734279999999998</v>
      </c>
      <c r="F48" s="542">
        <v>58.941029999999998</v>
      </c>
      <c r="G48" s="542">
        <v>27.622959999999999</v>
      </c>
      <c r="H48" s="542">
        <v>496.66017999999997</v>
      </c>
      <c r="I48" s="542">
        <v>8.7658100000000001</v>
      </c>
      <c r="J48" s="542">
        <v>505.42599000000001</v>
      </c>
      <c r="K48" s="715"/>
      <c r="L48" s="716"/>
      <c r="M48" s="716"/>
      <c r="N48" s="716"/>
      <c r="O48" s="716"/>
      <c r="P48" s="716"/>
      <c r="Q48" s="716"/>
      <c r="R48" s="716"/>
      <c r="S48" s="716"/>
    </row>
    <row r="49" spans="1:19" s="717" customFormat="1" ht="15" customHeight="1">
      <c r="A49" s="101" t="s">
        <v>252</v>
      </c>
      <c r="B49" s="102">
        <v>2024</v>
      </c>
      <c r="C49" s="543">
        <v>146.23424</v>
      </c>
      <c r="D49" s="543">
        <v>294.29052999999999</v>
      </c>
      <c r="E49" s="543">
        <v>8.8488500000000005</v>
      </c>
      <c r="F49" s="543">
        <v>347.77663000000001</v>
      </c>
      <c r="G49" s="543">
        <v>13.600630000000001</v>
      </c>
      <c r="H49" s="543">
        <v>507.61150000000004</v>
      </c>
      <c r="I49" s="597">
        <v>5.3421599999999998</v>
      </c>
      <c r="J49" s="543">
        <v>512.95366000000001</v>
      </c>
      <c r="K49" s="715"/>
      <c r="L49" s="716"/>
      <c r="M49" s="716"/>
      <c r="N49" s="716"/>
      <c r="O49" s="716"/>
      <c r="P49" s="716"/>
      <c r="Q49" s="716"/>
      <c r="R49" s="716"/>
      <c r="S49" s="716"/>
    </row>
    <row r="50" spans="1:19" s="717" customFormat="1" ht="15" customHeight="1">
      <c r="A50" s="104" t="s">
        <v>250</v>
      </c>
      <c r="B50" s="105">
        <v>2024</v>
      </c>
      <c r="C50" s="544">
        <v>55.622909999999997</v>
      </c>
      <c r="D50" s="544">
        <v>13.017580000000001</v>
      </c>
      <c r="E50" s="544">
        <v>84.157030000000006</v>
      </c>
      <c r="F50" s="544">
        <v>15.76047</v>
      </c>
      <c r="G50" s="544">
        <v>102.53158999999999</v>
      </c>
      <c r="H50" s="544">
        <v>173.91496999999998</v>
      </c>
      <c r="I50" s="598" t="s">
        <v>134</v>
      </c>
      <c r="J50" s="544">
        <v>176.56283999999999</v>
      </c>
      <c r="K50" s="715"/>
      <c r="L50" s="716"/>
      <c r="M50" s="716"/>
      <c r="N50" s="716"/>
      <c r="O50" s="716"/>
      <c r="P50" s="716"/>
      <c r="Q50" s="716"/>
      <c r="R50" s="716"/>
      <c r="S50" s="716"/>
    </row>
    <row r="51" spans="1:19" s="717" customFormat="1" ht="15" customHeight="1">
      <c r="A51" s="107" t="s">
        <v>231</v>
      </c>
      <c r="B51" s="102">
        <v>2024</v>
      </c>
      <c r="C51" s="545">
        <v>252.18865</v>
      </c>
      <c r="D51" s="545">
        <v>381.75090999999998</v>
      </c>
      <c r="E51" s="545">
        <v>12.418530000000001</v>
      </c>
      <c r="F51" s="545">
        <v>2710.7138599999998</v>
      </c>
      <c r="G51" s="545">
        <v>31.29139</v>
      </c>
      <c r="H51" s="545">
        <v>2994.1938999999998</v>
      </c>
      <c r="I51" s="545">
        <v>46.958880000000001</v>
      </c>
      <c r="J51" s="545">
        <v>3041.1527799999999</v>
      </c>
      <c r="K51" s="715"/>
      <c r="L51" s="716"/>
      <c r="M51" s="716"/>
      <c r="N51" s="716"/>
      <c r="O51" s="716"/>
      <c r="P51" s="716"/>
      <c r="Q51" s="716"/>
      <c r="R51" s="716"/>
      <c r="S51" s="716"/>
    </row>
    <row r="52" spans="1:19" s="717" customFormat="1" ht="15" customHeight="1">
      <c r="A52" s="109" t="s">
        <v>232</v>
      </c>
      <c r="B52" s="105">
        <v>2024</v>
      </c>
      <c r="C52" s="546">
        <v>147.60453000000001</v>
      </c>
      <c r="D52" s="546">
        <v>26.57863</v>
      </c>
      <c r="E52" s="546">
        <v>134.32310000000001</v>
      </c>
      <c r="F52" s="546">
        <v>45.194670000000002</v>
      </c>
      <c r="G52" s="546">
        <v>1173.40996</v>
      </c>
      <c r="H52" s="546">
        <v>1366.2091599999999</v>
      </c>
      <c r="I52" s="546">
        <v>68.357140000000001</v>
      </c>
      <c r="J52" s="546">
        <v>1434.5663</v>
      </c>
      <c r="K52" s="715"/>
      <c r="L52" s="716"/>
      <c r="M52" s="716"/>
      <c r="N52" s="716"/>
      <c r="O52" s="716"/>
      <c r="P52" s="716"/>
      <c r="Q52" s="716"/>
      <c r="R52" s="716"/>
      <c r="S52" s="716"/>
    </row>
    <row r="53" spans="1:19" s="717" customFormat="1" ht="15" customHeight="1">
      <c r="A53" s="574" t="s">
        <v>233</v>
      </c>
      <c r="B53" s="726">
        <v>2024</v>
      </c>
      <c r="C53" s="727">
        <v>809.88936999999999</v>
      </c>
      <c r="D53" s="727">
        <v>454.21667000000002</v>
      </c>
      <c r="E53" s="727">
        <v>164.47591</v>
      </c>
      <c r="F53" s="727">
        <v>2814.8495600000001</v>
      </c>
      <c r="G53" s="727">
        <v>1232.32431</v>
      </c>
      <c r="H53" s="727">
        <v>4857.0632399999995</v>
      </c>
      <c r="I53" s="727">
        <v>124.08183</v>
      </c>
      <c r="J53" s="727">
        <v>4981.1450699999996</v>
      </c>
      <c r="K53" s="715"/>
      <c r="L53" s="716"/>
      <c r="M53" s="716"/>
      <c r="N53" s="716"/>
      <c r="O53" s="716"/>
      <c r="P53" s="716"/>
      <c r="Q53" s="716"/>
      <c r="R53" s="716"/>
      <c r="S53" s="716"/>
    </row>
    <row r="54" spans="1:19" s="541" customFormat="1" ht="15" customHeight="1">
      <c r="A54" s="539" t="s">
        <v>230</v>
      </c>
      <c r="B54" s="99">
        <v>2025</v>
      </c>
      <c r="C54" s="542">
        <v>412.33141000000001</v>
      </c>
      <c r="D54" s="542">
        <v>43.084339999999997</v>
      </c>
      <c r="E54" s="542">
        <v>16.597809999999999</v>
      </c>
      <c r="F54" s="542">
        <v>57.61233</v>
      </c>
      <c r="G54" s="542">
        <v>27.401289999999999</v>
      </c>
      <c r="H54" s="542">
        <v>497.34503000000001</v>
      </c>
      <c r="I54" s="542">
        <v>8.01525</v>
      </c>
      <c r="J54" s="542">
        <v>505.36027999999999</v>
      </c>
      <c r="K54" s="4"/>
      <c r="L54" s="4"/>
      <c r="M54" s="4"/>
      <c r="N54" s="4"/>
      <c r="O54" s="4"/>
      <c r="P54" s="4"/>
      <c r="Q54" s="4"/>
      <c r="R54" s="4"/>
      <c r="S54" s="4"/>
    </row>
    <row r="55" spans="1:19" ht="15" customHeight="1">
      <c r="A55" s="101" t="s">
        <v>249</v>
      </c>
      <c r="B55" s="102">
        <v>2025</v>
      </c>
      <c r="C55" s="543">
        <v>131.48417000000001</v>
      </c>
      <c r="D55" s="543">
        <v>315.04403000000002</v>
      </c>
      <c r="E55" s="543">
        <v>7.9855200000000002</v>
      </c>
      <c r="F55" s="543">
        <v>383.02267000000001</v>
      </c>
      <c r="G55" s="543">
        <v>11.56372</v>
      </c>
      <c r="H55" s="543">
        <v>526.07056</v>
      </c>
      <c r="I55" s="597">
        <v>5.0994299999999999</v>
      </c>
      <c r="J55" s="543">
        <v>531.16998999999998</v>
      </c>
      <c r="K55" s="3"/>
      <c r="L55" s="4"/>
      <c r="M55" s="4"/>
      <c r="N55" s="4"/>
      <c r="O55" s="4"/>
      <c r="P55" s="4"/>
      <c r="Q55" s="4"/>
      <c r="R55" s="4"/>
      <c r="S55" s="4"/>
    </row>
    <row r="56" spans="1:19" ht="15" customHeight="1">
      <c r="A56" s="104" t="s">
        <v>250</v>
      </c>
      <c r="B56" s="105">
        <v>2025</v>
      </c>
      <c r="C56" s="544">
        <v>52.859029999999997</v>
      </c>
      <c r="D56" s="544">
        <v>14.60073</v>
      </c>
      <c r="E56" s="544">
        <v>84.929140000000004</v>
      </c>
      <c r="F56" s="544">
        <v>17.38702</v>
      </c>
      <c r="G56" s="544">
        <v>104.54321</v>
      </c>
      <c r="H56" s="544">
        <v>174.78926000000001</v>
      </c>
      <c r="I56" s="598" t="s">
        <v>134</v>
      </c>
      <c r="J56" s="544">
        <v>176.90520000000001</v>
      </c>
      <c r="K56" s="3"/>
      <c r="L56" s="4"/>
      <c r="M56" s="4"/>
      <c r="N56" s="4"/>
      <c r="O56" s="4"/>
      <c r="P56" s="4"/>
      <c r="Q56" s="4"/>
      <c r="R56" s="4"/>
      <c r="S56" s="4"/>
    </row>
    <row r="57" spans="1:19" ht="15" customHeight="1">
      <c r="A57" s="107" t="s">
        <v>231</v>
      </c>
      <c r="B57" s="102">
        <v>2025</v>
      </c>
      <c r="C57" s="545">
        <v>243.86430999999999</v>
      </c>
      <c r="D57" s="545">
        <v>411.76047999999997</v>
      </c>
      <c r="E57" s="545">
        <v>11.376860000000001</v>
      </c>
      <c r="F57" s="545">
        <v>2753.6984600000001</v>
      </c>
      <c r="G57" s="545">
        <v>27.245740000000001</v>
      </c>
      <c r="H57" s="545">
        <v>3024.8085099999998</v>
      </c>
      <c r="I57" s="545">
        <v>50.54636</v>
      </c>
      <c r="J57" s="545">
        <v>3075.3548700000001</v>
      </c>
      <c r="K57" s="3"/>
      <c r="L57" s="749">
        <f>(C57+C58)/C59</f>
        <v>0.49124037068687393</v>
      </c>
      <c r="M57" s="4"/>
      <c r="N57" s="4"/>
      <c r="O57" s="4"/>
      <c r="P57" s="4"/>
      <c r="Q57" s="4"/>
      <c r="R57" s="4"/>
      <c r="S57" s="4"/>
    </row>
    <row r="58" spans="1:19" ht="15" customHeight="1">
      <c r="A58" s="109" t="s">
        <v>232</v>
      </c>
      <c r="B58" s="105">
        <v>2025</v>
      </c>
      <c r="C58" s="546">
        <v>154.26837</v>
      </c>
      <c r="D58" s="546">
        <v>28.672260000000001</v>
      </c>
      <c r="E58" s="546">
        <v>146.16895</v>
      </c>
      <c r="F58" s="546">
        <v>48.570450000000001</v>
      </c>
      <c r="G58" s="546">
        <v>1183.3206399999999</v>
      </c>
      <c r="H58" s="546">
        <v>1386.1594599999999</v>
      </c>
      <c r="I58" s="546">
        <v>74.004589999999993</v>
      </c>
      <c r="J58" s="546">
        <v>1460.1640500000001</v>
      </c>
      <c r="K58" s="3"/>
      <c r="L58" s="4"/>
      <c r="M58" s="4"/>
      <c r="N58" s="4"/>
      <c r="O58" s="4"/>
      <c r="P58" s="4"/>
      <c r="Q58" s="4"/>
      <c r="R58" s="4"/>
      <c r="S58" s="4"/>
    </row>
    <row r="59" spans="1:19" s="717" customFormat="1" ht="15" customHeight="1">
      <c r="A59" s="574" t="s">
        <v>233</v>
      </c>
      <c r="B59" s="726">
        <v>2025</v>
      </c>
      <c r="C59" s="727">
        <v>810.46409000000006</v>
      </c>
      <c r="D59" s="727">
        <v>483.51706999999999</v>
      </c>
      <c r="E59" s="727">
        <v>174.14362</v>
      </c>
      <c r="F59" s="727">
        <v>2859.8812400000002</v>
      </c>
      <c r="G59" s="727">
        <v>1237.96767</v>
      </c>
      <c r="H59" s="727">
        <v>4908.3130000000001</v>
      </c>
      <c r="I59" s="727">
        <v>132.56620000000001</v>
      </c>
      <c r="J59" s="727">
        <v>5040.8792000000003</v>
      </c>
      <c r="K59" s="715"/>
      <c r="L59" s="716"/>
      <c r="M59" s="716"/>
      <c r="N59" s="716"/>
      <c r="O59" s="716"/>
      <c r="P59" s="716"/>
      <c r="Q59" s="716"/>
      <c r="R59" s="716"/>
      <c r="S59" s="716"/>
    </row>
    <row r="60" spans="1:19" ht="17.100000000000001" customHeight="1">
      <c r="A60" s="773" t="s">
        <v>234</v>
      </c>
      <c r="B60" s="774"/>
      <c r="C60" s="774"/>
      <c r="D60" s="774"/>
      <c r="E60" s="774"/>
      <c r="F60" s="774"/>
      <c r="G60" s="774"/>
      <c r="H60" s="774"/>
      <c r="I60" s="774"/>
      <c r="J60" s="775"/>
      <c r="K60" s="3"/>
      <c r="L60" s="4"/>
      <c r="M60" s="4"/>
      <c r="N60" s="4"/>
      <c r="O60" s="4"/>
      <c r="P60" s="4"/>
      <c r="Q60" s="4"/>
      <c r="R60" s="4"/>
      <c r="S60" s="4"/>
    </row>
    <row r="61" spans="1:19" ht="17.100000000000001" customHeight="1">
      <c r="A61" s="776" t="s">
        <v>235</v>
      </c>
      <c r="B61" s="777"/>
      <c r="C61" s="777"/>
      <c r="D61" s="777"/>
      <c r="E61" s="777"/>
      <c r="F61" s="777"/>
      <c r="G61" s="777"/>
      <c r="H61" s="777"/>
      <c r="I61" s="777"/>
      <c r="J61" s="778"/>
      <c r="K61" s="3"/>
      <c r="L61" s="4"/>
      <c r="M61" s="4"/>
      <c r="N61" s="4"/>
      <c r="O61" s="4"/>
      <c r="P61" s="4"/>
      <c r="Q61" s="4"/>
      <c r="R61" s="4"/>
      <c r="S61" s="4"/>
    </row>
    <row r="62" spans="1:19" ht="17.100000000000001" customHeight="1">
      <c r="A62" s="779" t="s">
        <v>236</v>
      </c>
      <c r="B62" s="780"/>
      <c r="C62" s="780"/>
      <c r="D62" s="780"/>
      <c r="E62" s="780"/>
      <c r="F62" s="780"/>
      <c r="G62" s="780"/>
      <c r="H62" s="780"/>
      <c r="I62" s="780"/>
      <c r="J62" s="781"/>
      <c r="K62" s="3"/>
      <c r="L62" s="3"/>
      <c r="M62" s="3"/>
      <c r="N62" s="3"/>
    </row>
    <row r="63" spans="1:19">
      <c r="A63" s="96"/>
      <c r="B63" s="96"/>
      <c r="C63" s="96"/>
      <c r="D63" s="96"/>
      <c r="E63" s="96"/>
      <c r="F63" s="96"/>
      <c r="G63" s="96"/>
      <c r="H63" s="96"/>
      <c r="I63" s="96"/>
      <c r="J63" s="96"/>
    </row>
    <row r="64" spans="1:19">
      <c r="A64" s="800" t="s">
        <v>237</v>
      </c>
      <c r="B64" s="800"/>
      <c r="C64" s="800"/>
      <c r="D64" s="800"/>
      <c r="E64" s="800"/>
      <c r="F64" s="800"/>
      <c r="G64" s="800"/>
      <c r="H64" s="800"/>
      <c r="I64" s="800"/>
      <c r="J64" s="800"/>
    </row>
    <row r="65" spans="1:10" ht="30" customHeight="1">
      <c r="A65" s="800" t="s">
        <v>253</v>
      </c>
      <c r="B65" s="800"/>
      <c r="C65" s="800"/>
      <c r="D65" s="800"/>
      <c r="E65" s="800"/>
      <c r="F65" s="800"/>
      <c r="G65" s="800"/>
      <c r="H65" s="800"/>
      <c r="I65" s="800"/>
      <c r="J65" s="800"/>
    </row>
    <row r="66" spans="1:10" ht="15" customHeight="1">
      <c r="A66" s="800" t="s">
        <v>254</v>
      </c>
      <c r="B66" s="800"/>
      <c r="C66" s="800"/>
      <c r="D66" s="800"/>
      <c r="E66" s="800"/>
      <c r="F66" s="800"/>
      <c r="G66" s="800"/>
      <c r="H66" s="800"/>
      <c r="I66" s="800"/>
      <c r="J66" s="800"/>
    </row>
    <row r="67" spans="1:10" ht="15" customHeight="1">
      <c r="A67" s="370"/>
      <c r="B67" s="370"/>
      <c r="C67" s="370"/>
      <c r="D67" s="370"/>
      <c r="E67" s="370"/>
      <c r="F67" s="370"/>
      <c r="G67" s="370"/>
      <c r="H67" s="370"/>
      <c r="I67" s="370"/>
      <c r="J67" s="370"/>
    </row>
    <row r="68" spans="1:10">
      <c r="A68" s="96"/>
      <c r="B68" s="96"/>
      <c r="C68" s="96"/>
      <c r="D68" s="96"/>
      <c r="E68" s="96"/>
      <c r="F68" s="96"/>
      <c r="G68" s="96"/>
      <c r="H68" s="96"/>
      <c r="I68" s="96"/>
      <c r="J68" s="96"/>
    </row>
    <row r="69" spans="1:10">
      <c r="A69" s="97" t="s">
        <v>238</v>
      </c>
      <c r="B69" s="96"/>
      <c r="C69" s="96"/>
      <c r="D69" s="96"/>
      <c r="E69" s="96"/>
      <c r="F69" s="96"/>
      <c r="G69" s="96"/>
      <c r="H69" s="96"/>
      <c r="I69" s="96"/>
      <c r="J69" s="96"/>
    </row>
  </sheetData>
  <mergeCells count="12">
    <mergeCell ref="A66:J66"/>
    <mergeCell ref="A65:J65"/>
    <mergeCell ref="A1:J1"/>
    <mergeCell ref="A4:A5"/>
    <mergeCell ref="B4:B5"/>
    <mergeCell ref="C4:J4"/>
    <mergeCell ref="A62:J62"/>
    <mergeCell ref="A64:J64"/>
    <mergeCell ref="A2:J2"/>
    <mergeCell ref="A3:J3"/>
    <mergeCell ref="A60:J60"/>
    <mergeCell ref="A61:J61"/>
  </mergeCells>
  <hyperlinks>
    <hyperlink ref="A69"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4" fitToHeight="2" orientation="landscape" r:id="rId1"/>
  <headerFooter scaleWithDoc="0">
    <oddHeader>&amp;LWerkende beroepsbevolking (per woonplaats)&amp;CARBEIDSMARKT</oddHeader>
    <oddFooter>&amp;C&amp;P/&amp;N&amp;R© BISA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8">
    <pageSetUpPr fitToPage="1"/>
  </sheetPr>
  <dimension ref="A1:AS93"/>
  <sheetViews>
    <sheetView showGridLines="0" zoomScale="80" zoomScaleNormal="80" workbookViewId="0">
      <selection sqref="A1:W1"/>
    </sheetView>
  </sheetViews>
  <sheetFormatPr baseColWidth="10" defaultColWidth="9.140625" defaultRowHeight="15"/>
  <cols>
    <col min="1" max="1" width="40.7109375" customWidth="1"/>
    <col min="2" max="2" width="11.7109375" customWidth="1"/>
    <col min="3" max="6" width="19.140625" customWidth="1"/>
    <col min="7" max="7" width="20.7109375" customWidth="1"/>
    <col min="8" max="23" width="19.140625" customWidth="1"/>
    <col min="24" max="256" width="11.42578125" customWidth="1"/>
  </cols>
  <sheetData>
    <row r="1" spans="1:45" ht="20.100000000000001" customHeight="1">
      <c r="A1" s="751" t="s">
        <v>255</v>
      </c>
      <c r="B1" s="752"/>
      <c r="C1" s="752"/>
      <c r="D1" s="752"/>
      <c r="E1" s="752"/>
      <c r="F1" s="752"/>
      <c r="G1" s="752"/>
      <c r="H1" s="752"/>
      <c r="I1" s="752"/>
      <c r="J1" s="752"/>
      <c r="K1" s="752"/>
      <c r="L1" s="752"/>
      <c r="M1" s="752"/>
      <c r="N1" s="752"/>
      <c r="O1" s="752"/>
      <c r="P1" s="752"/>
      <c r="Q1" s="752"/>
      <c r="R1" s="752"/>
      <c r="S1" s="752"/>
      <c r="T1" s="752"/>
      <c r="U1" s="752"/>
      <c r="V1" s="752"/>
      <c r="W1" s="753"/>
      <c r="X1" s="3"/>
      <c r="Y1" s="3"/>
      <c r="Z1" s="3"/>
      <c r="AA1" s="3"/>
      <c r="AB1" s="3"/>
      <c r="AC1" s="3"/>
      <c r="AD1" s="3"/>
      <c r="AE1" s="3"/>
      <c r="AF1" s="3"/>
      <c r="AG1" s="3"/>
      <c r="AH1" s="3"/>
      <c r="AI1" s="3"/>
    </row>
    <row r="2" spans="1:45" ht="20.100000000000001" customHeight="1">
      <c r="A2" s="754" t="s">
        <v>256</v>
      </c>
      <c r="B2" s="755"/>
      <c r="C2" s="755"/>
      <c r="D2" s="755"/>
      <c r="E2" s="755"/>
      <c r="F2" s="755"/>
      <c r="G2" s="755"/>
      <c r="H2" s="755"/>
      <c r="I2" s="755"/>
      <c r="J2" s="755"/>
      <c r="K2" s="755"/>
      <c r="L2" s="755"/>
      <c r="M2" s="755"/>
      <c r="N2" s="755"/>
      <c r="O2" s="755"/>
      <c r="P2" s="755"/>
      <c r="Q2" s="755"/>
      <c r="R2" s="755"/>
      <c r="S2" s="755"/>
      <c r="T2" s="755"/>
      <c r="U2" s="755"/>
      <c r="V2" s="755"/>
      <c r="W2" s="756"/>
      <c r="X2" s="3"/>
      <c r="Y2" s="3"/>
      <c r="Z2" s="3"/>
      <c r="AA2" s="3"/>
      <c r="AB2" s="3"/>
      <c r="AC2" s="3"/>
      <c r="AD2" s="3"/>
      <c r="AE2" s="3"/>
      <c r="AF2" s="3"/>
      <c r="AG2" s="3"/>
      <c r="AH2" s="3"/>
      <c r="AI2" s="3"/>
    </row>
    <row r="3" spans="1:45" ht="20.100000000000001" customHeight="1">
      <c r="A3" s="757" t="s">
        <v>183</v>
      </c>
      <c r="B3" s="758"/>
      <c r="C3" s="758"/>
      <c r="D3" s="758"/>
      <c r="E3" s="758"/>
      <c r="F3" s="758"/>
      <c r="G3" s="758"/>
      <c r="H3" s="758"/>
      <c r="I3" s="758"/>
      <c r="J3" s="758"/>
      <c r="K3" s="758"/>
      <c r="L3" s="758"/>
      <c r="M3" s="758"/>
      <c r="N3" s="758"/>
      <c r="O3" s="758"/>
      <c r="P3" s="758"/>
      <c r="Q3" s="758"/>
      <c r="R3" s="758"/>
      <c r="S3" s="758"/>
      <c r="T3" s="758"/>
      <c r="U3" s="758"/>
      <c r="V3" s="758"/>
      <c r="W3" s="759"/>
      <c r="X3" s="3"/>
      <c r="Y3" s="3"/>
      <c r="Z3" s="3"/>
      <c r="AA3" s="3"/>
      <c r="AB3" s="3"/>
      <c r="AC3" s="3"/>
      <c r="AD3" s="3"/>
      <c r="AE3" s="3"/>
      <c r="AF3" s="3"/>
      <c r="AG3" s="3"/>
      <c r="AH3" s="3"/>
      <c r="AI3" s="3"/>
    </row>
    <row r="4" spans="1:45" ht="20.100000000000001" customHeight="1">
      <c r="A4" s="760"/>
      <c r="B4" s="760" t="s">
        <v>221</v>
      </c>
      <c r="C4" s="765" t="s">
        <v>257</v>
      </c>
      <c r="D4" s="766"/>
      <c r="E4" s="766"/>
      <c r="F4" s="766"/>
      <c r="G4" s="766"/>
      <c r="H4" s="766"/>
      <c r="I4" s="766"/>
      <c r="J4" s="766"/>
      <c r="K4" s="766"/>
      <c r="L4" s="766"/>
      <c r="M4" s="766"/>
      <c r="N4" s="766"/>
      <c r="O4" s="766"/>
      <c r="P4" s="766"/>
      <c r="Q4" s="766"/>
      <c r="R4" s="766"/>
      <c r="S4" s="766"/>
      <c r="T4" s="766"/>
      <c r="U4" s="766"/>
      <c r="V4" s="766"/>
      <c r="W4" s="767"/>
      <c r="X4" s="4"/>
      <c r="Y4" s="3"/>
      <c r="Z4" s="3"/>
      <c r="AA4" s="3"/>
      <c r="AB4" s="3"/>
      <c r="AC4" s="3"/>
      <c r="AD4" s="3"/>
      <c r="AE4" s="3"/>
      <c r="AF4" s="3"/>
      <c r="AG4" s="3"/>
      <c r="AH4" s="3"/>
      <c r="AI4" s="3"/>
    </row>
    <row r="5" spans="1:45" ht="20.100000000000001" customHeight="1">
      <c r="A5" s="760"/>
      <c r="B5" s="760"/>
      <c r="C5" s="114" t="s">
        <v>25</v>
      </c>
      <c r="D5" s="114" t="s">
        <v>26</v>
      </c>
      <c r="E5" s="114" t="s">
        <v>40</v>
      </c>
      <c r="F5" s="114" t="s">
        <v>41</v>
      </c>
      <c r="G5" s="114" t="s">
        <v>0</v>
      </c>
      <c r="H5" s="114" t="s">
        <v>1</v>
      </c>
      <c r="I5" s="114" t="s">
        <v>2</v>
      </c>
      <c r="J5" s="114" t="s">
        <v>3</v>
      </c>
      <c r="K5" s="114" t="s">
        <v>4</v>
      </c>
      <c r="L5" s="114" t="s">
        <v>5</v>
      </c>
      <c r="M5" s="114" t="s">
        <v>6</v>
      </c>
      <c r="N5" s="114" t="s">
        <v>7</v>
      </c>
      <c r="O5" s="114" t="s">
        <v>8</v>
      </c>
      <c r="P5" s="114" t="s">
        <v>9</v>
      </c>
      <c r="Q5" s="114" t="s">
        <v>10</v>
      </c>
      <c r="R5" s="114" t="s">
        <v>11</v>
      </c>
      <c r="S5" s="114" t="s">
        <v>12</v>
      </c>
      <c r="T5" s="114" t="s">
        <v>13</v>
      </c>
      <c r="U5" s="114" t="s">
        <v>14</v>
      </c>
      <c r="V5" s="114" t="s">
        <v>15</v>
      </c>
      <c r="W5" s="802" t="s">
        <v>223</v>
      </c>
      <c r="X5" s="4"/>
      <c r="Y5" s="3"/>
      <c r="Z5" s="3"/>
      <c r="AA5" s="3"/>
    </row>
    <row r="6" spans="1:45" ht="99.95" customHeight="1">
      <c r="A6" s="760"/>
      <c r="B6" s="761"/>
      <c r="C6" s="365" t="s">
        <v>258</v>
      </c>
      <c r="D6" s="365" t="s">
        <v>259</v>
      </c>
      <c r="E6" s="365" t="s">
        <v>260</v>
      </c>
      <c r="F6" s="365" t="s">
        <v>261</v>
      </c>
      <c r="G6" s="365" t="s">
        <v>262</v>
      </c>
      <c r="H6" s="365" t="s">
        <v>263</v>
      </c>
      <c r="I6" s="365" t="s">
        <v>264</v>
      </c>
      <c r="J6" s="365" t="s">
        <v>265</v>
      </c>
      <c r="K6" s="365" t="s">
        <v>266</v>
      </c>
      <c r="L6" s="365" t="s">
        <v>267</v>
      </c>
      <c r="M6" s="365" t="s">
        <v>268</v>
      </c>
      <c r="N6" s="365" t="s">
        <v>269</v>
      </c>
      <c r="O6" s="365" t="s">
        <v>270</v>
      </c>
      <c r="P6" s="365" t="s">
        <v>271</v>
      </c>
      <c r="Q6" s="365" t="s">
        <v>272</v>
      </c>
      <c r="R6" s="365" t="s">
        <v>273</v>
      </c>
      <c r="S6" s="365" t="s">
        <v>274</v>
      </c>
      <c r="T6" s="365" t="s">
        <v>275</v>
      </c>
      <c r="U6" s="365" t="s">
        <v>276</v>
      </c>
      <c r="V6" s="365" t="s">
        <v>277</v>
      </c>
      <c r="W6" s="761"/>
      <c r="X6" s="4"/>
      <c r="Y6" s="3"/>
      <c r="Z6" s="3"/>
      <c r="AA6" s="3"/>
    </row>
    <row r="7" spans="1:45" ht="15" customHeight="1">
      <c r="A7" s="86" t="s">
        <v>230</v>
      </c>
      <c r="B7" s="87">
        <v>2017</v>
      </c>
      <c r="C7" s="115" t="s">
        <v>134</v>
      </c>
      <c r="D7" s="115" t="s">
        <v>134</v>
      </c>
      <c r="E7" s="116">
        <v>23.81709</v>
      </c>
      <c r="F7" s="115" t="s">
        <v>134</v>
      </c>
      <c r="G7" s="115" t="s">
        <v>134</v>
      </c>
      <c r="H7" s="116">
        <v>27.983979999999999</v>
      </c>
      <c r="I7" s="116">
        <v>48.468249999999998</v>
      </c>
      <c r="J7" s="116">
        <v>21.408950000000001</v>
      </c>
      <c r="K7" s="116">
        <v>23.242429999999999</v>
      </c>
      <c r="L7" s="116">
        <v>23.058730000000001</v>
      </c>
      <c r="M7" s="116">
        <v>16.153359999999999</v>
      </c>
      <c r="N7" s="115" t="s">
        <v>134</v>
      </c>
      <c r="O7" s="116">
        <v>34.058610000000002</v>
      </c>
      <c r="P7" s="116">
        <v>41.543219999999998</v>
      </c>
      <c r="Q7" s="116">
        <v>35.731619999999999</v>
      </c>
      <c r="R7" s="116">
        <v>35.570619999999998</v>
      </c>
      <c r="S7" s="116">
        <v>46.82978</v>
      </c>
      <c r="T7" s="116">
        <v>10.26741</v>
      </c>
      <c r="U7" s="116">
        <v>12.700839999999999</v>
      </c>
      <c r="V7" s="116">
        <v>33.700220000000002</v>
      </c>
      <c r="W7" s="116">
        <v>447.05059999999997</v>
      </c>
      <c r="X7" s="3"/>
      <c r="Y7" s="4"/>
      <c r="Z7" s="4"/>
      <c r="AA7" s="4"/>
      <c r="AB7" s="4"/>
      <c r="AC7" s="4"/>
      <c r="AD7" s="4"/>
      <c r="AE7" s="4"/>
      <c r="AF7" s="4"/>
      <c r="AG7" s="4"/>
      <c r="AH7" s="4"/>
      <c r="AI7" s="4"/>
      <c r="AJ7" s="4"/>
      <c r="AK7" s="4"/>
      <c r="AL7" s="4"/>
      <c r="AM7" s="4"/>
      <c r="AN7" s="4"/>
      <c r="AO7" s="4"/>
      <c r="AP7" s="4"/>
      <c r="AQ7" s="4"/>
      <c r="AR7" s="4"/>
      <c r="AS7" s="4"/>
    </row>
    <row r="8" spans="1:45" ht="15" customHeight="1">
      <c r="A8" s="91" t="s">
        <v>231</v>
      </c>
      <c r="B8" s="92">
        <v>2017</v>
      </c>
      <c r="C8" s="117">
        <v>32.493130000000001</v>
      </c>
      <c r="D8" s="118" t="s">
        <v>134</v>
      </c>
      <c r="E8" s="117">
        <v>409.18889000000001</v>
      </c>
      <c r="F8" s="117">
        <v>16.385940000000002</v>
      </c>
      <c r="G8" s="117">
        <v>17.244230000000002</v>
      </c>
      <c r="H8" s="117">
        <v>197.34099000000001</v>
      </c>
      <c r="I8" s="117">
        <v>374.54532</v>
      </c>
      <c r="J8" s="117">
        <v>163.74082000000001</v>
      </c>
      <c r="K8" s="117">
        <v>83.533240000000006</v>
      </c>
      <c r="L8" s="117">
        <v>99.041849999999997</v>
      </c>
      <c r="M8" s="117">
        <v>91.672510000000003</v>
      </c>
      <c r="N8" s="117">
        <v>18.33623</v>
      </c>
      <c r="O8" s="117">
        <v>150.52833000000001</v>
      </c>
      <c r="P8" s="117">
        <v>144.77511000000001</v>
      </c>
      <c r="Q8" s="117">
        <v>202.45868999999999</v>
      </c>
      <c r="R8" s="117">
        <v>263.54521999999997</v>
      </c>
      <c r="S8" s="117">
        <v>432.66881999999998</v>
      </c>
      <c r="T8" s="117">
        <v>36.81315</v>
      </c>
      <c r="U8" s="117">
        <v>52.603900000000003</v>
      </c>
      <c r="V8" s="117">
        <v>13.75515</v>
      </c>
      <c r="W8" s="117">
        <v>2801.0200500000001</v>
      </c>
      <c r="X8" s="3"/>
      <c r="Y8" s="4"/>
      <c r="Z8" s="4"/>
      <c r="AA8" s="4"/>
      <c r="AB8" s="4"/>
      <c r="AC8" s="4"/>
      <c r="AD8" s="4"/>
      <c r="AE8" s="4"/>
      <c r="AF8" s="4"/>
      <c r="AG8" s="4"/>
      <c r="AH8" s="4"/>
      <c r="AI8" s="4"/>
      <c r="AJ8" s="4"/>
      <c r="AK8" s="4"/>
      <c r="AL8" s="4"/>
      <c r="AM8" s="4"/>
      <c r="AN8" s="4"/>
      <c r="AO8" s="4"/>
      <c r="AP8" s="4"/>
      <c r="AQ8" s="4"/>
      <c r="AR8" s="4"/>
      <c r="AS8" s="4"/>
    </row>
    <row r="9" spans="1:45" ht="15" customHeight="1">
      <c r="A9" s="91" t="s">
        <v>232</v>
      </c>
      <c r="B9" s="92">
        <v>2017</v>
      </c>
      <c r="C9" s="117">
        <v>16.546559999999999</v>
      </c>
      <c r="D9" s="118" t="s">
        <v>134</v>
      </c>
      <c r="E9" s="117">
        <v>137.4409</v>
      </c>
      <c r="F9" s="117">
        <v>13.55354</v>
      </c>
      <c r="G9" s="117">
        <v>12.06395</v>
      </c>
      <c r="H9" s="117">
        <v>90.730059999999995</v>
      </c>
      <c r="I9" s="117">
        <v>169.02511000000001</v>
      </c>
      <c r="J9" s="117">
        <v>73.041719999999998</v>
      </c>
      <c r="K9" s="117">
        <v>41.018830000000001</v>
      </c>
      <c r="L9" s="117">
        <v>32.035899999999998</v>
      </c>
      <c r="M9" s="117">
        <v>47.288440000000001</v>
      </c>
      <c r="N9" s="117">
        <v>8.9817</v>
      </c>
      <c r="O9" s="117">
        <v>54.194009999999999</v>
      </c>
      <c r="P9" s="117">
        <v>74.155869999999993</v>
      </c>
      <c r="Q9" s="117">
        <v>155.42282</v>
      </c>
      <c r="R9" s="117">
        <v>145.77940000000001</v>
      </c>
      <c r="S9" s="117">
        <v>203.88405</v>
      </c>
      <c r="T9" s="117">
        <v>22.024419999999999</v>
      </c>
      <c r="U9" s="117">
        <v>31.29374</v>
      </c>
      <c r="V9" s="117">
        <v>6.3985200000000004</v>
      </c>
      <c r="W9" s="117">
        <v>1339.1781699999999</v>
      </c>
      <c r="X9" s="3"/>
      <c r="Y9" s="4"/>
      <c r="Z9" s="4"/>
      <c r="AA9" s="4"/>
      <c r="AB9" s="4"/>
      <c r="AC9" s="4"/>
      <c r="AD9" s="4"/>
      <c r="AE9" s="4"/>
      <c r="AF9" s="4"/>
      <c r="AG9" s="4"/>
      <c r="AH9" s="4"/>
      <c r="AI9" s="4"/>
      <c r="AJ9" s="4"/>
      <c r="AK9" s="4"/>
      <c r="AL9" s="4"/>
      <c r="AM9" s="4"/>
      <c r="AN9" s="4"/>
      <c r="AO9" s="4"/>
      <c r="AP9" s="4"/>
      <c r="AQ9" s="4"/>
      <c r="AR9" s="4"/>
      <c r="AS9" s="4"/>
    </row>
    <row r="10" spans="1:45" s="717" customFormat="1" ht="15" customHeight="1">
      <c r="A10" s="710" t="s">
        <v>233</v>
      </c>
      <c r="B10" s="711">
        <v>2017</v>
      </c>
      <c r="C10" s="728">
        <v>50.141649999999998</v>
      </c>
      <c r="D10" s="729" t="s">
        <v>134</v>
      </c>
      <c r="E10" s="728">
        <v>570.44687999999996</v>
      </c>
      <c r="F10" s="728">
        <v>32.76923</v>
      </c>
      <c r="G10" s="728">
        <v>32.892189999999999</v>
      </c>
      <c r="H10" s="728">
        <v>316.05502000000001</v>
      </c>
      <c r="I10" s="728">
        <v>592.03867000000002</v>
      </c>
      <c r="J10" s="728">
        <v>258.19148999999999</v>
      </c>
      <c r="K10" s="728">
        <v>147.7945</v>
      </c>
      <c r="L10" s="728">
        <v>154.13647</v>
      </c>
      <c r="M10" s="728">
        <v>155.11431999999999</v>
      </c>
      <c r="N10" s="728">
        <v>32.215690000000002</v>
      </c>
      <c r="O10" s="728">
        <v>238.78094999999999</v>
      </c>
      <c r="P10" s="728">
        <v>260.4742</v>
      </c>
      <c r="Q10" s="728">
        <v>393.61313000000001</v>
      </c>
      <c r="R10" s="728">
        <v>444.89524</v>
      </c>
      <c r="S10" s="728">
        <v>683.38265000000001</v>
      </c>
      <c r="T10" s="728">
        <v>69.104979999999998</v>
      </c>
      <c r="U10" s="728">
        <v>96.598479999999995</v>
      </c>
      <c r="V10" s="728">
        <v>53.853879999999997</v>
      </c>
      <c r="W10" s="728">
        <v>4587.2488300000005</v>
      </c>
      <c r="X10" s="715"/>
      <c r="Y10" s="716"/>
      <c r="Z10" s="716"/>
      <c r="AA10" s="716"/>
      <c r="AB10" s="716"/>
      <c r="AC10" s="716"/>
      <c r="AD10" s="716"/>
      <c r="AE10" s="716"/>
      <c r="AF10" s="716"/>
      <c r="AG10" s="716"/>
      <c r="AH10" s="716"/>
      <c r="AI10" s="716"/>
      <c r="AJ10" s="716"/>
      <c r="AK10" s="716"/>
      <c r="AL10" s="716"/>
      <c r="AM10" s="716"/>
      <c r="AN10" s="716"/>
      <c r="AO10" s="716"/>
      <c r="AP10" s="716"/>
      <c r="AQ10" s="716"/>
      <c r="AR10" s="716"/>
      <c r="AS10" s="716"/>
    </row>
    <row r="11" spans="1:45" ht="15" customHeight="1">
      <c r="A11" s="86" t="s">
        <v>230</v>
      </c>
      <c r="B11" s="87">
        <v>2018</v>
      </c>
      <c r="C11" s="115" t="s">
        <v>134</v>
      </c>
      <c r="D11" s="115" t="s">
        <v>134</v>
      </c>
      <c r="E11" s="116">
        <v>21.69885</v>
      </c>
      <c r="F11" s="115" t="s">
        <v>134</v>
      </c>
      <c r="G11" s="115" t="s">
        <v>134</v>
      </c>
      <c r="H11" s="116">
        <v>27.802119999999999</v>
      </c>
      <c r="I11" s="116">
        <v>48.178829999999998</v>
      </c>
      <c r="J11" s="116">
        <v>21.670970000000001</v>
      </c>
      <c r="K11" s="116">
        <v>23.35258</v>
      </c>
      <c r="L11" s="116">
        <v>27.534680000000002</v>
      </c>
      <c r="M11" s="116">
        <v>16.266069999999999</v>
      </c>
      <c r="N11" s="115">
        <v>5.6668799999999999</v>
      </c>
      <c r="O11" s="116">
        <v>36.860840000000003</v>
      </c>
      <c r="P11" s="116">
        <v>43.930520000000001</v>
      </c>
      <c r="Q11" s="116">
        <v>32.291539999999998</v>
      </c>
      <c r="R11" s="116">
        <v>37.388539999999999</v>
      </c>
      <c r="S11" s="116">
        <v>49.580489999999998</v>
      </c>
      <c r="T11" s="116">
        <v>6.6155999999999997</v>
      </c>
      <c r="U11" s="116">
        <v>14.67902</v>
      </c>
      <c r="V11" s="116">
        <v>37.730180000000004</v>
      </c>
      <c r="W11" s="116">
        <v>456.49063999999987</v>
      </c>
      <c r="X11" s="3"/>
      <c r="Y11" s="4"/>
      <c r="Z11" s="4"/>
      <c r="AA11" s="4"/>
      <c r="AB11" s="4"/>
      <c r="AC11" s="4"/>
      <c r="AD11" s="4"/>
      <c r="AE11" s="4"/>
      <c r="AF11" s="4"/>
      <c r="AG11" s="4"/>
      <c r="AH11" s="4"/>
      <c r="AI11" s="4"/>
      <c r="AJ11" s="4"/>
      <c r="AK11" s="4"/>
      <c r="AL11" s="4"/>
      <c r="AM11" s="4"/>
      <c r="AN11" s="4"/>
      <c r="AO11" s="4"/>
      <c r="AP11" s="4"/>
      <c r="AQ11" s="4"/>
      <c r="AR11" s="4"/>
      <c r="AS11" s="4"/>
    </row>
    <row r="12" spans="1:45" ht="15" customHeight="1">
      <c r="A12" s="91" t="s">
        <v>231</v>
      </c>
      <c r="B12" s="92">
        <v>2018</v>
      </c>
      <c r="C12" s="117">
        <v>29.42041</v>
      </c>
      <c r="D12" s="118" t="s">
        <v>134</v>
      </c>
      <c r="E12" s="117">
        <v>434.03602999999998</v>
      </c>
      <c r="F12" s="117">
        <v>15.75385</v>
      </c>
      <c r="G12" s="117">
        <v>18.068390000000001</v>
      </c>
      <c r="H12" s="117">
        <v>200.93467000000001</v>
      </c>
      <c r="I12" s="117">
        <v>402.83638000000002</v>
      </c>
      <c r="J12" s="117">
        <v>163.80401000000001</v>
      </c>
      <c r="K12" s="117">
        <v>93.080479999999994</v>
      </c>
      <c r="L12" s="117">
        <v>92.991960000000006</v>
      </c>
      <c r="M12" s="117">
        <v>82.832880000000003</v>
      </c>
      <c r="N12" s="117">
        <v>20.42811</v>
      </c>
      <c r="O12" s="117">
        <v>160.38106999999999</v>
      </c>
      <c r="P12" s="117">
        <v>156.15477999999999</v>
      </c>
      <c r="Q12" s="117">
        <v>196.68979999999999</v>
      </c>
      <c r="R12" s="117">
        <v>263.75626999999997</v>
      </c>
      <c r="S12" s="117">
        <v>451.43734999999998</v>
      </c>
      <c r="T12" s="117">
        <v>39.162869999999998</v>
      </c>
      <c r="U12" s="117">
        <v>49.177300000000002</v>
      </c>
      <c r="V12" s="117">
        <v>14.95243</v>
      </c>
      <c r="W12" s="117">
        <v>2886.3684500000004</v>
      </c>
      <c r="X12" s="3"/>
      <c r="Y12" s="4"/>
      <c r="Z12" s="4"/>
      <c r="AA12" s="4"/>
      <c r="AB12" s="4"/>
      <c r="AC12" s="4"/>
      <c r="AD12" s="4"/>
      <c r="AE12" s="4"/>
      <c r="AF12" s="4"/>
      <c r="AG12" s="4"/>
      <c r="AH12" s="4"/>
      <c r="AI12" s="4"/>
      <c r="AJ12" s="4"/>
      <c r="AK12" s="4"/>
      <c r="AL12" s="4"/>
      <c r="AM12" s="4"/>
      <c r="AN12" s="4"/>
      <c r="AO12" s="4"/>
      <c r="AP12" s="4"/>
      <c r="AQ12" s="4"/>
      <c r="AR12" s="4"/>
      <c r="AS12" s="4"/>
    </row>
    <row r="13" spans="1:45" ht="15" customHeight="1">
      <c r="A13" s="91" t="s">
        <v>232</v>
      </c>
      <c r="B13" s="92">
        <v>2018</v>
      </c>
      <c r="C13" s="117">
        <v>13.369260000000001</v>
      </c>
      <c r="D13" s="118" t="s">
        <v>134</v>
      </c>
      <c r="E13" s="117">
        <v>151.51835</v>
      </c>
      <c r="F13" s="117">
        <v>13.4573</v>
      </c>
      <c r="G13" s="117">
        <v>11.88002</v>
      </c>
      <c r="H13" s="117">
        <v>92.358869999999996</v>
      </c>
      <c r="I13" s="117">
        <v>168.43732</v>
      </c>
      <c r="J13" s="117">
        <v>69.67568</v>
      </c>
      <c r="K13" s="117">
        <v>45.949620000000003</v>
      </c>
      <c r="L13" s="117">
        <v>38.133400000000002</v>
      </c>
      <c r="M13" s="117">
        <v>45.861530000000002</v>
      </c>
      <c r="N13" s="117">
        <v>8.1965900000000005</v>
      </c>
      <c r="O13" s="117">
        <v>62.058259999999997</v>
      </c>
      <c r="P13" s="117">
        <v>68.327020000000005</v>
      </c>
      <c r="Q13" s="117">
        <v>158.26716999999999</v>
      </c>
      <c r="R13" s="117">
        <v>147.04988</v>
      </c>
      <c r="S13" s="117">
        <v>199.57551000000001</v>
      </c>
      <c r="T13" s="117">
        <v>21.161100000000001</v>
      </c>
      <c r="U13" s="117">
        <v>31.203880000000002</v>
      </c>
      <c r="V13" s="117">
        <v>6.5120100000000001</v>
      </c>
      <c r="W13" s="117">
        <v>1356.5460400000002</v>
      </c>
      <c r="X13" s="3"/>
      <c r="Y13" s="4"/>
      <c r="Z13" s="4"/>
      <c r="AA13" s="4"/>
      <c r="AB13" s="4"/>
      <c r="AC13" s="4"/>
      <c r="AD13" s="4"/>
      <c r="AE13" s="4"/>
      <c r="AF13" s="4"/>
      <c r="AG13" s="4"/>
      <c r="AH13" s="4"/>
      <c r="AI13" s="4"/>
      <c r="AJ13" s="4"/>
      <c r="AK13" s="4"/>
      <c r="AL13" s="4"/>
      <c r="AM13" s="4"/>
      <c r="AN13" s="4"/>
      <c r="AO13" s="4"/>
      <c r="AP13" s="4"/>
      <c r="AQ13" s="4"/>
      <c r="AR13" s="4"/>
      <c r="AS13" s="4"/>
    </row>
    <row r="14" spans="1:45" s="717" customFormat="1" ht="15" customHeight="1">
      <c r="A14" s="710" t="s">
        <v>233</v>
      </c>
      <c r="B14" s="711">
        <v>2018</v>
      </c>
      <c r="C14" s="728">
        <v>43.225229999999996</v>
      </c>
      <c r="D14" s="729" t="s">
        <v>134</v>
      </c>
      <c r="E14" s="728">
        <v>607.25323000000003</v>
      </c>
      <c r="F14" s="728">
        <v>32.104379999999999</v>
      </c>
      <c r="G14" s="728">
        <v>31.686149999999998</v>
      </c>
      <c r="H14" s="728">
        <v>321.09566000000001</v>
      </c>
      <c r="I14" s="728">
        <v>619.45253000000002</v>
      </c>
      <c r="J14" s="728">
        <v>255.15066000000002</v>
      </c>
      <c r="K14" s="728">
        <v>162.38267999999999</v>
      </c>
      <c r="L14" s="728">
        <v>158.66004000000001</v>
      </c>
      <c r="M14" s="728">
        <v>144.96048000000002</v>
      </c>
      <c r="N14" s="728">
        <v>34.291579999999996</v>
      </c>
      <c r="O14" s="728">
        <v>259.30016999999998</v>
      </c>
      <c r="P14" s="728">
        <v>268.41232000000002</v>
      </c>
      <c r="Q14" s="728">
        <v>387.24851000000001</v>
      </c>
      <c r="R14" s="728">
        <v>448.19468999999992</v>
      </c>
      <c r="S14" s="728">
        <v>700.59334999999999</v>
      </c>
      <c r="T14" s="728">
        <v>66.939570000000003</v>
      </c>
      <c r="U14" s="728">
        <v>95.060200000000009</v>
      </c>
      <c r="V14" s="728">
        <v>59.19462</v>
      </c>
      <c r="W14" s="728">
        <v>4699.405130000001</v>
      </c>
      <c r="X14" s="715"/>
      <c r="Y14" s="716"/>
      <c r="Z14" s="716"/>
      <c r="AA14" s="716"/>
      <c r="AB14" s="716"/>
      <c r="AC14" s="716"/>
      <c r="AD14" s="716"/>
      <c r="AE14" s="716"/>
      <c r="AF14" s="716"/>
      <c r="AG14" s="716"/>
      <c r="AH14" s="716"/>
      <c r="AI14" s="716"/>
      <c r="AJ14" s="716"/>
      <c r="AK14" s="716"/>
      <c r="AL14" s="716"/>
      <c r="AM14" s="716"/>
      <c r="AN14" s="716"/>
      <c r="AO14" s="716"/>
      <c r="AP14" s="716"/>
      <c r="AQ14" s="716"/>
      <c r="AR14" s="716"/>
      <c r="AS14" s="716"/>
    </row>
    <row r="15" spans="1:45" ht="15" customHeight="1">
      <c r="A15" s="86" t="s">
        <v>230</v>
      </c>
      <c r="B15" s="87">
        <v>2019</v>
      </c>
      <c r="C15" s="115" t="s">
        <v>134</v>
      </c>
      <c r="D15" s="115" t="s">
        <v>134</v>
      </c>
      <c r="E15" s="116">
        <v>21.502780000000001</v>
      </c>
      <c r="F15" s="115" t="s">
        <v>134</v>
      </c>
      <c r="G15" s="115" t="s">
        <v>134</v>
      </c>
      <c r="H15" s="116">
        <v>32.202919999999999</v>
      </c>
      <c r="I15" s="116">
        <v>48.722050000000003</v>
      </c>
      <c r="J15" s="116">
        <v>23.387499999999999</v>
      </c>
      <c r="K15" s="116">
        <v>26.344470000000001</v>
      </c>
      <c r="L15" s="116">
        <v>23.435860000000002</v>
      </c>
      <c r="M15" s="116">
        <v>14.908899999999999</v>
      </c>
      <c r="N15" s="115" t="s">
        <v>134</v>
      </c>
      <c r="O15" s="116">
        <v>36.67962</v>
      </c>
      <c r="P15" s="116">
        <v>47.534059999999997</v>
      </c>
      <c r="Q15" s="116">
        <v>35.663969999999999</v>
      </c>
      <c r="R15" s="116">
        <v>38.418170000000003</v>
      </c>
      <c r="S15" s="116">
        <v>46.956949999999999</v>
      </c>
      <c r="T15" s="116">
        <v>8.25549</v>
      </c>
      <c r="U15" s="116">
        <v>17.48554</v>
      </c>
      <c r="V15" s="116">
        <v>30.343589999999999</v>
      </c>
      <c r="W15" s="116">
        <v>461.83070000000004</v>
      </c>
      <c r="X15" s="3"/>
      <c r="Y15" s="4"/>
      <c r="Z15" s="4"/>
      <c r="AA15" s="4"/>
      <c r="AB15" s="4"/>
      <c r="AC15" s="4"/>
      <c r="AD15" s="4"/>
      <c r="AE15" s="4"/>
      <c r="AF15" s="4"/>
      <c r="AG15" s="4"/>
      <c r="AH15" s="4"/>
      <c r="AI15" s="4"/>
      <c r="AJ15" s="4"/>
      <c r="AK15" s="4"/>
      <c r="AL15" s="4"/>
      <c r="AM15" s="4"/>
      <c r="AN15" s="4"/>
      <c r="AO15" s="4"/>
      <c r="AP15" s="4"/>
      <c r="AQ15" s="4"/>
      <c r="AR15" s="4"/>
      <c r="AS15" s="4"/>
    </row>
    <row r="16" spans="1:45" ht="15" customHeight="1">
      <c r="A16" s="91" t="s">
        <v>231</v>
      </c>
      <c r="B16" s="92">
        <v>2019</v>
      </c>
      <c r="C16" s="117">
        <v>27.48828</v>
      </c>
      <c r="D16" s="118" t="s">
        <v>134</v>
      </c>
      <c r="E16" s="117">
        <v>421.95244000000002</v>
      </c>
      <c r="F16" s="117">
        <v>14.925560000000001</v>
      </c>
      <c r="G16" s="117">
        <v>24.459990000000001</v>
      </c>
      <c r="H16" s="117">
        <v>204.70493999999999</v>
      </c>
      <c r="I16" s="117">
        <v>407.50133</v>
      </c>
      <c r="J16" s="117">
        <v>176.93921</v>
      </c>
      <c r="K16" s="117">
        <v>105.2786</v>
      </c>
      <c r="L16" s="117">
        <v>102.41106000000001</v>
      </c>
      <c r="M16" s="117">
        <v>80.837509999999995</v>
      </c>
      <c r="N16" s="117">
        <v>25.000800000000002</v>
      </c>
      <c r="O16" s="117">
        <v>168.55622</v>
      </c>
      <c r="P16" s="117">
        <v>156.3288</v>
      </c>
      <c r="Q16" s="117">
        <v>188.44341</v>
      </c>
      <c r="R16" s="117">
        <v>255.68924999999999</v>
      </c>
      <c r="S16" s="117">
        <v>459.74441000000002</v>
      </c>
      <c r="T16" s="117">
        <v>45.429180000000002</v>
      </c>
      <c r="U16" s="117">
        <v>53.060079999999999</v>
      </c>
      <c r="V16" s="117">
        <v>13.78065</v>
      </c>
      <c r="W16" s="117">
        <v>2932.9639600000005</v>
      </c>
      <c r="X16" s="3"/>
      <c r="Y16" s="4"/>
      <c r="Z16" s="4"/>
      <c r="AA16" s="4"/>
      <c r="AB16" s="4"/>
      <c r="AC16" s="4"/>
      <c r="AD16" s="4"/>
      <c r="AE16" s="4"/>
      <c r="AF16" s="4"/>
      <c r="AG16" s="4"/>
      <c r="AH16" s="4"/>
      <c r="AI16" s="4"/>
      <c r="AJ16" s="4"/>
      <c r="AK16" s="4"/>
      <c r="AL16" s="4"/>
      <c r="AM16" s="4"/>
      <c r="AN16" s="4"/>
      <c r="AO16" s="4"/>
      <c r="AP16" s="4"/>
      <c r="AQ16" s="4"/>
      <c r="AR16" s="4"/>
      <c r="AS16" s="4"/>
    </row>
    <row r="17" spans="1:45" ht="15" customHeight="1">
      <c r="A17" s="91" t="s">
        <v>232</v>
      </c>
      <c r="B17" s="92">
        <v>2019</v>
      </c>
      <c r="C17" s="117">
        <v>12.76881</v>
      </c>
      <c r="D17" s="118" t="s">
        <v>134</v>
      </c>
      <c r="E17" s="117">
        <v>146.34657999999999</v>
      </c>
      <c r="F17" s="117">
        <v>11.31251</v>
      </c>
      <c r="G17" s="117">
        <v>12.581480000000001</v>
      </c>
      <c r="H17" s="117">
        <v>98.535520000000005</v>
      </c>
      <c r="I17" s="117">
        <v>163.80766</v>
      </c>
      <c r="J17" s="117">
        <v>73.758260000000007</v>
      </c>
      <c r="K17" s="117">
        <v>48.055840000000003</v>
      </c>
      <c r="L17" s="117">
        <v>36.640009999999997</v>
      </c>
      <c r="M17" s="117">
        <v>42.435209999999998</v>
      </c>
      <c r="N17" s="117">
        <v>9.0837800000000009</v>
      </c>
      <c r="O17" s="117">
        <v>66.468450000000004</v>
      </c>
      <c r="P17" s="117">
        <v>81.083889999999997</v>
      </c>
      <c r="Q17" s="117">
        <v>160.59180000000001</v>
      </c>
      <c r="R17" s="117">
        <v>152.90294</v>
      </c>
      <c r="S17" s="117">
        <v>196.68430000000001</v>
      </c>
      <c r="T17" s="117">
        <v>22.579550000000001</v>
      </c>
      <c r="U17" s="117">
        <v>28.835170000000002</v>
      </c>
      <c r="V17" s="117">
        <v>8.1596399999999996</v>
      </c>
      <c r="W17" s="117">
        <v>1375.8972400000002</v>
      </c>
      <c r="X17" s="3"/>
      <c r="Y17" s="4"/>
      <c r="Z17" s="4"/>
      <c r="AA17" s="4"/>
      <c r="AB17" s="4"/>
      <c r="AC17" s="4"/>
      <c r="AD17" s="4"/>
      <c r="AE17" s="4"/>
      <c r="AF17" s="4"/>
      <c r="AG17" s="4"/>
      <c r="AH17" s="4"/>
      <c r="AI17" s="4"/>
      <c r="AJ17" s="4"/>
      <c r="AK17" s="4"/>
      <c r="AL17" s="4"/>
      <c r="AM17" s="4"/>
      <c r="AN17" s="4"/>
      <c r="AO17" s="4"/>
      <c r="AP17" s="4"/>
      <c r="AQ17" s="4"/>
      <c r="AR17" s="4"/>
      <c r="AS17" s="4"/>
    </row>
    <row r="18" spans="1:45" s="717" customFormat="1" ht="15" customHeight="1">
      <c r="A18" s="710" t="s">
        <v>233</v>
      </c>
      <c r="B18" s="711">
        <v>2019</v>
      </c>
      <c r="C18" s="728">
        <v>40.49689</v>
      </c>
      <c r="D18" s="729" t="s">
        <v>134</v>
      </c>
      <c r="E18" s="728">
        <v>589.80180000000007</v>
      </c>
      <c r="F18" s="728">
        <v>29.138400000000001</v>
      </c>
      <c r="G18" s="728">
        <v>38.963570000000004</v>
      </c>
      <c r="H18" s="728">
        <v>335.44337999999999</v>
      </c>
      <c r="I18" s="728">
        <v>620.03104000000008</v>
      </c>
      <c r="J18" s="728">
        <v>274.08497</v>
      </c>
      <c r="K18" s="728">
        <v>179.67890999999997</v>
      </c>
      <c r="L18" s="728">
        <v>162.48693</v>
      </c>
      <c r="M18" s="728">
        <v>138.18162000000001</v>
      </c>
      <c r="N18" s="728">
        <v>38.829250000000002</v>
      </c>
      <c r="O18" s="728">
        <v>271.70429000000001</v>
      </c>
      <c r="P18" s="728">
        <v>284.94675000000001</v>
      </c>
      <c r="Q18" s="728">
        <v>384.69918000000001</v>
      </c>
      <c r="R18" s="728">
        <v>447.01035999999999</v>
      </c>
      <c r="S18" s="728">
        <v>703.38566000000003</v>
      </c>
      <c r="T18" s="728">
        <v>76.264220000000009</v>
      </c>
      <c r="U18" s="728">
        <v>99.380790000000005</v>
      </c>
      <c r="V18" s="728">
        <v>52.283880000000003</v>
      </c>
      <c r="W18" s="728">
        <v>4770.6919000000007</v>
      </c>
      <c r="X18" s="715"/>
      <c r="Y18" s="716"/>
      <c r="Z18" s="716"/>
      <c r="AA18" s="716"/>
      <c r="AB18" s="716"/>
      <c r="AC18" s="716"/>
      <c r="AD18" s="716"/>
      <c r="AE18" s="716"/>
      <c r="AF18" s="716"/>
      <c r="AG18" s="716"/>
      <c r="AH18" s="716"/>
      <c r="AI18" s="716"/>
      <c r="AJ18" s="716"/>
      <c r="AK18" s="716"/>
      <c r="AL18" s="716"/>
      <c r="AM18" s="716"/>
      <c r="AN18" s="716"/>
      <c r="AO18" s="716"/>
      <c r="AP18" s="716"/>
      <c r="AQ18" s="716"/>
      <c r="AR18" s="716"/>
      <c r="AS18" s="716"/>
    </row>
    <row r="19" spans="1:45" ht="15" customHeight="1">
      <c r="A19" s="86" t="s">
        <v>230</v>
      </c>
      <c r="B19" s="87">
        <v>2020</v>
      </c>
      <c r="C19" s="115" t="s">
        <v>134</v>
      </c>
      <c r="D19" s="115" t="s">
        <v>134</v>
      </c>
      <c r="E19" s="116">
        <v>22.58522</v>
      </c>
      <c r="F19" s="115" t="s">
        <v>134</v>
      </c>
      <c r="G19" s="115" t="s">
        <v>134</v>
      </c>
      <c r="H19" s="116">
        <v>25.474440000000001</v>
      </c>
      <c r="I19" s="116">
        <v>47.987369999999999</v>
      </c>
      <c r="J19" s="116">
        <v>24.108180000000001</v>
      </c>
      <c r="K19" s="116">
        <v>21.64819</v>
      </c>
      <c r="L19" s="116">
        <v>26.122060000000001</v>
      </c>
      <c r="M19" s="116">
        <v>16.864129999999999</v>
      </c>
      <c r="N19" s="115">
        <v>5.4824799999999998</v>
      </c>
      <c r="O19" s="116">
        <v>36.741639999999997</v>
      </c>
      <c r="P19" s="116">
        <v>43.473570000000002</v>
      </c>
      <c r="Q19" s="116">
        <v>38.381450000000001</v>
      </c>
      <c r="R19" s="116">
        <v>39.991660000000003</v>
      </c>
      <c r="S19" s="116">
        <v>48.541429999999998</v>
      </c>
      <c r="T19" s="116">
        <v>10.06499</v>
      </c>
      <c r="U19" s="116">
        <v>16.914239999999999</v>
      </c>
      <c r="V19" s="116">
        <v>32.844459999999998</v>
      </c>
      <c r="W19" s="116">
        <v>463.51076</v>
      </c>
      <c r="X19" s="3"/>
      <c r="Y19" s="4"/>
      <c r="Z19" s="4"/>
      <c r="AA19" s="4"/>
      <c r="AB19" s="4"/>
      <c r="AC19" s="4"/>
      <c r="AD19" s="4"/>
      <c r="AE19" s="4"/>
      <c r="AF19" s="4"/>
      <c r="AG19" s="4"/>
      <c r="AH19" s="4"/>
      <c r="AI19" s="4"/>
      <c r="AJ19" s="4"/>
      <c r="AK19" s="4"/>
      <c r="AL19" s="4"/>
      <c r="AM19" s="4"/>
      <c r="AN19" s="4"/>
      <c r="AO19" s="4"/>
      <c r="AP19" s="4"/>
      <c r="AQ19" s="4"/>
      <c r="AR19" s="4"/>
      <c r="AS19" s="4"/>
    </row>
    <row r="20" spans="1:45" ht="15" customHeight="1">
      <c r="A20" s="91" t="s">
        <v>231</v>
      </c>
      <c r="B20" s="92">
        <v>2020</v>
      </c>
      <c r="C20" s="117">
        <v>24.65521</v>
      </c>
      <c r="D20" s="118" t="s">
        <v>134</v>
      </c>
      <c r="E20" s="117">
        <v>415.42111999999997</v>
      </c>
      <c r="F20" s="117">
        <v>12.905810000000001</v>
      </c>
      <c r="G20" s="117">
        <v>22.24192</v>
      </c>
      <c r="H20" s="117">
        <v>200.29737</v>
      </c>
      <c r="I20" s="117">
        <v>383.20627000000002</v>
      </c>
      <c r="J20" s="117">
        <v>166.0059</v>
      </c>
      <c r="K20" s="117">
        <v>93.70384</v>
      </c>
      <c r="L20" s="117">
        <v>106.96275</v>
      </c>
      <c r="M20" s="117">
        <v>90.490719999999996</v>
      </c>
      <c r="N20" s="117">
        <v>23.993559999999999</v>
      </c>
      <c r="O20" s="117">
        <v>169.08579</v>
      </c>
      <c r="P20" s="117">
        <v>150.68979999999999</v>
      </c>
      <c r="Q20" s="117">
        <v>200.17429999999999</v>
      </c>
      <c r="R20" s="117">
        <v>270.44321000000002</v>
      </c>
      <c r="S20" s="117">
        <v>462.42534000000001</v>
      </c>
      <c r="T20" s="117">
        <v>44.267949999999999</v>
      </c>
      <c r="U20" s="117">
        <v>52.530999999999999</v>
      </c>
      <c r="V20" s="117">
        <v>10.534279999999999</v>
      </c>
      <c r="W20" s="117">
        <v>2901.1249299999999</v>
      </c>
      <c r="X20" s="3"/>
      <c r="Y20" s="4"/>
      <c r="Z20" s="4"/>
      <c r="AA20" s="4"/>
      <c r="AB20" s="4"/>
      <c r="AC20" s="4"/>
      <c r="AD20" s="4"/>
      <c r="AE20" s="4"/>
      <c r="AF20" s="4"/>
      <c r="AG20" s="4"/>
      <c r="AH20" s="4"/>
      <c r="AI20" s="4"/>
      <c r="AJ20" s="4"/>
      <c r="AK20" s="4"/>
      <c r="AL20" s="4"/>
      <c r="AM20" s="4"/>
      <c r="AN20" s="4"/>
      <c r="AO20" s="4"/>
      <c r="AP20" s="4"/>
      <c r="AQ20" s="4"/>
      <c r="AR20" s="4"/>
      <c r="AS20" s="4"/>
    </row>
    <row r="21" spans="1:45" ht="15" customHeight="1">
      <c r="A21" s="91" t="s">
        <v>232</v>
      </c>
      <c r="B21" s="92">
        <v>2020</v>
      </c>
      <c r="C21" s="117">
        <v>14.47945</v>
      </c>
      <c r="D21" s="118" t="s">
        <v>134</v>
      </c>
      <c r="E21" s="117">
        <v>148.48159000000001</v>
      </c>
      <c r="F21" s="117">
        <v>10.679740000000001</v>
      </c>
      <c r="G21" s="117">
        <v>12.80864</v>
      </c>
      <c r="H21" s="117">
        <v>90.722390000000004</v>
      </c>
      <c r="I21" s="117">
        <v>153.33856</v>
      </c>
      <c r="J21" s="117">
        <v>65.635829999999999</v>
      </c>
      <c r="K21" s="117">
        <v>40.01041</v>
      </c>
      <c r="L21" s="117">
        <v>40.428319999999999</v>
      </c>
      <c r="M21" s="117">
        <v>45.599679999999999</v>
      </c>
      <c r="N21" s="117">
        <v>10.794639999999999</v>
      </c>
      <c r="O21" s="117">
        <v>65.885459999999995</v>
      </c>
      <c r="P21" s="117">
        <v>80.125450000000001</v>
      </c>
      <c r="Q21" s="117">
        <v>164.73858999999999</v>
      </c>
      <c r="R21" s="117">
        <v>159.33253999999999</v>
      </c>
      <c r="S21" s="117">
        <v>208.68296000000001</v>
      </c>
      <c r="T21" s="117">
        <v>23.34282</v>
      </c>
      <c r="U21" s="117">
        <v>29.980370000000001</v>
      </c>
      <c r="V21" s="117">
        <v>8.0037000000000003</v>
      </c>
      <c r="W21" s="117">
        <v>1375.96163</v>
      </c>
      <c r="X21" s="3"/>
      <c r="Y21" s="4"/>
      <c r="Z21" s="4"/>
      <c r="AA21" s="4"/>
      <c r="AB21" s="4"/>
      <c r="AC21" s="4"/>
      <c r="AD21" s="4"/>
      <c r="AE21" s="4"/>
      <c r="AF21" s="4"/>
      <c r="AG21" s="4"/>
      <c r="AH21" s="4"/>
      <c r="AI21" s="4"/>
      <c r="AJ21" s="4"/>
      <c r="AK21" s="4"/>
      <c r="AL21" s="4"/>
      <c r="AM21" s="4"/>
      <c r="AN21" s="4"/>
      <c r="AO21" s="4"/>
      <c r="AP21" s="4"/>
      <c r="AQ21" s="4"/>
      <c r="AR21" s="4"/>
      <c r="AS21" s="4"/>
    </row>
    <row r="22" spans="1:45" s="717" customFormat="1" ht="15" customHeight="1">
      <c r="A22" s="710" t="s">
        <v>233</v>
      </c>
      <c r="B22" s="711">
        <v>2020</v>
      </c>
      <c r="C22" s="728">
        <v>39.529980000000002</v>
      </c>
      <c r="D22" s="729" t="s">
        <v>134</v>
      </c>
      <c r="E22" s="728">
        <v>586.48793000000001</v>
      </c>
      <c r="F22" s="728">
        <v>26.669640000000001</v>
      </c>
      <c r="G22" s="728">
        <v>37.646420000000006</v>
      </c>
      <c r="H22" s="728">
        <v>316.49420000000003</v>
      </c>
      <c r="I22" s="728">
        <v>584.53219999999999</v>
      </c>
      <c r="J22" s="728">
        <v>255.74991</v>
      </c>
      <c r="K22" s="728">
        <v>155.36243999999999</v>
      </c>
      <c r="L22" s="728">
        <v>173.51312999999999</v>
      </c>
      <c r="M22" s="728">
        <v>152.95453000000001</v>
      </c>
      <c r="N22" s="728">
        <v>40.270679999999999</v>
      </c>
      <c r="O22" s="728">
        <v>271.71289000000002</v>
      </c>
      <c r="P22" s="728">
        <v>274.28881999999999</v>
      </c>
      <c r="Q22" s="728">
        <v>403.29433999999998</v>
      </c>
      <c r="R22" s="728">
        <v>469.76741000000004</v>
      </c>
      <c r="S22" s="728">
        <v>719.64972999999998</v>
      </c>
      <c r="T22" s="728">
        <v>77.675759999999997</v>
      </c>
      <c r="U22" s="728">
        <v>99.425610000000006</v>
      </c>
      <c r="V22" s="728">
        <v>51.382439999999995</v>
      </c>
      <c r="W22" s="728">
        <v>4740.5973199999999</v>
      </c>
      <c r="X22" s="715"/>
      <c r="Y22" s="716"/>
      <c r="Z22" s="716"/>
      <c r="AA22" s="716"/>
      <c r="AB22" s="716"/>
      <c r="AC22" s="716"/>
      <c r="AD22" s="716"/>
      <c r="AE22" s="716"/>
      <c r="AF22" s="716"/>
      <c r="AG22" s="716"/>
      <c r="AH22" s="716"/>
      <c r="AI22" s="716"/>
      <c r="AJ22" s="716"/>
      <c r="AK22" s="716"/>
      <c r="AL22" s="716"/>
      <c r="AM22" s="716"/>
      <c r="AN22" s="716"/>
      <c r="AO22" s="716"/>
      <c r="AP22" s="716"/>
      <c r="AQ22" s="716"/>
      <c r="AR22" s="716"/>
      <c r="AS22" s="716"/>
    </row>
    <row r="23" spans="1:45" ht="15" customHeight="1">
      <c r="A23" s="86" t="s">
        <v>230</v>
      </c>
      <c r="B23" s="87" t="s">
        <v>113</v>
      </c>
      <c r="C23" s="115" t="s">
        <v>134</v>
      </c>
      <c r="D23" s="115" t="s">
        <v>134</v>
      </c>
      <c r="E23" s="116">
        <v>22.08522</v>
      </c>
      <c r="F23" s="115" t="s">
        <v>134</v>
      </c>
      <c r="G23" s="115" t="s">
        <v>134</v>
      </c>
      <c r="H23" s="116">
        <v>24.859739999999999</v>
      </c>
      <c r="I23" s="116">
        <v>44.597169999999998</v>
      </c>
      <c r="J23" s="116">
        <v>23.30528</v>
      </c>
      <c r="K23" s="116">
        <v>19.733339999999998</v>
      </c>
      <c r="L23" s="116">
        <v>29.13768</v>
      </c>
      <c r="M23" s="116">
        <v>17.58521</v>
      </c>
      <c r="N23" s="115" t="s">
        <v>134</v>
      </c>
      <c r="O23" s="116">
        <v>41.007100000000001</v>
      </c>
      <c r="P23" s="116">
        <v>42.718339999999998</v>
      </c>
      <c r="Q23" s="116">
        <v>32.332740000000001</v>
      </c>
      <c r="R23" s="116">
        <v>40.856290000000001</v>
      </c>
      <c r="S23" s="116">
        <v>54.457740000000001</v>
      </c>
      <c r="T23" s="116">
        <v>11.354889999999999</v>
      </c>
      <c r="U23" s="116">
        <v>15.92606</v>
      </c>
      <c r="V23" s="116">
        <v>41.052070000000001</v>
      </c>
      <c r="W23" s="116">
        <v>472.35656</v>
      </c>
      <c r="X23" s="3"/>
      <c r="Y23" s="4"/>
      <c r="Z23" s="4"/>
      <c r="AA23" s="4"/>
      <c r="AB23" s="4"/>
      <c r="AC23" s="4"/>
      <c r="AD23" s="4"/>
      <c r="AE23" s="4"/>
      <c r="AF23" s="4"/>
      <c r="AG23" s="4"/>
      <c r="AH23" s="4"/>
      <c r="AI23" s="4"/>
      <c r="AJ23" s="4"/>
      <c r="AK23" s="4"/>
      <c r="AL23" s="4"/>
      <c r="AM23" s="4"/>
      <c r="AN23" s="4"/>
      <c r="AO23" s="4"/>
      <c r="AP23" s="4"/>
      <c r="AQ23" s="4"/>
      <c r="AR23" s="4"/>
      <c r="AS23" s="4"/>
    </row>
    <row r="24" spans="1:45" ht="15" customHeight="1">
      <c r="A24" s="91" t="s">
        <v>231</v>
      </c>
      <c r="B24" s="92" t="s">
        <v>113</v>
      </c>
      <c r="C24" s="117">
        <v>22.897269999999999</v>
      </c>
      <c r="D24" s="118" t="s">
        <v>134</v>
      </c>
      <c r="E24" s="117">
        <v>385.59307000000001</v>
      </c>
      <c r="F24" s="117">
        <v>14.79194</v>
      </c>
      <c r="G24" s="117">
        <v>21.929290000000002</v>
      </c>
      <c r="H24" s="117">
        <v>194.81827999999999</v>
      </c>
      <c r="I24" s="117">
        <v>383.59192000000002</v>
      </c>
      <c r="J24" s="117">
        <v>182.24141</v>
      </c>
      <c r="K24" s="117">
        <v>84.308149999999998</v>
      </c>
      <c r="L24" s="117">
        <v>129.2191</v>
      </c>
      <c r="M24" s="117">
        <v>102.58596</v>
      </c>
      <c r="N24" s="117">
        <v>23.525179999999999</v>
      </c>
      <c r="O24" s="117">
        <v>176.33421999999999</v>
      </c>
      <c r="P24" s="117">
        <v>154.7056</v>
      </c>
      <c r="Q24" s="117">
        <v>206.80699000000001</v>
      </c>
      <c r="R24" s="117">
        <v>284.57846999999998</v>
      </c>
      <c r="S24" s="117">
        <v>464.99076000000002</v>
      </c>
      <c r="T24" s="117">
        <v>37.050629999999998</v>
      </c>
      <c r="U24" s="117">
        <v>49.139249999999997</v>
      </c>
      <c r="V24" s="117">
        <v>13.53875</v>
      </c>
      <c r="W24" s="117">
        <v>2933.7583700000009</v>
      </c>
      <c r="X24" s="3"/>
      <c r="Y24" s="4"/>
      <c r="Z24" s="4"/>
      <c r="AA24" s="4"/>
      <c r="AB24" s="4"/>
      <c r="AC24" s="4"/>
      <c r="AD24" s="4"/>
      <c r="AE24" s="4"/>
      <c r="AF24" s="4"/>
      <c r="AG24" s="4"/>
      <c r="AH24" s="4"/>
      <c r="AI24" s="4"/>
      <c r="AJ24" s="4"/>
      <c r="AK24" s="4"/>
      <c r="AL24" s="4"/>
      <c r="AM24" s="4"/>
      <c r="AN24" s="4"/>
      <c r="AO24" s="4"/>
      <c r="AP24" s="4"/>
      <c r="AQ24" s="4"/>
      <c r="AR24" s="4"/>
      <c r="AS24" s="4"/>
    </row>
    <row r="25" spans="1:45" ht="15" customHeight="1">
      <c r="A25" s="91" t="s">
        <v>232</v>
      </c>
      <c r="B25" s="92" t="s">
        <v>113</v>
      </c>
      <c r="C25" s="117">
        <v>16.156749999999999</v>
      </c>
      <c r="D25" s="118" t="s">
        <v>134</v>
      </c>
      <c r="E25" s="117">
        <v>145.49781999999999</v>
      </c>
      <c r="F25" s="117">
        <v>10.028119999999999</v>
      </c>
      <c r="G25" s="117">
        <v>14.452870000000001</v>
      </c>
      <c r="H25" s="117">
        <v>88.394760000000005</v>
      </c>
      <c r="I25" s="117">
        <v>160.74601000000001</v>
      </c>
      <c r="J25" s="117">
        <v>64.201999999999998</v>
      </c>
      <c r="K25" s="117">
        <v>35.17998</v>
      </c>
      <c r="L25" s="117">
        <v>53.52863</v>
      </c>
      <c r="M25" s="117">
        <v>42.335389999999997</v>
      </c>
      <c r="N25" s="117">
        <v>10.93802</v>
      </c>
      <c r="O25" s="117">
        <v>63.838250000000002</v>
      </c>
      <c r="P25" s="117">
        <v>76.799779999999998</v>
      </c>
      <c r="Q25" s="117">
        <v>174.86166</v>
      </c>
      <c r="R25" s="117">
        <v>154.23544999999999</v>
      </c>
      <c r="S25" s="117">
        <v>213.62606</v>
      </c>
      <c r="T25" s="117">
        <v>25.77683</v>
      </c>
      <c r="U25" s="117">
        <v>24.5947</v>
      </c>
      <c r="V25" s="117">
        <v>10.513159999999999</v>
      </c>
      <c r="W25" s="117">
        <v>1388.6227400000002</v>
      </c>
      <c r="X25" s="3"/>
      <c r="Y25" s="4"/>
      <c r="Z25" s="4"/>
      <c r="AA25" s="4"/>
      <c r="AB25" s="4"/>
      <c r="AC25" s="4"/>
      <c r="AD25" s="4"/>
      <c r="AE25" s="4"/>
      <c r="AF25" s="4"/>
      <c r="AG25" s="4"/>
      <c r="AH25" s="4"/>
      <c r="AI25" s="4"/>
      <c r="AJ25" s="4"/>
      <c r="AK25" s="4"/>
      <c r="AL25" s="4"/>
      <c r="AM25" s="4"/>
      <c r="AN25" s="4"/>
      <c r="AO25" s="4"/>
      <c r="AP25" s="4"/>
      <c r="AQ25" s="4"/>
      <c r="AR25" s="4"/>
      <c r="AS25" s="4"/>
    </row>
    <row r="26" spans="1:45" s="717" customFormat="1" ht="15" customHeight="1">
      <c r="A26" s="710" t="s">
        <v>233</v>
      </c>
      <c r="B26" s="711" t="s">
        <v>172</v>
      </c>
      <c r="C26" s="728">
        <v>39.431209999999993</v>
      </c>
      <c r="D26" s="729" t="s">
        <v>134</v>
      </c>
      <c r="E26" s="728">
        <v>553.17610999999999</v>
      </c>
      <c r="F26" s="728">
        <v>28.724159999999998</v>
      </c>
      <c r="G26" s="728">
        <v>38.993949999999998</v>
      </c>
      <c r="H26" s="728">
        <v>308.07277999999997</v>
      </c>
      <c r="I26" s="728">
        <v>588.93510000000003</v>
      </c>
      <c r="J26" s="728">
        <v>269.74869000000001</v>
      </c>
      <c r="K26" s="728">
        <v>139.22147000000001</v>
      </c>
      <c r="L26" s="728">
        <v>211.88540999999998</v>
      </c>
      <c r="M26" s="728">
        <v>162.50656000000001</v>
      </c>
      <c r="N26" s="728">
        <v>38.841169999999998</v>
      </c>
      <c r="O26" s="728">
        <v>281.17957000000001</v>
      </c>
      <c r="P26" s="728">
        <v>274.22372000000001</v>
      </c>
      <c r="Q26" s="728">
        <v>414.00139000000001</v>
      </c>
      <c r="R26" s="728">
        <v>479.67021</v>
      </c>
      <c r="S26" s="728">
        <v>733.07456000000002</v>
      </c>
      <c r="T26" s="728">
        <v>74.18235</v>
      </c>
      <c r="U26" s="728">
        <v>89.66001</v>
      </c>
      <c r="V26" s="728">
        <v>65.103980000000007</v>
      </c>
      <c r="W26" s="728">
        <v>4794.7376700000013</v>
      </c>
      <c r="X26" s="715"/>
      <c r="Y26" s="716"/>
      <c r="Z26" s="716"/>
      <c r="AA26" s="716"/>
      <c r="AB26" s="716"/>
      <c r="AC26" s="716"/>
      <c r="AD26" s="716"/>
      <c r="AE26" s="716"/>
      <c r="AF26" s="716"/>
      <c r="AG26" s="716"/>
      <c r="AH26" s="716"/>
      <c r="AI26" s="716"/>
      <c r="AJ26" s="716"/>
      <c r="AK26" s="716"/>
      <c r="AL26" s="716"/>
      <c r="AM26" s="716"/>
      <c r="AN26" s="716"/>
      <c r="AO26" s="716"/>
      <c r="AP26" s="716"/>
      <c r="AQ26" s="716"/>
      <c r="AR26" s="716"/>
      <c r="AS26" s="716"/>
    </row>
    <row r="27" spans="1:45" ht="15" customHeight="1">
      <c r="A27" s="86" t="s">
        <v>230</v>
      </c>
      <c r="B27" s="87">
        <v>2022</v>
      </c>
      <c r="C27" s="115" t="s">
        <v>134</v>
      </c>
      <c r="D27" s="115" t="s">
        <v>134</v>
      </c>
      <c r="E27" s="116">
        <v>23.637160000000002</v>
      </c>
      <c r="F27" s="115" t="s">
        <v>134</v>
      </c>
      <c r="G27" s="115" t="s">
        <v>134</v>
      </c>
      <c r="H27" s="116">
        <v>27.6691</v>
      </c>
      <c r="I27" s="116">
        <v>48.264449999999997</v>
      </c>
      <c r="J27" s="116">
        <v>24.935089999999999</v>
      </c>
      <c r="K27" s="116">
        <v>26.398980000000002</v>
      </c>
      <c r="L27" s="116">
        <v>26.059989999999999</v>
      </c>
      <c r="M27" s="116">
        <v>18.837129999999998</v>
      </c>
      <c r="N27" s="115">
        <v>5.5179499999999999</v>
      </c>
      <c r="O27" s="116">
        <v>48.13964</v>
      </c>
      <c r="P27" s="116">
        <v>46.071649999999998</v>
      </c>
      <c r="Q27" s="116">
        <v>36.840499999999999</v>
      </c>
      <c r="R27" s="116">
        <v>44.641829999999999</v>
      </c>
      <c r="S27" s="116">
        <v>44.596499999999999</v>
      </c>
      <c r="T27" s="116">
        <v>9.9367300000000007</v>
      </c>
      <c r="U27" s="116">
        <v>15.361599999999999</v>
      </c>
      <c r="V27" s="116">
        <v>47.381969999999995</v>
      </c>
      <c r="W27" s="116">
        <v>501.31983000000002</v>
      </c>
      <c r="X27" s="3"/>
      <c r="Y27" s="4"/>
      <c r="Z27" s="4"/>
      <c r="AA27" s="4"/>
      <c r="AB27" s="4"/>
      <c r="AC27" s="4"/>
      <c r="AD27" s="4"/>
      <c r="AE27" s="4"/>
      <c r="AF27" s="4"/>
      <c r="AG27" s="4"/>
      <c r="AH27" s="4"/>
      <c r="AI27" s="4"/>
      <c r="AJ27" s="4"/>
      <c r="AK27" s="4"/>
      <c r="AL27" s="4"/>
      <c r="AM27" s="4"/>
      <c r="AN27" s="4"/>
      <c r="AO27" s="4"/>
      <c r="AP27" s="4"/>
      <c r="AQ27" s="4"/>
      <c r="AR27" s="4"/>
      <c r="AS27" s="4"/>
    </row>
    <row r="28" spans="1:45" ht="15" customHeight="1">
      <c r="A28" s="91" t="s">
        <v>231</v>
      </c>
      <c r="B28" s="92">
        <v>2022</v>
      </c>
      <c r="C28" s="117">
        <v>22.784130000000001</v>
      </c>
      <c r="D28" s="118" t="s">
        <v>134</v>
      </c>
      <c r="E28" s="117">
        <v>395.62941000000001</v>
      </c>
      <c r="F28" s="117">
        <v>15.24447</v>
      </c>
      <c r="G28" s="117">
        <v>24.124559999999999</v>
      </c>
      <c r="H28" s="117">
        <v>196.69476</v>
      </c>
      <c r="I28" s="117">
        <v>384.89958000000001</v>
      </c>
      <c r="J28" s="117">
        <v>183.47036</v>
      </c>
      <c r="K28" s="117">
        <v>106.28446</v>
      </c>
      <c r="L28" s="117">
        <v>129.88739000000001</v>
      </c>
      <c r="M28" s="117">
        <v>94.043229999999994</v>
      </c>
      <c r="N28" s="117">
        <v>25.320440000000001</v>
      </c>
      <c r="O28" s="117">
        <v>200.6789</v>
      </c>
      <c r="P28" s="117">
        <v>167.92842999999999</v>
      </c>
      <c r="Q28" s="117">
        <v>213.09745000000001</v>
      </c>
      <c r="R28" s="117">
        <v>282.17613</v>
      </c>
      <c r="S28" s="117">
        <v>460.88848999999999</v>
      </c>
      <c r="T28" s="117">
        <v>44.329230000000003</v>
      </c>
      <c r="U28" s="117">
        <v>53.498260000000002</v>
      </c>
      <c r="V28" s="117">
        <v>17.107839999999999</v>
      </c>
      <c r="W28" s="117">
        <v>3018.4052900000002</v>
      </c>
      <c r="X28" s="3"/>
      <c r="Y28" s="4"/>
      <c r="Z28" s="4"/>
      <c r="AA28" s="4"/>
      <c r="AB28" s="4"/>
      <c r="AC28" s="4"/>
      <c r="AD28" s="4"/>
      <c r="AE28" s="4"/>
      <c r="AF28" s="4"/>
      <c r="AG28" s="4"/>
      <c r="AH28" s="4"/>
      <c r="AI28" s="4"/>
      <c r="AJ28" s="4"/>
      <c r="AK28" s="4"/>
      <c r="AL28" s="4"/>
      <c r="AM28" s="4"/>
      <c r="AN28" s="4"/>
      <c r="AO28" s="4"/>
      <c r="AP28" s="4"/>
      <c r="AQ28" s="4"/>
      <c r="AR28" s="4"/>
      <c r="AS28" s="4"/>
    </row>
    <row r="29" spans="1:45" ht="15" customHeight="1">
      <c r="A29" s="91" t="s">
        <v>232</v>
      </c>
      <c r="B29" s="92">
        <v>2022</v>
      </c>
      <c r="C29" s="117">
        <v>15.87923</v>
      </c>
      <c r="D29" s="118" t="s">
        <v>134</v>
      </c>
      <c r="E29" s="117">
        <v>143.06289000000001</v>
      </c>
      <c r="F29" s="117">
        <v>10.525169999999999</v>
      </c>
      <c r="G29" s="117">
        <v>12.075139999999999</v>
      </c>
      <c r="H29" s="117">
        <v>82.643609999999995</v>
      </c>
      <c r="I29" s="117">
        <v>174.35293999999999</v>
      </c>
      <c r="J29" s="117">
        <v>65.339060000000003</v>
      </c>
      <c r="K29" s="117">
        <v>48.331650000000003</v>
      </c>
      <c r="L29" s="117">
        <v>60.794440000000002</v>
      </c>
      <c r="M29" s="117">
        <v>40.257530000000003</v>
      </c>
      <c r="N29" s="117">
        <v>7.9006299999999996</v>
      </c>
      <c r="O29" s="117">
        <v>67.365319999999997</v>
      </c>
      <c r="P29" s="117">
        <v>74.812150000000003</v>
      </c>
      <c r="Q29" s="117">
        <v>175.87384</v>
      </c>
      <c r="R29" s="117">
        <v>152.32056</v>
      </c>
      <c r="S29" s="117">
        <v>202.21476000000001</v>
      </c>
      <c r="T29" s="117">
        <v>23.133800000000001</v>
      </c>
      <c r="U29" s="117">
        <v>32.941870000000002</v>
      </c>
      <c r="V29" s="117">
        <v>8.4112600000000004</v>
      </c>
      <c r="W29" s="117">
        <v>1401.14321</v>
      </c>
      <c r="X29" s="3"/>
      <c r="Y29" s="4"/>
      <c r="Z29" s="4"/>
      <c r="AA29" s="4"/>
      <c r="AB29" s="4"/>
      <c r="AC29" s="4"/>
      <c r="AD29" s="4"/>
      <c r="AE29" s="4"/>
      <c r="AF29" s="4"/>
      <c r="AG29" s="4"/>
      <c r="AH29" s="4"/>
      <c r="AI29" s="4"/>
      <c r="AJ29" s="4"/>
      <c r="AK29" s="4"/>
      <c r="AL29" s="4"/>
      <c r="AM29" s="4"/>
      <c r="AN29" s="4"/>
      <c r="AO29" s="4"/>
      <c r="AP29" s="4"/>
      <c r="AQ29" s="4"/>
      <c r="AR29" s="4"/>
      <c r="AS29" s="4"/>
    </row>
    <row r="30" spans="1:45" s="717" customFormat="1" ht="15" customHeight="1">
      <c r="A30" s="719" t="s">
        <v>233</v>
      </c>
      <c r="B30" s="720">
        <v>2022</v>
      </c>
      <c r="C30" s="730">
        <v>39.324890000000003</v>
      </c>
      <c r="D30" s="731" t="s">
        <v>134</v>
      </c>
      <c r="E30" s="730">
        <v>562.32946000000004</v>
      </c>
      <c r="F30" s="730">
        <v>29.351520000000001</v>
      </c>
      <c r="G30" s="730">
        <v>38.985849999999999</v>
      </c>
      <c r="H30" s="730">
        <v>307.00747000000001</v>
      </c>
      <c r="I30" s="730">
        <v>607.51697000000001</v>
      </c>
      <c r="J30" s="730">
        <v>273.74452000000002</v>
      </c>
      <c r="K30" s="730">
        <v>181.01508000000001</v>
      </c>
      <c r="L30" s="730">
        <v>216.74182999999999</v>
      </c>
      <c r="M30" s="730">
        <v>153.13789</v>
      </c>
      <c r="N30" s="730">
        <v>38.739019999999996</v>
      </c>
      <c r="O30" s="730">
        <v>316.18385999999998</v>
      </c>
      <c r="P30" s="730">
        <v>288.81223</v>
      </c>
      <c r="Q30" s="730">
        <v>425.81178999999997</v>
      </c>
      <c r="R30" s="730">
        <v>479.13852000000003</v>
      </c>
      <c r="S30" s="730">
        <v>707.69974999999999</v>
      </c>
      <c r="T30" s="730">
        <v>77.399760000000001</v>
      </c>
      <c r="U30" s="730">
        <v>101.80173000000001</v>
      </c>
      <c r="V30" s="730">
        <v>72.901070000000004</v>
      </c>
      <c r="W30" s="730">
        <v>4920.8683300000002</v>
      </c>
      <c r="X30" s="715"/>
      <c r="Y30" s="716"/>
      <c r="Z30" s="716"/>
      <c r="AA30" s="716"/>
      <c r="AB30" s="716"/>
      <c r="AC30" s="716"/>
      <c r="AD30" s="716"/>
      <c r="AE30" s="716"/>
      <c r="AF30" s="716"/>
      <c r="AG30" s="716"/>
      <c r="AH30" s="716"/>
      <c r="AI30" s="716"/>
      <c r="AJ30" s="716"/>
      <c r="AK30" s="716"/>
      <c r="AL30" s="716"/>
      <c r="AM30" s="716"/>
      <c r="AN30" s="716"/>
      <c r="AO30" s="716"/>
      <c r="AP30" s="716"/>
      <c r="AQ30" s="716"/>
      <c r="AR30" s="716"/>
      <c r="AS30" s="716"/>
    </row>
    <row r="31" spans="1:45" s="717" customFormat="1" ht="15" customHeight="1">
      <c r="A31" s="86" t="s">
        <v>230</v>
      </c>
      <c r="B31" s="87">
        <v>2023</v>
      </c>
      <c r="C31" s="115" t="s">
        <v>134</v>
      </c>
      <c r="D31" s="115" t="s">
        <v>134</v>
      </c>
      <c r="E31" s="116">
        <v>21.480239999999998</v>
      </c>
      <c r="F31" s="115" t="s">
        <v>134</v>
      </c>
      <c r="G31" s="115" t="s">
        <v>134</v>
      </c>
      <c r="H31" s="116">
        <v>32.326079999999997</v>
      </c>
      <c r="I31" s="116">
        <v>50.216209999999997</v>
      </c>
      <c r="J31" s="116">
        <v>25.364249999999998</v>
      </c>
      <c r="K31" s="116">
        <v>27.736910000000002</v>
      </c>
      <c r="L31" s="116">
        <v>26.483370000000001</v>
      </c>
      <c r="M31" s="116">
        <v>16.693570000000001</v>
      </c>
      <c r="N31" s="115">
        <v>5.4492799999999999</v>
      </c>
      <c r="O31" s="116">
        <v>55.702800000000003</v>
      </c>
      <c r="P31" s="116">
        <v>43.917610000000003</v>
      </c>
      <c r="Q31" s="116">
        <v>37.350189999999998</v>
      </c>
      <c r="R31" s="116">
        <v>46.060580000000002</v>
      </c>
      <c r="S31" s="116">
        <v>45.021070000000002</v>
      </c>
      <c r="T31" s="116">
        <v>12.14936</v>
      </c>
      <c r="U31" s="116">
        <v>17.33924</v>
      </c>
      <c r="V31" s="116">
        <v>49.321939999999998</v>
      </c>
      <c r="W31" s="116">
        <v>518.88966000000005</v>
      </c>
      <c r="X31" s="715"/>
      <c r="Y31" s="716"/>
      <c r="Z31" s="716"/>
      <c r="AA31" s="716"/>
      <c r="AB31" s="716"/>
      <c r="AC31" s="716"/>
      <c r="AD31" s="716"/>
      <c r="AE31" s="716"/>
      <c r="AF31" s="716"/>
      <c r="AG31" s="716"/>
      <c r="AH31" s="716"/>
      <c r="AI31" s="716"/>
      <c r="AJ31" s="716"/>
      <c r="AK31" s="716"/>
      <c r="AL31" s="716"/>
      <c r="AM31" s="716"/>
      <c r="AN31" s="716"/>
      <c r="AO31" s="716"/>
      <c r="AP31" s="716"/>
      <c r="AQ31" s="716"/>
      <c r="AR31" s="716"/>
      <c r="AS31" s="716"/>
    </row>
    <row r="32" spans="1:45" s="717" customFormat="1" ht="15" customHeight="1">
      <c r="A32" s="91" t="s">
        <v>231</v>
      </c>
      <c r="B32" s="92">
        <v>2023</v>
      </c>
      <c r="C32" s="117">
        <v>31.62293</v>
      </c>
      <c r="D32" s="118" t="s">
        <v>134</v>
      </c>
      <c r="E32" s="117">
        <v>404.53778</v>
      </c>
      <c r="F32" s="117">
        <v>14.68854</v>
      </c>
      <c r="G32" s="117">
        <v>19.93535</v>
      </c>
      <c r="H32" s="117">
        <v>208.21181000000001</v>
      </c>
      <c r="I32" s="117">
        <v>386.79876999999999</v>
      </c>
      <c r="J32" s="117">
        <v>173.84943999999999</v>
      </c>
      <c r="K32" s="117">
        <v>110.44728000000001</v>
      </c>
      <c r="L32" s="117">
        <v>123.08363</v>
      </c>
      <c r="M32" s="117">
        <v>87.953770000000006</v>
      </c>
      <c r="N32" s="117">
        <v>25.11206</v>
      </c>
      <c r="O32" s="117">
        <v>202.90226999999999</v>
      </c>
      <c r="P32" s="117">
        <v>176.9931</v>
      </c>
      <c r="Q32" s="117">
        <v>211.89044999999999</v>
      </c>
      <c r="R32" s="117">
        <v>286.34131000000002</v>
      </c>
      <c r="S32" s="117">
        <v>455.10005000000001</v>
      </c>
      <c r="T32" s="117">
        <v>50.84684</v>
      </c>
      <c r="U32" s="117">
        <v>50.175669999999997</v>
      </c>
      <c r="V32" s="117">
        <v>13.31817</v>
      </c>
      <c r="W32" s="117">
        <v>3034.2123499999998</v>
      </c>
      <c r="X32" s="715"/>
      <c r="Y32" s="716"/>
      <c r="Z32" s="716"/>
      <c r="AA32" s="716"/>
      <c r="AB32" s="716"/>
      <c r="AC32" s="716"/>
      <c r="AD32" s="716"/>
      <c r="AE32" s="716"/>
      <c r="AF32" s="716"/>
      <c r="AG32" s="716"/>
      <c r="AH32" s="716"/>
      <c r="AI32" s="716"/>
      <c r="AJ32" s="716"/>
      <c r="AK32" s="716"/>
      <c r="AL32" s="716"/>
      <c r="AM32" s="716"/>
      <c r="AN32" s="716"/>
      <c r="AO32" s="716"/>
      <c r="AP32" s="716"/>
      <c r="AQ32" s="716"/>
      <c r="AR32" s="716"/>
      <c r="AS32" s="716"/>
    </row>
    <row r="33" spans="1:45" s="717" customFormat="1" ht="15" customHeight="1">
      <c r="A33" s="91" t="s">
        <v>232</v>
      </c>
      <c r="B33" s="92">
        <v>2023</v>
      </c>
      <c r="C33" s="117">
        <v>17.140149999999998</v>
      </c>
      <c r="D33" s="118" t="s">
        <v>134</v>
      </c>
      <c r="E33" s="117">
        <v>144.98042000000001</v>
      </c>
      <c r="F33" s="117">
        <v>13.72625</v>
      </c>
      <c r="G33" s="117">
        <v>9.0383499999999994</v>
      </c>
      <c r="H33" s="117">
        <v>88.784769999999995</v>
      </c>
      <c r="I33" s="117">
        <v>159.69699</v>
      </c>
      <c r="J33" s="117">
        <v>70.191069999999996</v>
      </c>
      <c r="K33" s="117">
        <v>49.225960000000001</v>
      </c>
      <c r="L33" s="117">
        <v>52.669409999999999</v>
      </c>
      <c r="M33" s="117">
        <v>44.10107</v>
      </c>
      <c r="N33" s="117">
        <v>8.9091400000000007</v>
      </c>
      <c r="O33" s="117">
        <v>67.660570000000007</v>
      </c>
      <c r="P33" s="117">
        <v>77.204120000000003</v>
      </c>
      <c r="Q33" s="117">
        <v>178.68565000000001</v>
      </c>
      <c r="R33" s="117">
        <v>151.20842999999999</v>
      </c>
      <c r="S33" s="117">
        <v>203.44111000000001</v>
      </c>
      <c r="T33" s="117">
        <v>23.056850000000001</v>
      </c>
      <c r="U33" s="117">
        <v>31.254580000000001</v>
      </c>
      <c r="V33" s="117">
        <v>6.7087200000000005</v>
      </c>
      <c r="W33" s="117">
        <v>1401.02631</v>
      </c>
      <c r="X33" s="715"/>
      <c r="Y33" s="716"/>
      <c r="Z33" s="716"/>
      <c r="AA33" s="716"/>
      <c r="AB33" s="716"/>
      <c r="AC33" s="716"/>
      <c r="AD33" s="716"/>
      <c r="AE33" s="716"/>
      <c r="AF33" s="716"/>
      <c r="AG33" s="716"/>
      <c r="AH33" s="716"/>
      <c r="AI33" s="716"/>
      <c r="AJ33" s="716"/>
      <c r="AK33" s="716"/>
      <c r="AL33" s="716"/>
      <c r="AM33" s="716"/>
      <c r="AN33" s="716"/>
      <c r="AO33" s="716"/>
      <c r="AP33" s="716"/>
      <c r="AQ33" s="716"/>
      <c r="AR33" s="716"/>
      <c r="AS33" s="716"/>
    </row>
    <row r="34" spans="1:45" s="717" customFormat="1" ht="15" customHeight="1">
      <c r="A34" s="719" t="s">
        <v>233</v>
      </c>
      <c r="B34" s="720">
        <v>2023</v>
      </c>
      <c r="C34" s="730">
        <v>49.785469999999997</v>
      </c>
      <c r="D34" s="731" t="s">
        <v>134</v>
      </c>
      <c r="E34" s="730">
        <v>570.99845000000005</v>
      </c>
      <c r="F34" s="730">
        <v>31.326270000000001</v>
      </c>
      <c r="G34" s="730">
        <v>31.316790000000001</v>
      </c>
      <c r="H34" s="730">
        <v>329.32265000000001</v>
      </c>
      <c r="I34" s="730">
        <v>596.71198000000004</v>
      </c>
      <c r="J34" s="730">
        <v>269.40476000000001</v>
      </c>
      <c r="K34" s="730">
        <v>187.41014999999999</v>
      </c>
      <c r="L34" s="730">
        <v>202.23642000000001</v>
      </c>
      <c r="M34" s="730">
        <v>148.74842000000001</v>
      </c>
      <c r="N34" s="730">
        <v>39.470480000000002</v>
      </c>
      <c r="O34" s="730">
        <v>326.26564000000002</v>
      </c>
      <c r="P34" s="730">
        <v>298.11482000000001</v>
      </c>
      <c r="Q34" s="730">
        <v>427.92628999999999</v>
      </c>
      <c r="R34" s="730">
        <v>483.61032999999998</v>
      </c>
      <c r="S34" s="730">
        <v>703.56223</v>
      </c>
      <c r="T34" s="730">
        <v>86.053049999999999</v>
      </c>
      <c r="U34" s="730">
        <v>98.769480000000001</v>
      </c>
      <c r="V34" s="730">
        <v>69.348830000000007</v>
      </c>
      <c r="W34" s="730">
        <v>4954.1283199999998</v>
      </c>
      <c r="X34" s="715"/>
      <c r="Y34" s="716"/>
      <c r="Z34" s="716"/>
      <c r="AA34" s="716"/>
      <c r="AB34" s="716"/>
      <c r="AC34" s="716"/>
      <c r="AD34" s="716"/>
      <c r="AE34" s="716"/>
      <c r="AF34" s="716"/>
      <c r="AG34" s="716"/>
      <c r="AH34" s="716"/>
      <c r="AI34" s="716"/>
      <c r="AJ34" s="716"/>
      <c r="AK34" s="716"/>
      <c r="AL34" s="716"/>
      <c r="AM34" s="716"/>
      <c r="AN34" s="716"/>
      <c r="AO34" s="716"/>
      <c r="AP34" s="716"/>
      <c r="AQ34" s="716"/>
      <c r="AR34" s="716"/>
      <c r="AS34" s="716"/>
    </row>
    <row r="35" spans="1:45" s="717" customFormat="1" ht="15" customHeight="1">
      <c r="A35" s="86" t="s">
        <v>230</v>
      </c>
      <c r="B35" s="87">
        <v>2024</v>
      </c>
      <c r="C35" s="115" t="s">
        <v>134</v>
      </c>
      <c r="D35" s="115" t="s">
        <v>134</v>
      </c>
      <c r="E35" s="116">
        <v>19.98132</v>
      </c>
      <c r="F35" s="115" t="s">
        <v>134</v>
      </c>
      <c r="G35" s="115" t="s">
        <v>134</v>
      </c>
      <c r="H35" s="116">
        <v>28.804030000000001</v>
      </c>
      <c r="I35" s="116">
        <v>54.095280000000002</v>
      </c>
      <c r="J35" s="116">
        <v>28.933579999999999</v>
      </c>
      <c r="K35" s="116">
        <v>25.107759999999999</v>
      </c>
      <c r="L35" s="116">
        <v>28.43422</v>
      </c>
      <c r="M35" s="116">
        <v>16.45646</v>
      </c>
      <c r="N35" s="115" t="s">
        <v>134</v>
      </c>
      <c r="O35" s="116">
        <v>49.112540000000003</v>
      </c>
      <c r="P35" s="116">
        <v>40.796660000000003</v>
      </c>
      <c r="Q35" s="116">
        <v>37.002220000000001</v>
      </c>
      <c r="R35" s="116">
        <v>40.483089999999997</v>
      </c>
      <c r="S35" s="116">
        <v>51.759779999999999</v>
      </c>
      <c r="T35" s="116">
        <v>11.683160000000001</v>
      </c>
      <c r="U35" s="116">
        <v>18.055669999999999</v>
      </c>
      <c r="V35" s="116">
        <v>46.425130000000003</v>
      </c>
      <c r="W35" s="116">
        <v>505.42599000000001</v>
      </c>
      <c r="X35" s="715"/>
      <c r="Y35" s="716"/>
      <c r="Z35" s="716"/>
      <c r="AA35" s="716"/>
      <c r="AB35" s="716"/>
      <c r="AC35" s="716"/>
      <c r="AD35" s="716"/>
      <c r="AE35" s="716"/>
      <c r="AF35" s="716"/>
      <c r="AG35" s="716"/>
      <c r="AH35" s="716"/>
      <c r="AI35" s="716"/>
      <c r="AJ35" s="716"/>
      <c r="AK35" s="716"/>
      <c r="AL35" s="716"/>
      <c r="AM35" s="716"/>
      <c r="AN35" s="716"/>
      <c r="AO35" s="716"/>
      <c r="AP35" s="716"/>
      <c r="AQ35" s="716"/>
      <c r="AR35" s="716"/>
      <c r="AS35" s="716"/>
    </row>
    <row r="36" spans="1:45" s="717" customFormat="1" ht="15" customHeight="1">
      <c r="A36" s="91" t="s">
        <v>231</v>
      </c>
      <c r="B36" s="92">
        <v>2024</v>
      </c>
      <c r="C36" s="117">
        <v>28.893820000000002</v>
      </c>
      <c r="D36" s="118" t="s">
        <v>134</v>
      </c>
      <c r="E36" s="117">
        <v>407.06117999999998</v>
      </c>
      <c r="F36" s="117">
        <v>14.304589999999999</v>
      </c>
      <c r="G36" s="117">
        <v>23.2897</v>
      </c>
      <c r="H36" s="117">
        <v>212.76267000000001</v>
      </c>
      <c r="I36" s="117">
        <v>371.48962999999998</v>
      </c>
      <c r="J36" s="117">
        <v>178.54702</v>
      </c>
      <c r="K36" s="117">
        <v>113.80135</v>
      </c>
      <c r="L36" s="117">
        <v>130.18977000000001</v>
      </c>
      <c r="M36" s="117">
        <v>84.45635</v>
      </c>
      <c r="N36" s="117">
        <v>19.41527</v>
      </c>
      <c r="O36" s="117">
        <v>200.08562000000001</v>
      </c>
      <c r="P36" s="117">
        <v>176.77315999999999</v>
      </c>
      <c r="Q36" s="117">
        <v>215.31990999999999</v>
      </c>
      <c r="R36" s="117">
        <v>286.32157999999998</v>
      </c>
      <c r="S36" s="117">
        <v>467.51485000000002</v>
      </c>
      <c r="T36" s="117">
        <v>44.726790000000001</v>
      </c>
      <c r="U36" s="117">
        <v>54.130369999999999</v>
      </c>
      <c r="V36" s="117">
        <v>11.644220000000001</v>
      </c>
      <c r="W36" s="117">
        <v>3041.1527799999999</v>
      </c>
      <c r="X36" s="715"/>
      <c r="Y36" s="716"/>
      <c r="Z36" s="716"/>
      <c r="AA36" s="716"/>
      <c r="AB36" s="716"/>
      <c r="AC36" s="716"/>
      <c r="AD36" s="716"/>
      <c r="AE36" s="716"/>
      <c r="AF36" s="716"/>
      <c r="AG36" s="716"/>
      <c r="AH36" s="716"/>
      <c r="AI36" s="716"/>
      <c r="AJ36" s="716"/>
      <c r="AK36" s="716"/>
      <c r="AL36" s="716"/>
      <c r="AM36" s="716"/>
      <c r="AN36" s="716"/>
      <c r="AO36" s="716"/>
      <c r="AP36" s="716"/>
      <c r="AQ36" s="716"/>
      <c r="AR36" s="716"/>
      <c r="AS36" s="716"/>
    </row>
    <row r="37" spans="1:45" s="717" customFormat="1" ht="15" customHeight="1">
      <c r="A37" s="91" t="s">
        <v>232</v>
      </c>
      <c r="B37" s="92">
        <v>2024</v>
      </c>
      <c r="C37" s="117">
        <v>15.408519999999999</v>
      </c>
      <c r="D37" s="118" t="s">
        <v>134</v>
      </c>
      <c r="E37" s="117">
        <v>141.29999000000001</v>
      </c>
      <c r="F37" s="117">
        <v>13.033759999999999</v>
      </c>
      <c r="G37" s="117">
        <v>11.484999999999999</v>
      </c>
      <c r="H37" s="117">
        <v>98.560270000000003</v>
      </c>
      <c r="I37" s="117">
        <v>170.04821999999999</v>
      </c>
      <c r="J37" s="117">
        <v>70.475120000000004</v>
      </c>
      <c r="K37" s="117">
        <v>46.079050000000002</v>
      </c>
      <c r="L37" s="117">
        <v>45.850200000000001</v>
      </c>
      <c r="M37" s="117">
        <v>46.547890000000002</v>
      </c>
      <c r="N37" s="117">
        <v>10.24614</v>
      </c>
      <c r="O37" s="117">
        <v>66.896889999999999</v>
      </c>
      <c r="P37" s="117">
        <v>81.501469999999998</v>
      </c>
      <c r="Q37" s="117">
        <v>170.74572000000001</v>
      </c>
      <c r="R37" s="117">
        <v>159.17250999999999</v>
      </c>
      <c r="S37" s="117">
        <v>218.89888999999999</v>
      </c>
      <c r="T37" s="117">
        <v>24.746600000000001</v>
      </c>
      <c r="U37" s="117">
        <v>31.90889</v>
      </c>
      <c r="V37" s="117">
        <v>9.1560699999999997</v>
      </c>
      <c r="W37" s="117">
        <v>1434.5663</v>
      </c>
      <c r="X37" s="715"/>
      <c r="Y37" s="716"/>
      <c r="Z37" s="716"/>
      <c r="AA37" s="716"/>
      <c r="AB37" s="716"/>
      <c r="AC37" s="716"/>
      <c r="AD37" s="716"/>
      <c r="AE37" s="716"/>
      <c r="AF37" s="716"/>
      <c r="AG37" s="716"/>
      <c r="AH37" s="716"/>
      <c r="AI37" s="716"/>
      <c r="AJ37" s="716"/>
      <c r="AK37" s="716"/>
      <c r="AL37" s="716"/>
      <c r="AM37" s="716"/>
      <c r="AN37" s="716"/>
      <c r="AO37" s="716"/>
      <c r="AP37" s="716"/>
      <c r="AQ37" s="716"/>
      <c r="AR37" s="716"/>
      <c r="AS37" s="716"/>
    </row>
    <row r="38" spans="1:45" s="717" customFormat="1" ht="15" customHeight="1">
      <c r="A38" s="719" t="s">
        <v>233</v>
      </c>
      <c r="B38" s="720">
        <v>2024</v>
      </c>
      <c r="C38" s="730">
        <v>45.004150000000003</v>
      </c>
      <c r="D38" s="731" t="s">
        <v>134</v>
      </c>
      <c r="E38" s="730">
        <v>568.34248000000002</v>
      </c>
      <c r="F38" s="730">
        <v>29.834499999999998</v>
      </c>
      <c r="G38" s="730">
        <v>37.058480000000003</v>
      </c>
      <c r="H38" s="730">
        <v>340.12696999999997</v>
      </c>
      <c r="I38" s="730">
        <v>595.63313000000005</v>
      </c>
      <c r="J38" s="730">
        <v>277.95571999999999</v>
      </c>
      <c r="K38" s="730">
        <v>184.98815999999999</v>
      </c>
      <c r="L38" s="730">
        <v>204.47418999999999</v>
      </c>
      <c r="M38" s="730">
        <v>147.4607</v>
      </c>
      <c r="N38" s="730">
        <v>32.47475</v>
      </c>
      <c r="O38" s="730">
        <v>316.09505000000001</v>
      </c>
      <c r="P38" s="730">
        <v>299.07128999999998</v>
      </c>
      <c r="Q38" s="730">
        <v>423.06785000000002</v>
      </c>
      <c r="R38" s="730">
        <v>485.97719000000001</v>
      </c>
      <c r="S38" s="730">
        <v>738.17352000000005</v>
      </c>
      <c r="T38" s="730">
        <v>81.156549999999996</v>
      </c>
      <c r="U38" s="730">
        <v>104.09493000000001</v>
      </c>
      <c r="V38" s="730">
        <v>67.22542</v>
      </c>
      <c r="W38" s="730">
        <v>4981.1450699999996</v>
      </c>
      <c r="X38" s="715"/>
      <c r="Y38" s="716"/>
      <c r="Z38" s="716"/>
      <c r="AA38" s="716"/>
      <c r="AB38" s="716"/>
      <c r="AC38" s="716"/>
      <c r="AD38" s="716"/>
      <c r="AE38" s="716"/>
      <c r="AF38" s="716"/>
      <c r="AG38" s="716"/>
      <c r="AH38" s="716"/>
      <c r="AI38" s="716"/>
      <c r="AJ38" s="716"/>
      <c r="AK38" s="716"/>
      <c r="AL38" s="716"/>
      <c r="AM38" s="716"/>
      <c r="AN38" s="716"/>
      <c r="AO38" s="716"/>
      <c r="AP38" s="716"/>
      <c r="AQ38" s="716"/>
      <c r="AR38" s="716"/>
      <c r="AS38" s="716"/>
    </row>
    <row r="39" spans="1:45" ht="15" customHeight="1">
      <c r="A39" s="86" t="s">
        <v>230</v>
      </c>
      <c r="B39" s="87">
        <v>2025</v>
      </c>
      <c r="C39" s="115" t="s">
        <v>134</v>
      </c>
      <c r="D39" s="115" t="s">
        <v>134</v>
      </c>
      <c r="E39" s="116">
        <v>21.71566</v>
      </c>
      <c r="F39" s="115" t="s">
        <v>134</v>
      </c>
      <c r="G39" s="115" t="s">
        <v>134</v>
      </c>
      <c r="H39" s="116">
        <v>22.514050000000001</v>
      </c>
      <c r="I39" s="116">
        <v>46.236199999999997</v>
      </c>
      <c r="J39" s="116">
        <v>26.848680000000002</v>
      </c>
      <c r="K39" s="116">
        <v>24.70309</v>
      </c>
      <c r="L39" s="116">
        <v>32.995350000000002</v>
      </c>
      <c r="M39" s="116">
        <v>18.600149999999999</v>
      </c>
      <c r="N39" s="115" t="s">
        <v>134</v>
      </c>
      <c r="O39" s="116">
        <v>47.840260000000001</v>
      </c>
      <c r="P39" s="116">
        <v>34.146459999999998</v>
      </c>
      <c r="Q39" s="116">
        <v>41.762630000000001</v>
      </c>
      <c r="R39" s="116">
        <v>41.47983</v>
      </c>
      <c r="S39" s="116">
        <v>58.211680000000001</v>
      </c>
      <c r="T39" s="116">
        <v>13.53598</v>
      </c>
      <c r="U39" s="116">
        <v>15.843870000000001</v>
      </c>
      <c r="V39" s="116">
        <v>51.116119999999995</v>
      </c>
      <c r="W39" s="116">
        <v>505.36027999999999</v>
      </c>
      <c r="X39" s="3"/>
      <c r="Y39" s="4"/>
      <c r="Z39" s="4"/>
      <c r="AA39" s="4"/>
      <c r="AB39" s="4"/>
      <c r="AC39" s="4"/>
      <c r="AD39" s="4"/>
      <c r="AE39" s="4"/>
      <c r="AF39" s="4"/>
      <c r="AG39" s="4"/>
      <c r="AH39" s="4"/>
      <c r="AI39" s="4"/>
      <c r="AJ39" s="4"/>
      <c r="AK39" s="4"/>
      <c r="AL39" s="4"/>
      <c r="AM39" s="4"/>
      <c r="AN39" s="4"/>
      <c r="AO39" s="4"/>
      <c r="AP39" s="4"/>
      <c r="AQ39" s="4"/>
      <c r="AR39" s="4"/>
      <c r="AS39" s="4"/>
    </row>
    <row r="40" spans="1:45" ht="15" customHeight="1">
      <c r="A40" s="91" t="s">
        <v>231</v>
      </c>
      <c r="B40" s="92">
        <v>2025</v>
      </c>
      <c r="C40" s="117">
        <v>25.53811</v>
      </c>
      <c r="D40" s="118" t="s">
        <v>134</v>
      </c>
      <c r="E40" s="117">
        <v>408.68036999999998</v>
      </c>
      <c r="F40" s="117">
        <v>13.280379999999999</v>
      </c>
      <c r="G40" s="117">
        <v>23.01445</v>
      </c>
      <c r="H40" s="117">
        <v>208.36673999999999</v>
      </c>
      <c r="I40" s="117">
        <v>353.37668000000002</v>
      </c>
      <c r="J40" s="117">
        <v>179.12973</v>
      </c>
      <c r="K40" s="117">
        <v>122.15281</v>
      </c>
      <c r="L40" s="117">
        <v>138.17160999999999</v>
      </c>
      <c r="M40" s="117">
        <v>89.615319999999997</v>
      </c>
      <c r="N40" s="117">
        <v>17.9346</v>
      </c>
      <c r="O40" s="117">
        <v>210.2775</v>
      </c>
      <c r="P40" s="117">
        <v>172.40172000000001</v>
      </c>
      <c r="Q40" s="117">
        <v>224.36079000000001</v>
      </c>
      <c r="R40" s="117">
        <v>294.76177000000001</v>
      </c>
      <c r="S40" s="117">
        <v>469.13195999999999</v>
      </c>
      <c r="T40" s="117">
        <v>41.799219999999998</v>
      </c>
      <c r="U40" s="117">
        <v>64.215429999999998</v>
      </c>
      <c r="V40" s="117">
        <v>18.552720000000001</v>
      </c>
      <c r="W40" s="117">
        <v>3075.3548700000001</v>
      </c>
      <c r="X40" s="3"/>
      <c r="Y40" s="4"/>
      <c r="Z40" s="4"/>
      <c r="AA40" s="4"/>
      <c r="AB40" s="4"/>
      <c r="AC40" s="4"/>
      <c r="AD40" s="4"/>
      <c r="AE40" s="4"/>
      <c r="AF40" s="4"/>
      <c r="AG40" s="4"/>
      <c r="AH40" s="4"/>
      <c r="AI40" s="4"/>
      <c r="AJ40" s="4"/>
      <c r="AK40" s="4"/>
      <c r="AL40" s="4"/>
      <c r="AM40" s="4"/>
      <c r="AN40" s="4"/>
      <c r="AO40" s="4"/>
      <c r="AP40" s="4"/>
      <c r="AQ40" s="4"/>
      <c r="AR40" s="4"/>
      <c r="AS40" s="4"/>
    </row>
    <row r="41" spans="1:45" ht="15" customHeight="1">
      <c r="A41" s="91" t="s">
        <v>232</v>
      </c>
      <c r="B41" s="92">
        <v>2025</v>
      </c>
      <c r="C41" s="117">
        <v>13.21984</v>
      </c>
      <c r="D41" s="118" t="s">
        <v>134</v>
      </c>
      <c r="E41" s="117">
        <v>144.63525999999999</v>
      </c>
      <c r="F41" s="117">
        <v>14.057539999999999</v>
      </c>
      <c r="G41" s="117">
        <v>13.116400000000001</v>
      </c>
      <c r="H41" s="117">
        <v>86.420450000000002</v>
      </c>
      <c r="I41" s="117">
        <v>162.74385000000001</v>
      </c>
      <c r="J41" s="117">
        <v>70.247060000000005</v>
      </c>
      <c r="K41" s="117">
        <v>56.194670000000002</v>
      </c>
      <c r="L41" s="117">
        <v>45.901739999999997</v>
      </c>
      <c r="M41" s="117">
        <v>46.451639999999998</v>
      </c>
      <c r="N41" s="117">
        <v>9.3175399999999993</v>
      </c>
      <c r="O41" s="117">
        <v>72.089389999999995</v>
      </c>
      <c r="P41" s="117">
        <v>79.052859999999995</v>
      </c>
      <c r="Q41" s="117">
        <v>181.19027</v>
      </c>
      <c r="R41" s="117">
        <v>159.63245000000001</v>
      </c>
      <c r="S41" s="117">
        <v>230.73598999999999</v>
      </c>
      <c r="T41" s="117">
        <v>29.696169999999999</v>
      </c>
      <c r="U41" s="117">
        <v>34.14714</v>
      </c>
      <c r="V41" s="117">
        <v>9.3664299999999994</v>
      </c>
      <c r="W41" s="117">
        <v>1460.1640500000001</v>
      </c>
      <c r="X41" s="3"/>
      <c r="Y41" s="4"/>
      <c r="Z41" s="4"/>
      <c r="AA41" s="4"/>
      <c r="AB41" s="4"/>
      <c r="AC41" s="4"/>
      <c r="AD41" s="4"/>
      <c r="AE41" s="4"/>
      <c r="AF41" s="4"/>
      <c r="AG41" s="4"/>
      <c r="AH41" s="4"/>
      <c r="AI41" s="4"/>
      <c r="AJ41" s="4"/>
      <c r="AK41" s="4"/>
      <c r="AL41" s="4"/>
      <c r="AM41" s="4"/>
      <c r="AN41" s="4"/>
      <c r="AO41" s="4"/>
      <c r="AP41" s="4"/>
      <c r="AQ41" s="4"/>
      <c r="AR41" s="4"/>
      <c r="AS41" s="4"/>
    </row>
    <row r="42" spans="1:45" s="717" customFormat="1" ht="15" customHeight="1">
      <c r="A42" s="719" t="s">
        <v>233</v>
      </c>
      <c r="B42" s="720">
        <v>2025</v>
      </c>
      <c r="C42" s="730">
        <v>38.872970000000002</v>
      </c>
      <c r="D42" s="731" t="s">
        <v>134</v>
      </c>
      <c r="E42" s="730">
        <v>575.03128000000004</v>
      </c>
      <c r="F42" s="730">
        <v>30.170670000000001</v>
      </c>
      <c r="G42" s="730">
        <v>37.521380000000001</v>
      </c>
      <c r="H42" s="730">
        <v>317.30124000000001</v>
      </c>
      <c r="I42" s="730">
        <v>562.35672999999997</v>
      </c>
      <c r="J42" s="730">
        <v>276.22548</v>
      </c>
      <c r="K42" s="730">
        <v>203.05056999999999</v>
      </c>
      <c r="L42" s="730">
        <v>217.06869</v>
      </c>
      <c r="M42" s="730">
        <v>154.66711000000001</v>
      </c>
      <c r="N42" s="730">
        <v>30.658359999999998</v>
      </c>
      <c r="O42" s="730">
        <v>330.20713999999998</v>
      </c>
      <c r="P42" s="730">
        <v>285.60104000000001</v>
      </c>
      <c r="Q42" s="730">
        <v>447.31369000000001</v>
      </c>
      <c r="R42" s="730">
        <v>495.87403999999998</v>
      </c>
      <c r="S42" s="730">
        <v>758.07962999999995</v>
      </c>
      <c r="T42" s="730">
        <v>85.031360000000006</v>
      </c>
      <c r="U42" s="730">
        <v>114.20643</v>
      </c>
      <c r="V42" s="730">
        <v>79.035259999999994</v>
      </c>
      <c r="W42" s="730">
        <v>5040.8792000000003</v>
      </c>
      <c r="X42" s="715"/>
      <c r="Y42" s="716"/>
      <c r="Z42" s="716"/>
      <c r="AA42" s="716"/>
      <c r="AB42" s="716"/>
      <c r="AC42" s="716"/>
      <c r="AD42" s="716"/>
      <c r="AE42" s="716"/>
      <c r="AF42" s="716"/>
      <c r="AG42" s="716"/>
      <c r="AH42" s="716"/>
      <c r="AI42" s="716"/>
      <c r="AJ42" s="716"/>
      <c r="AK42" s="716"/>
      <c r="AL42" s="716"/>
      <c r="AM42" s="716"/>
      <c r="AN42" s="716"/>
      <c r="AO42" s="716"/>
      <c r="AP42" s="716"/>
      <c r="AQ42" s="716"/>
      <c r="AR42" s="716"/>
      <c r="AS42" s="716"/>
    </row>
    <row r="43" spans="1:45" ht="17.100000000000001" customHeight="1">
      <c r="A43" s="773" t="s">
        <v>234</v>
      </c>
      <c r="B43" s="774"/>
      <c r="C43" s="774"/>
      <c r="D43" s="774"/>
      <c r="E43" s="774"/>
      <c r="F43" s="774"/>
      <c r="G43" s="774"/>
      <c r="H43" s="774"/>
      <c r="I43" s="774"/>
      <c r="J43" s="774"/>
      <c r="K43" s="774"/>
      <c r="L43" s="774"/>
      <c r="M43" s="774"/>
      <c r="N43" s="774"/>
      <c r="O43" s="774"/>
      <c r="P43" s="774"/>
      <c r="Q43" s="774"/>
      <c r="R43" s="774"/>
      <c r="S43" s="774"/>
      <c r="T43" s="774"/>
      <c r="U43" s="774"/>
      <c r="V43" s="774"/>
      <c r="W43" s="775"/>
      <c r="X43" s="3"/>
      <c r="Y43" s="4"/>
      <c r="Z43" s="4"/>
      <c r="AA43" s="4"/>
      <c r="AB43" s="4"/>
      <c r="AC43" s="4"/>
      <c r="AD43" s="4"/>
      <c r="AE43" s="4"/>
      <c r="AF43" s="4"/>
      <c r="AG43" s="4"/>
      <c r="AH43" s="4"/>
      <c r="AI43" s="4"/>
      <c r="AJ43" s="4"/>
      <c r="AK43" s="4"/>
      <c r="AL43" s="4"/>
      <c r="AM43" s="4"/>
      <c r="AN43" s="4"/>
      <c r="AO43" s="4"/>
      <c r="AP43" s="4"/>
      <c r="AQ43" s="4"/>
      <c r="AR43" s="4"/>
      <c r="AS43" s="4"/>
    </row>
    <row r="44" spans="1:45" ht="17.100000000000001" customHeight="1">
      <c r="A44" s="776" t="s">
        <v>235</v>
      </c>
      <c r="B44" s="777"/>
      <c r="C44" s="777"/>
      <c r="D44" s="777"/>
      <c r="E44" s="777"/>
      <c r="F44" s="777"/>
      <c r="G44" s="777"/>
      <c r="H44" s="777"/>
      <c r="I44" s="777"/>
      <c r="J44" s="777"/>
      <c r="K44" s="777"/>
      <c r="L44" s="777"/>
      <c r="M44" s="777"/>
      <c r="N44" s="777"/>
      <c r="O44" s="777"/>
      <c r="P44" s="777"/>
      <c r="Q44" s="777"/>
      <c r="R44" s="777"/>
      <c r="S44" s="777"/>
      <c r="T44" s="777"/>
      <c r="U44" s="777"/>
      <c r="V44" s="777"/>
      <c r="W44" s="778"/>
      <c r="X44" s="3"/>
      <c r="Y44" s="4"/>
      <c r="Z44" s="4"/>
      <c r="AA44" s="4"/>
      <c r="AB44" s="4"/>
      <c r="AC44" s="4"/>
      <c r="AD44" s="4"/>
      <c r="AE44" s="4"/>
      <c r="AF44" s="4"/>
      <c r="AG44" s="4"/>
      <c r="AH44" s="4"/>
      <c r="AI44" s="4"/>
      <c r="AJ44" s="4"/>
      <c r="AK44" s="4"/>
      <c r="AL44" s="4"/>
      <c r="AM44" s="4"/>
      <c r="AN44" s="4"/>
      <c r="AO44" s="4"/>
      <c r="AP44" s="4"/>
      <c r="AQ44" s="4"/>
      <c r="AR44" s="4"/>
      <c r="AS44" s="4"/>
    </row>
    <row r="45" spans="1:45" ht="17.100000000000001" customHeight="1">
      <c r="A45" s="779" t="s">
        <v>236</v>
      </c>
      <c r="B45" s="780"/>
      <c r="C45" s="780"/>
      <c r="D45" s="780"/>
      <c r="E45" s="780"/>
      <c r="F45" s="780"/>
      <c r="G45" s="780"/>
      <c r="H45" s="780"/>
      <c r="I45" s="780"/>
      <c r="J45" s="780"/>
      <c r="K45" s="780"/>
      <c r="L45" s="780"/>
      <c r="M45" s="780"/>
      <c r="N45" s="780"/>
      <c r="O45" s="780"/>
      <c r="P45" s="780"/>
      <c r="Q45" s="780"/>
      <c r="R45" s="780"/>
      <c r="S45" s="780"/>
      <c r="T45" s="780"/>
      <c r="U45" s="780"/>
      <c r="V45" s="780"/>
      <c r="W45" s="781"/>
      <c r="X45" s="3"/>
      <c r="Y45" s="3"/>
      <c r="Z45" s="3"/>
      <c r="AA45" s="3"/>
    </row>
    <row r="46" spans="1:45" ht="15" customHeight="1">
      <c r="A46" s="96"/>
      <c r="B46" s="96"/>
      <c r="C46" s="96"/>
      <c r="D46" s="96"/>
      <c r="E46" s="96"/>
      <c r="F46" s="96"/>
      <c r="G46" s="96"/>
      <c r="H46" s="96"/>
      <c r="I46" s="96"/>
      <c r="J46" s="96"/>
      <c r="K46" s="96"/>
      <c r="L46" s="96"/>
      <c r="M46" s="96"/>
      <c r="N46" s="96"/>
      <c r="O46" s="96"/>
      <c r="P46" s="96"/>
      <c r="Q46" s="96"/>
      <c r="R46" s="96"/>
      <c r="S46" s="96"/>
      <c r="T46" s="96"/>
      <c r="U46" s="96"/>
      <c r="V46" s="96"/>
      <c r="W46" s="96"/>
    </row>
    <row r="47" spans="1:45" ht="15" customHeight="1">
      <c r="A47" s="801" t="s">
        <v>237</v>
      </c>
      <c r="B47" s="801"/>
      <c r="C47" s="801"/>
      <c r="D47" s="801"/>
      <c r="E47" s="801"/>
      <c r="F47" s="801"/>
      <c r="G47" s="801"/>
      <c r="H47" s="801"/>
      <c r="I47" s="801"/>
      <c r="J47" s="801"/>
      <c r="K47" s="801"/>
      <c r="L47" s="801"/>
      <c r="M47" s="96"/>
      <c r="N47" s="96"/>
      <c r="O47" s="96"/>
      <c r="P47" s="96"/>
      <c r="Q47" s="96"/>
      <c r="R47" s="96"/>
      <c r="S47" s="96"/>
      <c r="T47" s="96"/>
      <c r="U47" s="96"/>
      <c r="V47" s="96"/>
      <c r="W47" s="96"/>
    </row>
    <row r="48" spans="1:45" ht="30" customHeight="1">
      <c r="A48" s="801" t="s">
        <v>253</v>
      </c>
      <c r="B48" s="801"/>
      <c r="C48" s="801"/>
      <c r="D48" s="801"/>
      <c r="E48" s="801"/>
      <c r="F48" s="801"/>
      <c r="G48" s="801"/>
      <c r="H48" s="801"/>
      <c r="I48" s="801"/>
      <c r="J48" s="801"/>
      <c r="K48" s="801"/>
      <c r="L48" s="801"/>
      <c r="M48" s="363"/>
      <c r="N48" s="363"/>
      <c r="O48" s="363"/>
      <c r="P48" s="363"/>
      <c r="Q48" s="363"/>
      <c r="R48" s="363"/>
      <c r="S48" s="363"/>
      <c r="T48" s="363"/>
      <c r="U48" s="363"/>
      <c r="V48" s="363"/>
      <c r="W48" s="363"/>
    </row>
    <row r="49" spans="1:23" ht="15" customHeight="1">
      <c r="A49" s="113"/>
      <c r="B49" s="363"/>
      <c r="C49" s="363"/>
      <c r="D49" s="363"/>
      <c r="E49" s="363"/>
      <c r="F49" s="363"/>
      <c r="G49" s="363"/>
      <c r="H49" s="363"/>
      <c r="I49" s="363"/>
      <c r="J49" s="363"/>
      <c r="K49" s="363"/>
      <c r="L49" s="363"/>
      <c r="M49" s="363"/>
      <c r="N49" s="363"/>
      <c r="O49" s="363"/>
      <c r="P49" s="363"/>
      <c r="Q49" s="363"/>
      <c r="R49" s="363"/>
      <c r="S49" s="363"/>
      <c r="T49" s="363"/>
      <c r="U49" s="363"/>
      <c r="V49" s="363"/>
      <c r="W49" s="363"/>
    </row>
    <row r="50" spans="1:23" ht="15" customHeight="1">
      <c r="A50" s="96"/>
      <c r="B50" s="96"/>
      <c r="C50" s="96"/>
      <c r="D50" s="96"/>
      <c r="E50" s="96"/>
      <c r="F50" s="96"/>
      <c r="G50" s="96"/>
      <c r="H50" s="96"/>
      <c r="I50" s="96"/>
      <c r="J50" s="96"/>
      <c r="K50" s="96"/>
      <c r="L50" s="96"/>
      <c r="M50" s="96"/>
      <c r="N50" s="96"/>
      <c r="O50" s="96"/>
      <c r="P50" s="96"/>
      <c r="Q50" s="96"/>
      <c r="R50" s="96"/>
      <c r="S50" s="96"/>
      <c r="T50" s="96"/>
      <c r="U50" s="96"/>
      <c r="V50" s="96"/>
      <c r="W50" s="96"/>
    </row>
    <row r="51" spans="1:23" ht="15" customHeight="1">
      <c r="A51" s="97" t="s">
        <v>238</v>
      </c>
      <c r="B51" s="96"/>
      <c r="C51" s="96"/>
      <c r="D51" s="96"/>
      <c r="E51" s="96"/>
      <c r="F51" s="96"/>
      <c r="G51" s="96"/>
      <c r="H51" s="96"/>
      <c r="I51" s="96"/>
      <c r="J51" s="96"/>
      <c r="K51" s="96"/>
      <c r="L51" s="96"/>
      <c r="M51" s="96"/>
      <c r="N51" s="96"/>
      <c r="O51" s="96"/>
      <c r="P51" s="96"/>
      <c r="Q51" s="96"/>
      <c r="R51" s="96"/>
      <c r="S51" s="96"/>
      <c r="T51" s="96"/>
      <c r="U51" s="96"/>
      <c r="V51" s="96"/>
      <c r="W51" s="96"/>
    </row>
    <row r="52" spans="1:23" ht="15" customHeight="1">
      <c r="A52" s="96"/>
      <c r="B52" s="96"/>
      <c r="C52" s="96"/>
      <c r="D52" s="96"/>
      <c r="E52" s="96"/>
      <c r="F52" s="96"/>
      <c r="G52" s="96"/>
      <c r="H52" s="96"/>
      <c r="I52" s="96"/>
      <c r="J52" s="96"/>
      <c r="K52" s="96"/>
      <c r="L52" s="96"/>
      <c r="M52" s="96"/>
      <c r="N52" s="96"/>
      <c r="O52" s="96"/>
      <c r="P52" s="96"/>
      <c r="Q52" s="96"/>
      <c r="R52" s="96"/>
      <c r="S52" s="96"/>
      <c r="T52" s="96"/>
      <c r="U52" s="96"/>
      <c r="V52" s="96"/>
      <c r="W52" s="96"/>
    </row>
    <row r="53" spans="1:23" ht="15" customHeight="1">
      <c r="A53" s="96"/>
      <c r="B53" s="96"/>
      <c r="C53" s="96"/>
      <c r="D53" s="96"/>
      <c r="E53" s="96"/>
      <c r="F53" s="96"/>
      <c r="G53" s="96"/>
      <c r="H53" s="96"/>
      <c r="I53" s="96"/>
      <c r="J53" s="96"/>
      <c r="K53" s="96"/>
      <c r="L53" s="96"/>
      <c r="M53" s="96"/>
      <c r="N53" s="96"/>
      <c r="O53" s="96"/>
      <c r="P53" s="96"/>
      <c r="Q53" s="96"/>
      <c r="R53" s="96"/>
      <c r="S53" s="96"/>
      <c r="T53" s="96"/>
      <c r="U53" s="96"/>
      <c r="V53" s="96"/>
      <c r="W53" s="96"/>
    </row>
    <row r="54" spans="1:23" ht="15" customHeight="1">
      <c r="A54" s="96"/>
      <c r="B54" s="96"/>
      <c r="C54" s="96"/>
      <c r="D54" s="96"/>
      <c r="E54" s="96"/>
      <c r="F54" s="96"/>
      <c r="G54" s="96"/>
      <c r="H54" s="96"/>
      <c r="I54" s="96"/>
      <c r="J54" s="96"/>
      <c r="K54" s="96"/>
      <c r="L54" s="96"/>
      <c r="M54" s="96"/>
      <c r="N54" s="96"/>
      <c r="O54" s="96"/>
      <c r="P54" s="96"/>
      <c r="Q54" s="96"/>
      <c r="R54" s="96"/>
      <c r="S54" s="96"/>
      <c r="T54" s="96"/>
      <c r="U54" s="96"/>
      <c r="V54" s="96"/>
      <c r="W54" s="96"/>
    </row>
    <row r="55" spans="1:23" ht="15" customHeight="1">
      <c r="A55" s="96"/>
      <c r="B55" s="96"/>
      <c r="C55" s="96"/>
      <c r="D55" s="96"/>
      <c r="E55" s="96"/>
      <c r="F55" s="96"/>
      <c r="G55" s="96"/>
      <c r="H55" s="96"/>
      <c r="I55" s="96"/>
      <c r="J55" s="96"/>
      <c r="K55" s="96"/>
      <c r="L55" s="96"/>
      <c r="M55" s="96"/>
      <c r="N55" s="96"/>
      <c r="O55" s="96"/>
      <c r="P55" s="96"/>
      <c r="Q55" s="96"/>
      <c r="R55" s="96"/>
      <c r="S55" s="96"/>
      <c r="T55" s="96"/>
      <c r="U55" s="96"/>
      <c r="V55" s="96"/>
      <c r="W55" s="96"/>
    </row>
    <row r="56" spans="1:23" ht="15" customHeight="1">
      <c r="A56" s="96"/>
      <c r="B56" s="96"/>
      <c r="C56" s="96"/>
      <c r="D56" s="96"/>
      <c r="E56" s="96"/>
      <c r="F56" s="96"/>
      <c r="G56" s="96"/>
      <c r="H56" s="96"/>
      <c r="I56" s="96"/>
      <c r="J56" s="96"/>
      <c r="K56" s="96"/>
      <c r="L56" s="96"/>
      <c r="M56" s="96"/>
      <c r="N56" s="96"/>
      <c r="O56" s="96"/>
      <c r="P56" s="96"/>
      <c r="Q56" s="96"/>
      <c r="R56" s="96"/>
      <c r="S56" s="96"/>
      <c r="T56" s="96"/>
      <c r="U56" s="96"/>
      <c r="V56" s="96"/>
      <c r="W56" s="96"/>
    </row>
    <row r="57" spans="1:23" ht="15" customHeight="1">
      <c r="A57" s="96"/>
      <c r="B57" s="96"/>
      <c r="C57" s="96"/>
      <c r="D57" s="96"/>
      <c r="E57" s="96"/>
      <c r="F57" s="96"/>
      <c r="G57" s="96"/>
      <c r="H57" s="96"/>
      <c r="I57" s="96"/>
      <c r="J57" s="96"/>
      <c r="K57" s="96"/>
      <c r="L57" s="96"/>
      <c r="M57" s="96"/>
      <c r="N57" s="96"/>
      <c r="O57" s="96"/>
      <c r="P57" s="96"/>
      <c r="Q57" s="96"/>
      <c r="R57" s="96"/>
      <c r="S57" s="96"/>
      <c r="T57" s="96"/>
      <c r="U57" s="96"/>
      <c r="V57" s="96"/>
      <c r="W57" s="96"/>
    </row>
    <row r="58" spans="1:23" ht="15" customHeight="1">
      <c r="A58" s="96"/>
      <c r="B58" s="96"/>
      <c r="C58" s="96"/>
      <c r="D58" s="96"/>
      <c r="E58" s="96"/>
      <c r="F58" s="96"/>
      <c r="G58" s="96"/>
      <c r="H58" s="96"/>
      <c r="I58" s="96"/>
      <c r="J58" s="96"/>
      <c r="K58" s="96"/>
      <c r="L58" s="96"/>
      <c r="M58" s="96"/>
      <c r="N58" s="96"/>
      <c r="O58" s="96"/>
      <c r="P58" s="96"/>
      <c r="Q58" s="96"/>
      <c r="R58" s="96"/>
      <c r="S58" s="96"/>
      <c r="T58" s="96"/>
      <c r="U58" s="96"/>
      <c r="V58" s="96"/>
      <c r="W58" s="96"/>
    </row>
    <row r="59" spans="1:23" ht="15" customHeight="1">
      <c r="A59" s="96"/>
      <c r="B59" s="96"/>
      <c r="C59" s="96"/>
      <c r="D59" s="96"/>
      <c r="E59" s="96"/>
      <c r="F59" s="96"/>
      <c r="G59" s="96"/>
      <c r="H59" s="96"/>
      <c r="I59" s="96"/>
      <c r="J59" s="96"/>
      <c r="K59" s="96"/>
      <c r="L59" s="96"/>
      <c r="M59" s="96"/>
      <c r="N59" s="96"/>
      <c r="O59" s="96"/>
      <c r="P59" s="96"/>
      <c r="Q59" s="96"/>
      <c r="R59" s="96"/>
      <c r="S59" s="96"/>
      <c r="T59" s="96"/>
      <c r="U59" s="96"/>
      <c r="V59" s="96"/>
      <c r="W59" s="96"/>
    </row>
    <row r="60" spans="1:23" ht="15" customHeight="1">
      <c r="A60" s="96"/>
      <c r="B60" s="96"/>
      <c r="C60" s="96"/>
      <c r="D60" s="96"/>
      <c r="E60" s="96"/>
      <c r="F60" s="96"/>
      <c r="G60" s="96"/>
      <c r="H60" s="96"/>
      <c r="I60" s="96"/>
      <c r="J60" s="96"/>
      <c r="K60" s="96"/>
      <c r="L60" s="96"/>
      <c r="M60" s="96"/>
      <c r="N60" s="96"/>
      <c r="O60" s="96"/>
      <c r="P60" s="96"/>
      <c r="Q60" s="96"/>
      <c r="R60" s="96"/>
      <c r="S60" s="96"/>
      <c r="T60" s="96"/>
      <c r="U60" s="96"/>
      <c r="V60" s="96"/>
      <c r="W60" s="96"/>
    </row>
    <row r="61" spans="1:23" ht="15" customHeight="1">
      <c r="A61" s="96"/>
      <c r="B61" s="96"/>
      <c r="C61" s="96"/>
      <c r="D61" s="96"/>
      <c r="E61" s="96"/>
      <c r="F61" s="96"/>
      <c r="G61" s="96"/>
      <c r="H61" s="96"/>
      <c r="I61" s="96"/>
      <c r="J61" s="96"/>
      <c r="K61" s="96"/>
      <c r="L61" s="96"/>
      <c r="M61" s="96"/>
      <c r="N61" s="96"/>
      <c r="O61" s="96"/>
      <c r="P61" s="96"/>
      <c r="Q61" s="96"/>
      <c r="R61" s="96"/>
      <c r="S61" s="96"/>
      <c r="T61" s="96"/>
      <c r="U61" s="96"/>
      <c r="V61" s="96"/>
      <c r="W61" s="96"/>
    </row>
    <row r="62" spans="1:23" ht="15" customHeight="1">
      <c r="A62" s="96"/>
      <c r="B62" s="96"/>
      <c r="C62" s="96"/>
      <c r="D62" s="96"/>
      <c r="E62" s="96"/>
      <c r="F62" s="96"/>
      <c r="G62" s="96"/>
      <c r="H62" s="96"/>
      <c r="I62" s="96"/>
      <c r="J62" s="96"/>
      <c r="K62" s="96"/>
      <c r="L62" s="96"/>
      <c r="M62" s="96"/>
      <c r="N62" s="96"/>
      <c r="O62" s="96"/>
      <c r="P62" s="96"/>
      <c r="Q62" s="96"/>
      <c r="R62" s="96"/>
      <c r="S62" s="96"/>
      <c r="T62" s="96"/>
      <c r="U62" s="96"/>
      <c r="V62" s="96"/>
      <c r="W62" s="96"/>
    </row>
    <row r="63" spans="1:23" ht="15" customHeight="1">
      <c r="A63" s="96"/>
      <c r="B63" s="96"/>
      <c r="C63" s="96"/>
      <c r="D63" s="96"/>
      <c r="E63" s="96"/>
      <c r="F63" s="96"/>
      <c r="G63" s="96"/>
      <c r="H63" s="96"/>
      <c r="I63" s="96"/>
      <c r="J63" s="96"/>
      <c r="K63" s="96"/>
      <c r="L63" s="96"/>
      <c r="M63" s="96"/>
      <c r="N63" s="96"/>
      <c r="O63" s="96"/>
      <c r="P63" s="96"/>
      <c r="Q63" s="96"/>
      <c r="R63" s="96"/>
      <c r="S63" s="96"/>
      <c r="T63" s="96"/>
      <c r="U63" s="96"/>
      <c r="V63" s="96"/>
      <c r="W63" s="96"/>
    </row>
    <row r="64" spans="1:23" ht="15" customHeight="1">
      <c r="A64" s="96"/>
      <c r="B64" s="96"/>
      <c r="C64" s="96"/>
      <c r="D64" s="96"/>
      <c r="E64" s="96"/>
      <c r="F64" s="96"/>
      <c r="G64" s="96"/>
      <c r="H64" s="96"/>
      <c r="I64" s="96"/>
      <c r="J64" s="96"/>
      <c r="K64" s="96"/>
      <c r="L64" s="96"/>
      <c r="M64" s="96"/>
      <c r="N64" s="96"/>
      <c r="O64" s="96"/>
      <c r="P64" s="96"/>
      <c r="Q64" s="96"/>
      <c r="R64" s="96"/>
      <c r="S64" s="96"/>
      <c r="T64" s="96"/>
      <c r="U64" s="96"/>
      <c r="V64" s="96"/>
      <c r="W64" s="96"/>
    </row>
    <row r="65" spans="1:23" ht="15" customHeight="1">
      <c r="A65" s="96"/>
      <c r="B65" s="96"/>
      <c r="C65" s="96"/>
      <c r="D65" s="96"/>
      <c r="E65" s="96"/>
      <c r="F65" s="96"/>
      <c r="G65" s="96"/>
      <c r="H65" s="96"/>
      <c r="I65" s="96"/>
      <c r="J65" s="96"/>
      <c r="K65" s="96"/>
      <c r="L65" s="96"/>
      <c r="M65" s="96"/>
      <c r="N65" s="96"/>
      <c r="O65" s="96"/>
      <c r="P65" s="96"/>
      <c r="Q65" s="96"/>
      <c r="R65" s="96"/>
      <c r="S65" s="96"/>
      <c r="T65" s="96"/>
      <c r="U65" s="96"/>
      <c r="V65" s="96"/>
      <c r="W65" s="96"/>
    </row>
    <row r="66" spans="1:23" ht="15" customHeight="1">
      <c r="A66" s="96"/>
      <c r="B66" s="96"/>
      <c r="C66" s="96"/>
      <c r="D66" s="96"/>
      <c r="E66" s="96"/>
      <c r="F66" s="96"/>
      <c r="G66" s="96"/>
      <c r="H66" s="96"/>
      <c r="I66" s="96"/>
      <c r="J66" s="96"/>
      <c r="K66" s="96"/>
      <c r="L66" s="96"/>
      <c r="M66" s="96"/>
      <c r="N66" s="96"/>
      <c r="O66" s="96"/>
      <c r="P66" s="96"/>
      <c r="Q66" s="96"/>
      <c r="R66" s="96"/>
      <c r="S66" s="96"/>
      <c r="T66" s="96"/>
      <c r="U66" s="96"/>
      <c r="V66" s="96"/>
      <c r="W66" s="96"/>
    </row>
    <row r="67" spans="1:23" ht="15" customHeight="1">
      <c r="A67" s="96"/>
      <c r="B67" s="96"/>
      <c r="C67" s="96"/>
      <c r="D67" s="96"/>
      <c r="E67" s="96"/>
      <c r="F67" s="96"/>
      <c r="G67" s="96"/>
      <c r="H67" s="96"/>
      <c r="I67" s="96"/>
      <c r="J67" s="96"/>
      <c r="K67" s="96"/>
      <c r="L67" s="96"/>
      <c r="M67" s="96"/>
      <c r="N67" s="96"/>
      <c r="O67" s="96"/>
      <c r="P67" s="96"/>
      <c r="Q67" s="96"/>
      <c r="R67" s="96"/>
      <c r="S67" s="96"/>
      <c r="T67" s="96"/>
      <c r="U67" s="96"/>
      <c r="V67" s="96"/>
      <c r="W67" s="96"/>
    </row>
    <row r="68" spans="1:23" ht="15" customHeight="1">
      <c r="A68" s="96"/>
      <c r="B68" s="96"/>
      <c r="C68" s="96"/>
      <c r="D68" s="96"/>
      <c r="E68" s="96"/>
      <c r="F68" s="96"/>
      <c r="G68" s="96"/>
      <c r="H68" s="96"/>
      <c r="I68" s="96"/>
      <c r="J68" s="96"/>
      <c r="K68" s="96"/>
      <c r="L68" s="96"/>
      <c r="M68" s="96"/>
      <c r="N68" s="96"/>
      <c r="O68" s="96"/>
      <c r="P68" s="96"/>
      <c r="Q68" s="96"/>
      <c r="R68" s="96"/>
      <c r="S68" s="96"/>
      <c r="T68" s="96"/>
      <c r="U68" s="96"/>
      <c r="V68" s="96"/>
      <c r="W68" s="96"/>
    </row>
    <row r="69" spans="1:23" ht="15" customHeight="1">
      <c r="A69" s="96"/>
      <c r="B69" s="96"/>
      <c r="C69" s="96"/>
      <c r="D69" s="96"/>
      <c r="E69" s="96"/>
      <c r="F69" s="96"/>
      <c r="G69" s="96"/>
      <c r="H69" s="96"/>
      <c r="I69" s="96"/>
      <c r="J69" s="96"/>
      <c r="K69" s="96"/>
      <c r="L69" s="96"/>
      <c r="M69" s="96"/>
      <c r="N69" s="96"/>
      <c r="O69" s="96"/>
      <c r="P69" s="96"/>
      <c r="Q69" s="96"/>
      <c r="R69" s="96"/>
      <c r="S69" s="96"/>
      <c r="T69" s="96"/>
      <c r="U69" s="96"/>
      <c r="V69" s="96"/>
      <c r="W69" s="96"/>
    </row>
    <row r="70" spans="1:23" ht="15" customHeight="1">
      <c r="A70" s="96"/>
      <c r="B70" s="96"/>
      <c r="C70" s="96"/>
      <c r="D70" s="96"/>
      <c r="E70" s="96"/>
      <c r="F70" s="96"/>
      <c r="G70" s="96"/>
      <c r="H70" s="96"/>
      <c r="I70" s="96"/>
      <c r="J70" s="96"/>
      <c r="K70" s="96"/>
      <c r="L70" s="96"/>
      <c r="M70" s="96"/>
      <c r="N70" s="96"/>
      <c r="O70" s="96"/>
      <c r="P70" s="96"/>
      <c r="Q70" s="96"/>
      <c r="R70" s="96"/>
      <c r="S70" s="96"/>
      <c r="T70" s="96"/>
      <c r="U70" s="96"/>
      <c r="V70" s="96"/>
      <c r="W70" s="96"/>
    </row>
    <row r="71" spans="1:23" ht="15" customHeight="1">
      <c r="A71" s="96"/>
      <c r="B71" s="96"/>
      <c r="C71" s="96"/>
      <c r="D71" s="96"/>
      <c r="E71" s="96"/>
      <c r="F71" s="96"/>
      <c r="G71" s="96"/>
      <c r="H71" s="96"/>
      <c r="I71" s="96"/>
      <c r="J71" s="96"/>
      <c r="K71" s="96"/>
      <c r="L71" s="96"/>
      <c r="M71" s="96"/>
      <c r="N71" s="96"/>
      <c r="O71" s="96"/>
      <c r="P71" s="96"/>
      <c r="Q71" s="96"/>
      <c r="R71" s="96"/>
      <c r="S71" s="96"/>
      <c r="T71" s="96"/>
      <c r="U71" s="96"/>
      <c r="V71" s="96"/>
      <c r="W71" s="96"/>
    </row>
    <row r="72" spans="1:23" ht="15" customHeight="1">
      <c r="A72" s="96"/>
      <c r="B72" s="96"/>
      <c r="C72" s="96"/>
      <c r="D72" s="96"/>
      <c r="E72" s="96"/>
      <c r="F72" s="96"/>
      <c r="G72" s="96"/>
      <c r="H72" s="96"/>
      <c r="I72" s="96"/>
      <c r="J72" s="96"/>
      <c r="K72" s="96"/>
      <c r="L72" s="96"/>
      <c r="M72" s="96"/>
      <c r="N72" s="96"/>
      <c r="O72" s="96"/>
      <c r="P72" s="96"/>
      <c r="Q72" s="96"/>
      <c r="R72" s="96"/>
      <c r="S72" s="96"/>
      <c r="T72" s="96"/>
      <c r="U72" s="96"/>
      <c r="V72" s="96"/>
      <c r="W72" s="96"/>
    </row>
    <row r="73" spans="1:23" ht="15" customHeight="1">
      <c r="A73" s="96"/>
      <c r="B73" s="96"/>
      <c r="C73" s="96"/>
      <c r="D73" s="96"/>
      <c r="E73" s="96"/>
      <c r="F73" s="96"/>
      <c r="G73" s="96"/>
      <c r="H73" s="96"/>
      <c r="I73" s="96"/>
      <c r="J73" s="96"/>
      <c r="K73" s="96"/>
      <c r="L73" s="96"/>
      <c r="M73" s="96"/>
      <c r="N73" s="96"/>
      <c r="O73" s="96"/>
      <c r="P73" s="96"/>
      <c r="Q73" s="96"/>
      <c r="R73" s="96"/>
      <c r="S73" s="96"/>
      <c r="T73" s="96"/>
      <c r="U73" s="96"/>
      <c r="V73" s="96"/>
      <c r="W73" s="96"/>
    </row>
    <row r="74" spans="1:23" ht="15" customHeight="1">
      <c r="A74" s="96"/>
      <c r="B74" s="96"/>
      <c r="C74" s="96"/>
      <c r="D74" s="96"/>
      <c r="E74" s="96"/>
      <c r="F74" s="96"/>
      <c r="G74" s="96"/>
      <c r="H74" s="96"/>
      <c r="I74" s="96"/>
      <c r="J74" s="96"/>
      <c r="K74" s="96"/>
      <c r="L74" s="96"/>
      <c r="M74" s="96"/>
      <c r="N74" s="96"/>
      <c r="O74" s="96"/>
      <c r="P74" s="96"/>
      <c r="Q74" s="96"/>
      <c r="R74" s="96"/>
      <c r="S74" s="96"/>
      <c r="T74" s="96"/>
      <c r="U74" s="96"/>
      <c r="V74" s="96"/>
      <c r="W74" s="96"/>
    </row>
    <row r="75" spans="1:23" ht="15" customHeight="1">
      <c r="A75" s="96"/>
      <c r="B75" s="96"/>
      <c r="C75" s="96"/>
      <c r="D75" s="96"/>
      <c r="E75" s="96"/>
      <c r="F75" s="96"/>
      <c r="G75" s="96"/>
      <c r="H75" s="96"/>
      <c r="I75" s="96"/>
      <c r="J75" s="96"/>
      <c r="K75" s="96"/>
      <c r="L75" s="96"/>
      <c r="M75" s="96"/>
      <c r="N75" s="96"/>
      <c r="O75" s="96"/>
      <c r="P75" s="96"/>
      <c r="Q75" s="96"/>
      <c r="R75" s="96"/>
      <c r="S75" s="96"/>
      <c r="T75" s="96"/>
      <c r="U75" s="96"/>
      <c r="V75" s="96"/>
      <c r="W75" s="96"/>
    </row>
    <row r="76" spans="1:23" ht="15" customHeight="1">
      <c r="A76" s="96"/>
      <c r="B76" s="96"/>
      <c r="C76" s="96"/>
      <c r="D76" s="96"/>
      <c r="E76" s="96"/>
      <c r="F76" s="96"/>
      <c r="G76" s="96"/>
      <c r="H76" s="96"/>
      <c r="I76" s="96"/>
      <c r="J76" s="96"/>
      <c r="K76" s="96"/>
      <c r="L76" s="96"/>
      <c r="M76" s="96"/>
      <c r="N76" s="96"/>
      <c r="O76" s="96"/>
      <c r="P76" s="96"/>
      <c r="Q76" s="96"/>
      <c r="R76" s="96"/>
      <c r="S76" s="96"/>
      <c r="T76" s="96"/>
      <c r="U76" s="96"/>
      <c r="V76" s="96"/>
      <c r="W76" s="96"/>
    </row>
    <row r="77" spans="1:23" ht="15" customHeight="1">
      <c r="A77" s="96"/>
      <c r="B77" s="96"/>
      <c r="C77" s="96"/>
      <c r="D77" s="96"/>
      <c r="E77" s="96"/>
      <c r="F77" s="96"/>
      <c r="G77" s="96"/>
      <c r="H77" s="96"/>
      <c r="I77" s="96"/>
      <c r="J77" s="96"/>
      <c r="K77" s="96"/>
      <c r="L77" s="96"/>
      <c r="M77" s="96"/>
      <c r="N77" s="96"/>
      <c r="O77" s="96"/>
      <c r="P77" s="96"/>
      <c r="Q77" s="96"/>
      <c r="R77" s="96"/>
      <c r="S77" s="96"/>
      <c r="T77" s="96"/>
      <c r="U77" s="96"/>
      <c r="V77" s="96"/>
      <c r="W77" s="96"/>
    </row>
    <row r="78" spans="1:23" ht="15" customHeight="1">
      <c r="A78" s="96"/>
      <c r="B78" s="96"/>
      <c r="C78" s="96"/>
      <c r="D78" s="96"/>
      <c r="E78" s="96"/>
      <c r="F78" s="96"/>
      <c r="G78" s="96"/>
      <c r="H78" s="96"/>
      <c r="I78" s="96"/>
      <c r="J78" s="96"/>
      <c r="K78" s="96"/>
      <c r="L78" s="96"/>
      <c r="M78" s="96"/>
      <c r="N78" s="96"/>
      <c r="O78" s="96"/>
      <c r="P78" s="96"/>
      <c r="Q78" s="96"/>
      <c r="R78" s="96"/>
      <c r="S78" s="96"/>
      <c r="T78" s="96"/>
      <c r="U78" s="96"/>
      <c r="V78" s="96"/>
      <c r="W78" s="96"/>
    </row>
    <row r="79" spans="1:23" ht="15" customHeight="1">
      <c r="A79" s="96"/>
      <c r="B79" s="96"/>
      <c r="C79" s="96"/>
      <c r="D79" s="96"/>
      <c r="E79" s="96"/>
      <c r="F79" s="96"/>
      <c r="G79" s="96"/>
      <c r="H79" s="96"/>
      <c r="I79" s="96"/>
      <c r="J79" s="96"/>
      <c r="K79" s="96"/>
      <c r="L79" s="96"/>
      <c r="M79" s="96"/>
      <c r="N79" s="96"/>
      <c r="O79" s="96"/>
      <c r="P79" s="96"/>
      <c r="Q79" s="96"/>
      <c r="R79" s="96"/>
      <c r="S79" s="96"/>
      <c r="T79" s="96"/>
      <c r="U79" s="96"/>
      <c r="V79" s="96"/>
      <c r="W79" s="96"/>
    </row>
    <row r="80" spans="1:23" ht="15" customHeight="1">
      <c r="A80" s="96"/>
      <c r="B80" s="96"/>
      <c r="C80" s="96"/>
      <c r="D80" s="96"/>
      <c r="E80" s="96"/>
      <c r="F80" s="96"/>
      <c r="G80" s="96"/>
      <c r="H80" s="96"/>
      <c r="I80" s="96"/>
      <c r="J80" s="96"/>
      <c r="K80" s="96"/>
      <c r="L80" s="96"/>
      <c r="M80" s="96"/>
      <c r="N80" s="96"/>
      <c r="O80" s="96"/>
      <c r="P80" s="96"/>
      <c r="Q80" s="96"/>
      <c r="R80" s="96"/>
      <c r="S80" s="96"/>
      <c r="T80" s="96"/>
      <c r="U80" s="96"/>
      <c r="V80" s="96"/>
      <c r="W80" s="96"/>
    </row>
    <row r="81" spans="1:23" ht="15" customHeight="1">
      <c r="A81" s="96"/>
      <c r="B81" s="96"/>
      <c r="C81" s="96"/>
      <c r="D81" s="96"/>
      <c r="E81" s="96"/>
      <c r="F81" s="96"/>
      <c r="G81" s="96"/>
      <c r="H81" s="96"/>
      <c r="I81" s="96"/>
      <c r="J81" s="96"/>
      <c r="K81" s="96"/>
      <c r="L81" s="96"/>
      <c r="M81" s="96"/>
      <c r="N81" s="96"/>
      <c r="O81" s="96"/>
      <c r="P81" s="96"/>
      <c r="Q81" s="96"/>
      <c r="R81" s="96"/>
      <c r="S81" s="96"/>
      <c r="T81" s="96"/>
      <c r="U81" s="96"/>
      <c r="V81" s="96"/>
      <c r="W81" s="96"/>
    </row>
    <row r="82" spans="1:23" ht="15" customHeight="1">
      <c r="A82" s="96"/>
      <c r="B82" s="96"/>
      <c r="C82" s="96"/>
      <c r="D82" s="96"/>
      <c r="E82" s="96"/>
      <c r="F82" s="96"/>
      <c r="G82" s="96"/>
      <c r="H82" s="96"/>
      <c r="I82" s="96"/>
      <c r="J82" s="96"/>
      <c r="K82" s="96"/>
      <c r="L82" s="96"/>
      <c r="M82" s="96"/>
      <c r="N82" s="96"/>
      <c r="O82" s="96"/>
      <c r="P82" s="96"/>
      <c r="Q82" s="96"/>
      <c r="R82" s="96"/>
      <c r="S82" s="96"/>
      <c r="T82" s="96"/>
      <c r="U82" s="96"/>
      <c r="V82" s="96"/>
      <c r="W82" s="96"/>
    </row>
    <row r="83" spans="1:23" ht="15" customHeight="1">
      <c r="A83" s="96"/>
      <c r="B83" s="96"/>
      <c r="C83" s="96"/>
      <c r="D83" s="96"/>
      <c r="E83" s="96"/>
      <c r="F83" s="96"/>
      <c r="G83" s="96"/>
      <c r="H83" s="96"/>
      <c r="I83" s="96"/>
      <c r="J83" s="96"/>
      <c r="K83" s="96"/>
      <c r="L83" s="96"/>
      <c r="M83" s="96"/>
      <c r="N83" s="96"/>
      <c r="O83" s="96"/>
      <c r="P83" s="96"/>
      <c r="Q83" s="96"/>
      <c r="R83" s="96"/>
      <c r="S83" s="96"/>
      <c r="T83" s="96"/>
      <c r="U83" s="96"/>
      <c r="V83" s="96"/>
      <c r="W83" s="96"/>
    </row>
    <row r="84" spans="1:23" ht="15" customHeight="1">
      <c r="A84" s="96"/>
      <c r="B84" s="96"/>
      <c r="C84" s="96"/>
      <c r="D84" s="96"/>
      <c r="E84" s="96"/>
      <c r="F84" s="96"/>
      <c r="G84" s="96"/>
      <c r="H84" s="96"/>
      <c r="I84" s="96"/>
      <c r="J84" s="96"/>
      <c r="K84" s="96"/>
      <c r="L84" s="96"/>
      <c r="M84" s="96"/>
      <c r="N84" s="96"/>
      <c r="O84" s="96"/>
      <c r="P84" s="96"/>
      <c r="Q84" s="96"/>
      <c r="R84" s="96"/>
      <c r="S84" s="96"/>
      <c r="T84" s="96"/>
      <c r="U84" s="96"/>
      <c r="V84" s="96"/>
      <c r="W84" s="96"/>
    </row>
    <row r="85" spans="1:23" ht="15" customHeight="1">
      <c r="A85" s="96"/>
      <c r="B85" s="96"/>
      <c r="C85" s="96"/>
      <c r="D85" s="96"/>
      <c r="E85" s="96"/>
      <c r="F85" s="96"/>
      <c r="G85" s="96"/>
      <c r="H85" s="96"/>
      <c r="I85" s="96"/>
      <c r="J85" s="96"/>
      <c r="K85" s="96"/>
      <c r="L85" s="96"/>
      <c r="M85" s="96"/>
      <c r="N85" s="96"/>
      <c r="O85" s="96"/>
      <c r="P85" s="96"/>
      <c r="Q85" s="96"/>
      <c r="R85" s="96"/>
      <c r="S85" s="96"/>
      <c r="T85" s="96"/>
      <c r="U85" s="96"/>
      <c r="V85" s="96"/>
      <c r="W85" s="96"/>
    </row>
    <row r="86" spans="1:23" ht="15" customHeight="1">
      <c r="A86" s="96"/>
      <c r="B86" s="96"/>
      <c r="C86" s="96"/>
      <c r="D86" s="96"/>
      <c r="E86" s="96"/>
      <c r="F86" s="96"/>
      <c r="G86" s="96"/>
      <c r="H86" s="96"/>
      <c r="I86" s="96"/>
      <c r="J86" s="96"/>
      <c r="K86" s="96"/>
      <c r="L86" s="96"/>
      <c r="M86" s="96"/>
      <c r="N86" s="96"/>
      <c r="O86" s="96"/>
      <c r="P86" s="96"/>
      <c r="Q86" s="96"/>
      <c r="R86" s="96"/>
      <c r="S86" s="96"/>
      <c r="T86" s="96"/>
      <c r="U86" s="96"/>
      <c r="V86" s="96"/>
      <c r="W86" s="96"/>
    </row>
    <row r="87" spans="1:23" ht="15" customHeight="1">
      <c r="A87" s="96"/>
      <c r="B87" s="96"/>
      <c r="C87" s="96"/>
      <c r="D87" s="96"/>
      <c r="E87" s="96"/>
      <c r="F87" s="96"/>
      <c r="G87" s="96"/>
      <c r="H87" s="96"/>
      <c r="I87" s="96"/>
      <c r="J87" s="96"/>
      <c r="K87" s="96"/>
      <c r="L87" s="96"/>
      <c r="M87" s="96"/>
      <c r="N87" s="96"/>
      <c r="O87" s="96"/>
      <c r="P87" s="96"/>
      <c r="Q87" s="96"/>
      <c r="R87" s="96"/>
      <c r="S87" s="96"/>
      <c r="T87" s="96"/>
      <c r="U87" s="96"/>
      <c r="V87" s="96"/>
      <c r="W87" s="96"/>
    </row>
    <row r="88" spans="1:23" ht="15" customHeight="1">
      <c r="A88" s="96"/>
      <c r="B88" s="96"/>
      <c r="C88" s="96"/>
      <c r="D88" s="96"/>
      <c r="E88" s="96"/>
      <c r="F88" s="96"/>
      <c r="G88" s="96"/>
      <c r="H88" s="96"/>
      <c r="I88" s="96"/>
      <c r="J88" s="96"/>
      <c r="K88" s="96"/>
      <c r="L88" s="96"/>
      <c r="M88" s="96"/>
      <c r="N88" s="96"/>
      <c r="O88" s="96"/>
      <c r="P88" s="96"/>
      <c r="Q88" s="96"/>
      <c r="R88" s="96"/>
      <c r="S88" s="96"/>
      <c r="T88" s="96"/>
      <c r="U88" s="96"/>
      <c r="V88" s="96"/>
      <c r="W88" s="96"/>
    </row>
    <row r="89" spans="1:23" ht="15" customHeight="1">
      <c r="A89" s="96"/>
      <c r="B89" s="96"/>
      <c r="C89" s="96"/>
      <c r="D89" s="96"/>
      <c r="E89" s="96"/>
      <c r="F89" s="96"/>
      <c r="G89" s="96"/>
      <c r="H89" s="96"/>
      <c r="I89" s="96"/>
      <c r="J89" s="96"/>
      <c r="K89" s="96"/>
      <c r="L89" s="96"/>
      <c r="M89" s="96"/>
      <c r="N89" s="96"/>
      <c r="O89" s="96"/>
      <c r="P89" s="96"/>
      <c r="Q89" s="96"/>
      <c r="R89" s="96"/>
      <c r="S89" s="96"/>
      <c r="T89" s="96"/>
      <c r="U89" s="96"/>
      <c r="V89" s="96"/>
      <c r="W89" s="96"/>
    </row>
    <row r="90" spans="1:23" ht="15" customHeight="1">
      <c r="A90" s="96"/>
      <c r="B90" s="96"/>
      <c r="C90" s="96"/>
      <c r="D90" s="96"/>
      <c r="E90" s="96"/>
      <c r="F90" s="96"/>
      <c r="G90" s="96"/>
      <c r="H90" s="96"/>
      <c r="I90" s="96"/>
      <c r="J90" s="96"/>
      <c r="K90" s="96"/>
      <c r="L90" s="96"/>
      <c r="M90" s="96"/>
      <c r="N90" s="96"/>
      <c r="O90" s="96"/>
      <c r="P90" s="96"/>
      <c r="Q90" s="96"/>
      <c r="R90" s="96"/>
      <c r="S90" s="96"/>
      <c r="T90" s="96"/>
      <c r="U90" s="96"/>
      <c r="V90" s="96"/>
      <c r="W90" s="96"/>
    </row>
    <row r="91" spans="1:23" ht="15" customHeight="1">
      <c r="A91" s="96"/>
      <c r="B91" s="96"/>
      <c r="C91" s="96"/>
      <c r="D91" s="96"/>
      <c r="E91" s="96"/>
      <c r="F91" s="96"/>
      <c r="G91" s="96"/>
      <c r="H91" s="96"/>
      <c r="I91" s="96"/>
      <c r="J91" s="96"/>
      <c r="K91" s="96"/>
      <c r="L91" s="96"/>
      <c r="M91" s="96"/>
      <c r="N91" s="96"/>
      <c r="O91" s="96"/>
      <c r="P91" s="96"/>
      <c r="Q91" s="96"/>
      <c r="R91" s="96"/>
      <c r="S91" s="96"/>
      <c r="T91" s="96"/>
      <c r="U91" s="96"/>
      <c r="V91" s="96"/>
      <c r="W91" s="96"/>
    </row>
    <row r="92" spans="1:23" ht="15" customHeight="1">
      <c r="A92" s="96"/>
      <c r="B92" s="96"/>
      <c r="C92" s="96"/>
      <c r="D92" s="96"/>
      <c r="E92" s="96"/>
      <c r="F92" s="96"/>
      <c r="G92" s="96"/>
      <c r="H92" s="96"/>
      <c r="I92" s="96"/>
      <c r="J92" s="96"/>
      <c r="K92" s="96"/>
      <c r="L92" s="96"/>
      <c r="M92" s="96"/>
      <c r="N92" s="96"/>
      <c r="O92" s="96"/>
      <c r="P92" s="96"/>
      <c r="Q92" s="96"/>
      <c r="R92" s="96"/>
      <c r="S92" s="96"/>
      <c r="T92" s="96"/>
      <c r="U92" s="96"/>
      <c r="V92" s="96"/>
      <c r="W92" s="96"/>
    </row>
    <row r="93" spans="1:23" ht="15" customHeight="1">
      <c r="A93" s="96"/>
      <c r="B93" s="96"/>
      <c r="C93" s="96"/>
      <c r="D93" s="96"/>
      <c r="E93" s="96"/>
      <c r="F93" s="96"/>
      <c r="G93" s="96"/>
      <c r="H93" s="96"/>
      <c r="I93" s="96"/>
      <c r="J93" s="96"/>
      <c r="K93" s="96"/>
      <c r="L93" s="96"/>
      <c r="M93" s="96"/>
      <c r="N93" s="96"/>
      <c r="O93" s="96"/>
      <c r="P93" s="96"/>
      <c r="Q93" s="96"/>
      <c r="R93" s="96"/>
      <c r="S93" s="96"/>
      <c r="T93" s="96"/>
      <c r="U93" s="96"/>
      <c r="V93" s="96"/>
      <c r="W93" s="96"/>
    </row>
  </sheetData>
  <mergeCells count="12">
    <mergeCell ref="A48:L48"/>
    <mergeCell ref="A45:W45"/>
    <mergeCell ref="A1:W1"/>
    <mergeCell ref="A4:A6"/>
    <mergeCell ref="B4:B6"/>
    <mergeCell ref="C4:W4"/>
    <mergeCell ref="W5:W6"/>
    <mergeCell ref="A43:W43"/>
    <mergeCell ref="A44:W44"/>
    <mergeCell ref="A2:W2"/>
    <mergeCell ref="A3:W3"/>
    <mergeCell ref="A47:L47"/>
  </mergeCells>
  <hyperlinks>
    <hyperlink ref="A51"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46" fitToWidth="2" orientation="landscape" r:id="rId1"/>
  <headerFooter scaleWithDoc="0">
    <oddHeader>&amp;LWerkende beroepsbevolking (per woonplaats)&amp;CARBEIDSMARKT</oddHeader>
    <oddFooter>&amp;C&amp;P/&amp;N&amp;R© BISA</oddFooter>
  </headerFooter>
  <colBreaks count="1" manualBreakCount="1">
    <brk id="12" max="1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FB59F-B2AF-4519-91F8-E1A81E239CF5}">
  <dimension ref="A1:AF53"/>
  <sheetViews>
    <sheetView showGridLines="0" zoomScale="80" zoomScaleNormal="80" workbookViewId="0">
      <selection sqref="A1:AF1"/>
    </sheetView>
  </sheetViews>
  <sheetFormatPr baseColWidth="10" defaultColWidth="9.140625" defaultRowHeight="15"/>
  <cols>
    <col min="1" max="1" width="40.7109375" customWidth="1"/>
    <col min="2" max="2" width="11.7109375" customWidth="1"/>
    <col min="3" max="32" width="12.85546875" customWidth="1"/>
    <col min="33" max="275" width="11.42578125" customWidth="1"/>
  </cols>
  <sheetData>
    <row r="1" spans="1:32" ht="20.100000000000001" customHeight="1">
      <c r="A1" s="809" t="s">
        <v>278</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1"/>
    </row>
    <row r="2" spans="1:32" ht="20.100000000000001" customHeight="1">
      <c r="A2" s="812" t="s">
        <v>279</v>
      </c>
      <c r="B2" s="813"/>
      <c r="C2" s="813"/>
      <c r="D2" s="813"/>
      <c r="E2" s="813"/>
      <c r="F2" s="813"/>
      <c r="G2" s="813"/>
      <c r="H2" s="813"/>
      <c r="I2" s="813"/>
      <c r="J2" s="813"/>
      <c r="K2" s="813"/>
      <c r="L2" s="813"/>
      <c r="M2" s="813"/>
      <c r="N2" s="813"/>
      <c r="O2" s="813"/>
      <c r="P2" s="813"/>
      <c r="Q2" s="813"/>
      <c r="R2" s="813"/>
      <c r="S2" s="813"/>
      <c r="T2" s="813"/>
      <c r="U2" s="813"/>
      <c r="V2" s="813"/>
      <c r="W2" s="813"/>
      <c r="X2" s="813"/>
      <c r="Y2" s="813"/>
      <c r="Z2" s="813"/>
      <c r="AA2" s="813"/>
      <c r="AB2" s="813"/>
      <c r="AC2" s="813"/>
      <c r="AD2" s="813"/>
      <c r="AE2" s="813"/>
      <c r="AF2" s="814"/>
    </row>
    <row r="3" spans="1:32" ht="20.100000000000001" customHeight="1">
      <c r="A3" s="815" t="s">
        <v>183</v>
      </c>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7"/>
    </row>
    <row r="4" spans="1:32" ht="20.100000000000001" customHeight="1">
      <c r="A4" s="818"/>
      <c r="B4" s="760" t="s">
        <v>221</v>
      </c>
      <c r="C4" s="820" t="s">
        <v>280</v>
      </c>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2"/>
    </row>
    <row r="5" spans="1:32" ht="60" customHeight="1">
      <c r="A5" s="818"/>
      <c r="B5" s="760"/>
      <c r="C5" s="806" t="s">
        <v>184</v>
      </c>
      <c r="D5" s="807"/>
      <c r="E5" s="808"/>
      <c r="F5" s="806" t="s">
        <v>281</v>
      </c>
      <c r="G5" s="807"/>
      <c r="H5" s="808"/>
      <c r="I5" s="806" t="s">
        <v>282</v>
      </c>
      <c r="J5" s="807"/>
      <c r="K5" s="808"/>
      <c r="L5" s="806" t="s">
        <v>283</v>
      </c>
      <c r="M5" s="807"/>
      <c r="N5" s="808"/>
      <c r="O5" s="806" t="s">
        <v>284</v>
      </c>
      <c r="P5" s="807"/>
      <c r="Q5" s="808"/>
      <c r="R5" s="806" t="s">
        <v>285</v>
      </c>
      <c r="S5" s="807"/>
      <c r="T5" s="808"/>
      <c r="U5" s="806" t="s">
        <v>286</v>
      </c>
      <c r="V5" s="807"/>
      <c r="W5" s="808"/>
      <c r="X5" s="806" t="s">
        <v>287</v>
      </c>
      <c r="Y5" s="807"/>
      <c r="Z5" s="808"/>
      <c r="AA5" s="806" t="s">
        <v>288</v>
      </c>
      <c r="AB5" s="807"/>
      <c r="AC5" s="808"/>
      <c r="AD5" s="807" t="s">
        <v>187</v>
      </c>
      <c r="AE5" s="807"/>
      <c r="AF5" s="808"/>
    </row>
    <row r="6" spans="1:32" ht="20.100000000000001" customHeight="1">
      <c r="A6" s="819"/>
      <c r="B6" s="761"/>
      <c r="C6" s="373" t="s">
        <v>227</v>
      </c>
      <c r="D6" s="373" t="s">
        <v>228</v>
      </c>
      <c r="E6" s="237" t="s">
        <v>229</v>
      </c>
      <c r="F6" s="373" t="s">
        <v>227</v>
      </c>
      <c r="G6" s="373" t="s">
        <v>228</v>
      </c>
      <c r="H6" s="237" t="s">
        <v>229</v>
      </c>
      <c r="I6" s="373" t="s">
        <v>227</v>
      </c>
      <c r="J6" s="373" t="s">
        <v>228</v>
      </c>
      <c r="K6" s="237" t="s">
        <v>229</v>
      </c>
      <c r="L6" s="373" t="s">
        <v>227</v>
      </c>
      <c r="M6" s="373" t="s">
        <v>228</v>
      </c>
      <c r="N6" s="237" t="s">
        <v>229</v>
      </c>
      <c r="O6" s="373" t="s">
        <v>227</v>
      </c>
      <c r="P6" s="373" t="s">
        <v>228</v>
      </c>
      <c r="Q6" s="237" t="s">
        <v>229</v>
      </c>
      <c r="R6" s="373" t="s">
        <v>227</v>
      </c>
      <c r="S6" s="373" t="s">
        <v>228</v>
      </c>
      <c r="T6" s="237" t="s">
        <v>229</v>
      </c>
      <c r="U6" s="373" t="s">
        <v>227</v>
      </c>
      <c r="V6" s="373" t="s">
        <v>228</v>
      </c>
      <c r="W6" s="237" t="s">
        <v>229</v>
      </c>
      <c r="X6" s="373" t="s">
        <v>227</v>
      </c>
      <c r="Y6" s="373" t="s">
        <v>228</v>
      </c>
      <c r="Z6" s="237" t="s">
        <v>229</v>
      </c>
      <c r="AA6" s="373" t="s">
        <v>227</v>
      </c>
      <c r="AB6" s="237" t="s">
        <v>228</v>
      </c>
      <c r="AC6" s="375" t="s">
        <v>229</v>
      </c>
      <c r="AD6" s="374" t="s">
        <v>227</v>
      </c>
      <c r="AE6" s="237" t="s">
        <v>228</v>
      </c>
      <c r="AF6" s="238" t="s">
        <v>229</v>
      </c>
    </row>
    <row r="7" spans="1:32">
      <c r="A7" s="86" t="s">
        <v>230</v>
      </c>
      <c r="B7" s="87">
        <v>2017</v>
      </c>
      <c r="C7" s="88">
        <v>35.503410000000002</v>
      </c>
      <c r="D7" s="89">
        <v>19.705919999999999</v>
      </c>
      <c r="E7" s="90">
        <v>55.209330000000001</v>
      </c>
      <c r="F7" s="88">
        <v>76.594639999999998</v>
      </c>
      <c r="G7" s="89">
        <v>64.622569999999996</v>
      </c>
      <c r="H7" s="90">
        <v>141.21720999999999</v>
      </c>
      <c r="I7" s="88">
        <v>26.247599999999998</v>
      </c>
      <c r="J7" s="89">
        <v>28.340520000000001</v>
      </c>
      <c r="K7" s="90">
        <v>54.588120000000004</v>
      </c>
      <c r="L7" s="88">
        <v>16.26258</v>
      </c>
      <c r="M7" s="89">
        <v>21.394780000000001</v>
      </c>
      <c r="N7" s="90">
        <v>37.657359999999997</v>
      </c>
      <c r="O7" s="88">
        <v>19.231639999999999</v>
      </c>
      <c r="P7" s="89">
        <v>31.590520000000001</v>
      </c>
      <c r="Q7" s="90">
        <v>50.82217</v>
      </c>
      <c r="R7" s="744" t="s">
        <v>134</v>
      </c>
      <c r="S7" s="744" t="s">
        <v>134</v>
      </c>
      <c r="T7" s="744" t="s">
        <v>134</v>
      </c>
      <c r="U7" s="88">
        <v>30.368040000000001</v>
      </c>
      <c r="V7" s="89" t="s">
        <v>134</v>
      </c>
      <c r="W7" s="90">
        <v>31.632090000000002</v>
      </c>
      <c r="X7" s="88">
        <v>15.46509</v>
      </c>
      <c r="Y7" s="89" t="s">
        <v>134</v>
      </c>
      <c r="Z7" s="90">
        <v>16.033249999999999</v>
      </c>
      <c r="AA7" s="88">
        <v>23.132339999999999</v>
      </c>
      <c r="AB7" s="89">
        <v>33.7834</v>
      </c>
      <c r="AC7" s="90">
        <v>56.915730000000003</v>
      </c>
      <c r="AD7" s="88">
        <v>245.45209</v>
      </c>
      <c r="AE7" s="89">
        <v>201.59852000000001</v>
      </c>
      <c r="AF7" s="90">
        <v>447.05059999999997</v>
      </c>
    </row>
    <row r="8" spans="1:32">
      <c r="A8" s="91" t="s">
        <v>231</v>
      </c>
      <c r="B8" s="92">
        <v>2017</v>
      </c>
      <c r="C8" s="93">
        <v>147.43307999999999</v>
      </c>
      <c r="D8" s="94">
        <v>68.716369999999998</v>
      </c>
      <c r="E8" s="95">
        <v>216.14945</v>
      </c>
      <c r="F8" s="93">
        <v>322.58224999999999</v>
      </c>
      <c r="G8" s="94">
        <v>362.08100000000002</v>
      </c>
      <c r="H8" s="95">
        <v>684.66324999999995</v>
      </c>
      <c r="I8" s="93">
        <v>224.32916</v>
      </c>
      <c r="J8" s="94">
        <v>201.65170000000001</v>
      </c>
      <c r="K8" s="95">
        <v>425.98086000000001</v>
      </c>
      <c r="L8" s="93">
        <v>115.18559</v>
      </c>
      <c r="M8" s="94">
        <v>206.28110000000001</v>
      </c>
      <c r="N8" s="95">
        <v>321.46668</v>
      </c>
      <c r="O8" s="93">
        <v>103.90752000000001</v>
      </c>
      <c r="P8" s="94">
        <v>234.62689</v>
      </c>
      <c r="Q8" s="95">
        <v>338.53440999999998</v>
      </c>
      <c r="R8" s="745">
        <v>25.400120000000001</v>
      </c>
      <c r="S8" s="745">
        <v>5.3370699999999998</v>
      </c>
      <c r="T8" s="745">
        <v>30.737200000000001</v>
      </c>
      <c r="U8" s="93">
        <v>279.95</v>
      </c>
      <c r="V8" s="94">
        <v>22.143039999999999</v>
      </c>
      <c r="W8" s="95">
        <v>302.09303</v>
      </c>
      <c r="X8" s="93">
        <v>163.09262000000001</v>
      </c>
      <c r="Y8" s="94">
        <v>33.80292</v>
      </c>
      <c r="Z8" s="95">
        <v>196.89554000000001</v>
      </c>
      <c r="AA8" s="93">
        <v>106.50391</v>
      </c>
      <c r="AB8" s="94">
        <v>164.21412000000001</v>
      </c>
      <c r="AC8" s="95">
        <v>270.71803</v>
      </c>
      <c r="AD8" s="93">
        <v>1500.87095</v>
      </c>
      <c r="AE8" s="94">
        <v>1300.1491000000001</v>
      </c>
      <c r="AF8" s="95">
        <v>2801.0200500000001</v>
      </c>
    </row>
    <row r="9" spans="1:32">
      <c r="A9" s="91" t="s">
        <v>232</v>
      </c>
      <c r="B9" s="92">
        <v>2017</v>
      </c>
      <c r="C9" s="93">
        <v>60.434069999999998</v>
      </c>
      <c r="D9" s="94">
        <v>34.261940000000003</v>
      </c>
      <c r="E9" s="95">
        <v>94.696010000000001</v>
      </c>
      <c r="F9" s="93">
        <v>138.25761</v>
      </c>
      <c r="G9" s="94">
        <v>194.84210999999999</v>
      </c>
      <c r="H9" s="95">
        <v>333.09973000000002</v>
      </c>
      <c r="I9" s="93">
        <v>98.141490000000005</v>
      </c>
      <c r="J9" s="94">
        <v>77.079599999999999</v>
      </c>
      <c r="K9" s="95">
        <v>175.22110000000001</v>
      </c>
      <c r="L9" s="93">
        <v>70.605860000000007</v>
      </c>
      <c r="M9" s="94">
        <v>99.203310000000002</v>
      </c>
      <c r="N9" s="95">
        <v>169.80918</v>
      </c>
      <c r="O9" s="93">
        <v>68.190719999999999</v>
      </c>
      <c r="P9" s="94">
        <v>123.48805</v>
      </c>
      <c r="Q9" s="95">
        <v>191.67876000000001</v>
      </c>
      <c r="R9" s="745">
        <v>16.896540000000002</v>
      </c>
      <c r="S9" s="745" t="s">
        <v>134</v>
      </c>
      <c r="T9" s="745">
        <v>20.45495</v>
      </c>
      <c r="U9" s="93">
        <v>134.31071</v>
      </c>
      <c r="V9" s="94">
        <v>6.4077900000000003</v>
      </c>
      <c r="W9" s="95">
        <v>140.71850000000001</v>
      </c>
      <c r="X9" s="93">
        <v>75.74091</v>
      </c>
      <c r="Y9" s="94">
        <v>8.1698199999999996</v>
      </c>
      <c r="Z9" s="95">
        <v>83.910730000000001</v>
      </c>
      <c r="AA9" s="93">
        <v>44.887659999999997</v>
      </c>
      <c r="AB9" s="94">
        <v>77.067260000000005</v>
      </c>
      <c r="AC9" s="95">
        <v>121.95493</v>
      </c>
      <c r="AD9" s="93">
        <v>714.80465000000004</v>
      </c>
      <c r="AE9" s="94">
        <v>624.37351999999998</v>
      </c>
      <c r="AF9" s="95">
        <v>1339.1781699999999</v>
      </c>
    </row>
    <row r="10" spans="1:32">
      <c r="A10" s="710" t="s">
        <v>233</v>
      </c>
      <c r="B10" s="711">
        <v>2017</v>
      </c>
      <c r="C10" s="712">
        <v>243.37056999999999</v>
      </c>
      <c r="D10" s="713">
        <v>122.68422</v>
      </c>
      <c r="E10" s="714">
        <v>366.05479000000003</v>
      </c>
      <c r="F10" s="712">
        <v>537.43449999999996</v>
      </c>
      <c r="G10" s="713">
        <v>621.54569000000004</v>
      </c>
      <c r="H10" s="714">
        <v>1158.98019</v>
      </c>
      <c r="I10" s="712">
        <v>348.71825000000001</v>
      </c>
      <c r="J10" s="713">
        <v>307.07182999999998</v>
      </c>
      <c r="K10" s="714">
        <v>655.79007999999999</v>
      </c>
      <c r="L10" s="712">
        <v>202.05403000000001</v>
      </c>
      <c r="M10" s="713">
        <v>326.87918999999999</v>
      </c>
      <c r="N10" s="714">
        <v>528.93322000000001</v>
      </c>
      <c r="O10" s="712">
        <v>191.32988</v>
      </c>
      <c r="P10" s="713">
        <v>389.70546000000002</v>
      </c>
      <c r="Q10" s="714">
        <v>581.03534000000002</v>
      </c>
      <c r="R10" s="746">
        <v>43.864400000000003</v>
      </c>
      <c r="S10" s="746">
        <v>9.06663</v>
      </c>
      <c r="T10" s="746">
        <v>52.931019999999997</v>
      </c>
      <c r="U10" s="712">
        <v>444.62873999999999</v>
      </c>
      <c r="V10" s="713">
        <v>29.814879999999999</v>
      </c>
      <c r="W10" s="714">
        <v>474.44362999999998</v>
      </c>
      <c r="X10" s="712">
        <v>254.29861</v>
      </c>
      <c r="Y10" s="713">
        <v>42.540909999999997</v>
      </c>
      <c r="Z10" s="714">
        <v>296.83951999999999</v>
      </c>
      <c r="AA10" s="712">
        <v>174.52391</v>
      </c>
      <c r="AB10" s="713">
        <v>275.06477999999998</v>
      </c>
      <c r="AC10" s="714">
        <v>449.58868999999999</v>
      </c>
      <c r="AD10" s="712">
        <v>2461.1276899999998</v>
      </c>
      <c r="AE10" s="713">
        <v>2126.1211400000002</v>
      </c>
      <c r="AF10" s="714">
        <v>4587.2488300000005</v>
      </c>
    </row>
    <row r="11" spans="1:32">
      <c r="A11" s="86" t="s">
        <v>230</v>
      </c>
      <c r="B11" s="87">
        <v>2018</v>
      </c>
      <c r="C11" s="88">
        <v>34.406939999999999</v>
      </c>
      <c r="D11" s="89">
        <v>19.282699999999998</v>
      </c>
      <c r="E11" s="90">
        <v>53.689639999999997</v>
      </c>
      <c r="F11" s="88">
        <v>77.592560000000006</v>
      </c>
      <c r="G11" s="89">
        <v>69.975390000000004</v>
      </c>
      <c r="H11" s="90">
        <v>147.56795</v>
      </c>
      <c r="I11" s="88">
        <v>28.538170000000001</v>
      </c>
      <c r="J11" s="89">
        <v>32.351170000000003</v>
      </c>
      <c r="K11" s="90">
        <v>60.889339999999997</v>
      </c>
      <c r="L11" s="88">
        <v>14.107390000000001</v>
      </c>
      <c r="M11" s="89">
        <v>21.251429999999999</v>
      </c>
      <c r="N11" s="90">
        <v>35.358829999999998</v>
      </c>
      <c r="O11" s="88">
        <v>22.96602</v>
      </c>
      <c r="P11" s="89">
        <v>32.831740000000003</v>
      </c>
      <c r="Q11" s="90">
        <v>55.797759999999997</v>
      </c>
      <c r="R11" s="744" t="s">
        <v>134</v>
      </c>
      <c r="S11" s="744" t="s">
        <v>134</v>
      </c>
      <c r="T11" s="744" t="s">
        <v>134</v>
      </c>
      <c r="U11" s="88">
        <v>28.370090000000001</v>
      </c>
      <c r="V11" s="89" t="s">
        <v>134</v>
      </c>
      <c r="W11" s="90">
        <v>29.73939</v>
      </c>
      <c r="X11" s="88">
        <v>13.90724</v>
      </c>
      <c r="Y11" s="89" t="s">
        <v>134</v>
      </c>
      <c r="Z11" s="90">
        <v>14.931100000000001</v>
      </c>
      <c r="AA11" s="88">
        <v>23.93674</v>
      </c>
      <c r="AB11" s="89">
        <v>32.896610000000003</v>
      </c>
      <c r="AC11" s="90">
        <v>56.833350000000003</v>
      </c>
      <c r="AD11" s="88">
        <v>245.50845000000001</v>
      </c>
      <c r="AE11" s="89">
        <v>210.98220000000001</v>
      </c>
      <c r="AF11" s="90">
        <v>456.49065000000002</v>
      </c>
    </row>
    <row r="12" spans="1:32">
      <c r="A12" s="91" t="s">
        <v>231</v>
      </c>
      <c r="B12" s="92">
        <v>2018</v>
      </c>
      <c r="C12" s="93">
        <v>153.90960000000001</v>
      </c>
      <c r="D12" s="94">
        <v>76.900919999999999</v>
      </c>
      <c r="E12" s="95">
        <v>230.81052</v>
      </c>
      <c r="F12" s="93">
        <v>308.93238000000002</v>
      </c>
      <c r="G12" s="94">
        <v>369.03555999999998</v>
      </c>
      <c r="H12" s="95">
        <v>677.96794</v>
      </c>
      <c r="I12" s="93">
        <v>227.38086000000001</v>
      </c>
      <c r="J12" s="94">
        <v>207.92552000000001</v>
      </c>
      <c r="K12" s="95">
        <v>435.30637999999999</v>
      </c>
      <c r="L12" s="93">
        <v>115.08859</v>
      </c>
      <c r="M12" s="94">
        <v>206.06721999999999</v>
      </c>
      <c r="N12" s="95">
        <v>321.15580999999997</v>
      </c>
      <c r="O12" s="93">
        <v>115.03497</v>
      </c>
      <c r="P12" s="94">
        <v>264.50283000000002</v>
      </c>
      <c r="Q12" s="95">
        <v>379.53780999999998</v>
      </c>
      <c r="R12" s="745">
        <v>26.245460000000001</v>
      </c>
      <c r="S12" s="745" t="s">
        <v>134</v>
      </c>
      <c r="T12" s="745">
        <v>31.15737</v>
      </c>
      <c r="U12" s="93">
        <v>283.88162999999997</v>
      </c>
      <c r="V12" s="94">
        <v>21.308620000000001</v>
      </c>
      <c r="W12" s="95">
        <v>305.19024999999999</v>
      </c>
      <c r="X12" s="93">
        <v>178.36815999999999</v>
      </c>
      <c r="Y12" s="94">
        <v>34.663069999999998</v>
      </c>
      <c r="Z12" s="95">
        <v>213.03124</v>
      </c>
      <c r="AA12" s="93">
        <v>102.42086999999999</v>
      </c>
      <c r="AB12" s="94">
        <v>173.51211000000001</v>
      </c>
      <c r="AC12" s="95">
        <v>275.93297999999999</v>
      </c>
      <c r="AD12" s="93">
        <v>1526.06682</v>
      </c>
      <c r="AE12" s="94">
        <v>1360.3016299999999</v>
      </c>
      <c r="AF12" s="95">
        <v>2886.3684400000002</v>
      </c>
    </row>
    <row r="13" spans="1:32">
      <c r="A13" s="91" t="s">
        <v>232</v>
      </c>
      <c r="B13" s="92">
        <v>2018</v>
      </c>
      <c r="C13" s="93">
        <v>58.123519999999999</v>
      </c>
      <c r="D13" s="94">
        <v>29.692229999999999</v>
      </c>
      <c r="E13" s="95">
        <v>87.815749999999994</v>
      </c>
      <c r="F13" s="93">
        <v>149.57517999999999</v>
      </c>
      <c r="G13" s="94">
        <v>200.66358</v>
      </c>
      <c r="H13" s="95">
        <v>350.23876000000001</v>
      </c>
      <c r="I13" s="93">
        <v>96.942170000000004</v>
      </c>
      <c r="J13" s="94">
        <v>77.424419999999998</v>
      </c>
      <c r="K13" s="95">
        <v>174.36659</v>
      </c>
      <c r="L13" s="93">
        <v>79.352680000000007</v>
      </c>
      <c r="M13" s="94">
        <v>105.58038000000001</v>
      </c>
      <c r="N13" s="95">
        <v>184.93306000000001</v>
      </c>
      <c r="O13" s="93">
        <v>64.230050000000006</v>
      </c>
      <c r="P13" s="94">
        <v>126.17349</v>
      </c>
      <c r="Q13" s="95">
        <v>190.40352999999999</v>
      </c>
      <c r="R13" s="745">
        <v>15.834289999999999</v>
      </c>
      <c r="S13" s="745" t="s">
        <v>134</v>
      </c>
      <c r="T13" s="745">
        <v>19.441199999999998</v>
      </c>
      <c r="U13" s="93">
        <v>136.57141999999999</v>
      </c>
      <c r="V13" s="94">
        <v>5.4399899999999999</v>
      </c>
      <c r="W13" s="95">
        <v>142.01141000000001</v>
      </c>
      <c r="X13" s="93">
        <v>71.509219999999999</v>
      </c>
      <c r="Y13" s="94">
        <v>8.2628699999999995</v>
      </c>
      <c r="Z13" s="95">
        <v>79.772090000000006</v>
      </c>
      <c r="AA13" s="93">
        <v>44.693449999999999</v>
      </c>
      <c r="AB13" s="94">
        <v>75.445679999999996</v>
      </c>
      <c r="AC13" s="95">
        <v>120.13912999999999</v>
      </c>
      <c r="AD13" s="93">
        <v>723.66660000000002</v>
      </c>
      <c r="AE13" s="94">
        <v>632.87942999999996</v>
      </c>
      <c r="AF13" s="95">
        <v>1356.54603</v>
      </c>
    </row>
    <row r="14" spans="1:32">
      <c r="A14" s="710" t="s">
        <v>233</v>
      </c>
      <c r="B14" s="711">
        <v>2018</v>
      </c>
      <c r="C14" s="712">
        <v>246.44005999999999</v>
      </c>
      <c r="D14" s="713">
        <v>125.87585</v>
      </c>
      <c r="E14" s="714">
        <v>372.31590999999997</v>
      </c>
      <c r="F14" s="712">
        <v>536.10011999999995</v>
      </c>
      <c r="G14" s="713">
        <v>639.67453</v>
      </c>
      <c r="H14" s="714">
        <v>1175.7746400000001</v>
      </c>
      <c r="I14" s="712">
        <v>352.8612</v>
      </c>
      <c r="J14" s="713">
        <v>317.7011</v>
      </c>
      <c r="K14" s="714">
        <v>670.56230000000005</v>
      </c>
      <c r="L14" s="712">
        <v>208.54866999999999</v>
      </c>
      <c r="M14" s="713">
        <v>332.89902999999998</v>
      </c>
      <c r="N14" s="714">
        <v>541.44770000000005</v>
      </c>
      <c r="O14" s="712">
        <v>202.23104000000001</v>
      </c>
      <c r="P14" s="713">
        <v>423.50806</v>
      </c>
      <c r="Q14" s="714">
        <v>625.73910000000001</v>
      </c>
      <c r="R14" s="746">
        <v>43.000529999999998</v>
      </c>
      <c r="S14" s="746">
        <v>8.5188100000000002</v>
      </c>
      <c r="T14" s="746">
        <v>51.51934</v>
      </c>
      <c r="U14" s="712">
        <v>448.82314000000002</v>
      </c>
      <c r="V14" s="713">
        <v>28.117909999999998</v>
      </c>
      <c r="W14" s="714">
        <v>476.94105000000002</v>
      </c>
      <c r="X14" s="712">
        <v>263.78462000000002</v>
      </c>
      <c r="Y14" s="713">
        <v>43.949800000000003</v>
      </c>
      <c r="Z14" s="714">
        <v>307.73442999999997</v>
      </c>
      <c r="AA14" s="712">
        <v>171.05106000000001</v>
      </c>
      <c r="AB14" s="713">
        <v>281.8544</v>
      </c>
      <c r="AC14" s="714">
        <v>452.90546000000001</v>
      </c>
      <c r="AD14" s="712">
        <v>2495.2418699999998</v>
      </c>
      <c r="AE14" s="713">
        <v>2204.1632500000001</v>
      </c>
      <c r="AF14" s="714">
        <v>4699.4051300000001</v>
      </c>
    </row>
    <row r="15" spans="1:32">
      <c r="A15" s="86" t="s">
        <v>230</v>
      </c>
      <c r="B15" s="87">
        <v>2019</v>
      </c>
      <c r="C15" s="88">
        <v>35.376330000000003</v>
      </c>
      <c r="D15" s="89">
        <v>14.34074</v>
      </c>
      <c r="E15" s="90">
        <v>49.71707</v>
      </c>
      <c r="F15" s="88">
        <v>77.154529999999994</v>
      </c>
      <c r="G15" s="89">
        <v>74.413790000000006</v>
      </c>
      <c r="H15" s="90">
        <v>151.56832</v>
      </c>
      <c r="I15" s="88">
        <v>23.783480000000001</v>
      </c>
      <c r="J15" s="89">
        <v>29.748429999999999</v>
      </c>
      <c r="K15" s="90">
        <v>53.531910000000003</v>
      </c>
      <c r="L15" s="88">
        <v>16.95542</v>
      </c>
      <c r="M15" s="89">
        <v>21.334820000000001</v>
      </c>
      <c r="N15" s="90">
        <v>38.29025</v>
      </c>
      <c r="O15" s="88">
        <v>26.572050000000001</v>
      </c>
      <c r="P15" s="89">
        <v>35.545250000000003</v>
      </c>
      <c r="Q15" s="90">
        <v>62.117289999999997</v>
      </c>
      <c r="R15" s="744" t="s">
        <v>134</v>
      </c>
      <c r="S15" s="744" t="s">
        <v>134</v>
      </c>
      <c r="T15" s="744" t="s">
        <v>134</v>
      </c>
      <c r="U15" s="88">
        <v>29.646799999999999</v>
      </c>
      <c r="V15" s="89" t="s">
        <v>134</v>
      </c>
      <c r="W15" s="90">
        <v>30.201319999999999</v>
      </c>
      <c r="X15" s="88">
        <v>15.818390000000001</v>
      </c>
      <c r="Y15" s="89" t="s">
        <v>134</v>
      </c>
      <c r="Z15" s="90">
        <v>16.712810000000001</v>
      </c>
      <c r="AA15" s="88">
        <v>24.966989999999999</v>
      </c>
      <c r="AB15" s="89">
        <v>33.521169999999998</v>
      </c>
      <c r="AC15" s="90">
        <v>58.488160000000001</v>
      </c>
      <c r="AD15" s="88">
        <v>251.47755000000001</v>
      </c>
      <c r="AE15" s="89">
        <v>210.35314</v>
      </c>
      <c r="AF15" s="90">
        <v>461.83069999999998</v>
      </c>
    </row>
    <row r="16" spans="1:32">
      <c r="A16" s="91" t="s">
        <v>231</v>
      </c>
      <c r="B16" s="92">
        <v>2019</v>
      </c>
      <c r="C16" s="93">
        <v>168.84161</v>
      </c>
      <c r="D16" s="94">
        <v>82.896429999999995</v>
      </c>
      <c r="E16" s="95">
        <v>251.73804000000001</v>
      </c>
      <c r="F16" s="93">
        <v>310.79494</v>
      </c>
      <c r="G16" s="94">
        <v>375.07553000000001</v>
      </c>
      <c r="H16" s="95">
        <v>685.87046999999995</v>
      </c>
      <c r="I16" s="93">
        <v>227.27037999999999</v>
      </c>
      <c r="J16" s="94">
        <v>210.47055</v>
      </c>
      <c r="K16" s="95">
        <v>437.74092999999999</v>
      </c>
      <c r="L16" s="93">
        <v>113.66065</v>
      </c>
      <c r="M16" s="94">
        <v>206.12835000000001</v>
      </c>
      <c r="N16" s="95">
        <v>319.78901000000002</v>
      </c>
      <c r="O16" s="93">
        <v>117.60512</v>
      </c>
      <c r="P16" s="94">
        <v>272.96303999999998</v>
      </c>
      <c r="Q16" s="95">
        <v>390.56815</v>
      </c>
      <c r="R16" s="745">
        <v>24.73019</v>
      </c>
      <c r="S16" s="745">
        <v>5.4165000000000001</v>
      </c>
      <c r="T16" s="745">
        <v>30.14669</v>
      </c>
      <c r="U16" s="93">
        <v>292.59201000000002</v>
      </c>
      <c r="V16" s="94">
        <v>16.949010000000001</v>
      </c>
      <c r="W16" s="95">
        <v>309.54102</v>
      </c>
      <c r="X16" s="93">
        <v>173.48018999999999</v>
      </c>
      <c r="Y16" s="94">
        <v>31.611940000000001</v>
      </c>
      <c r="Z16" s="95">
        <v>205.09214</v>
      </c>
      <c r="AA16" s="93">
        <v>110.81795</v>
      </c>
      <c r="AB16" s="94">
        <v>178.89579000000001</v>
      </c>
      <c r="AC16" s="95">
        <v>289.71375</v>
      </c>
      <c r="AD16" s="93">
        <v>1551.0362700000001</v>
      </c>
      <c r="AE16" s="94">
        <v>1381.9277199999999</v>
      </c>
      <c r="AF16" s="95">
        <v>2932.9639900000002</v>
      </c>
    </row>
    <row r="17" spans="1:32">
      <c r="A17" s="91" t="s">
        <v>232</v>
      </c>
      <c r="B17" s="92">
        <v>2019</v>
      </c>
      <c r="C17" s="93">
        <v>61.877980000000001</v>
      </c>
      <c r="D17" s="94">
        <v>32.295499999999997</v>
      </c>
      <c r="E17" s="95">
        <v>94.173479999999998</v>
      </c>
      <c r="F17" s="93">
        <v>154.57768999999999</v>
      </c>
      <c r="G17" s="94">
        <v>210.21126000000001</v>
      </c>
      <c r="H17" s="95">
        <v>364.78895999999997</v>
      </c>
      <c r="I17" s="93">
        <v>97.009500000000003</v>
      </c>
      <c r="J17" s="94">
        <v>79.532619999999994</v>
      </c>
      <c r="K17" s="95">
        <v>176.54212000000001</v>
      </c>
      <c r="L17" s="93">
        <v>77.401240000000001</v>
      </c>
      <c r="M17" s="94">
        <v>103.50358</v>
      </c>
      <c r="N17" s="95">
        <v>180.90482</v>
      </c>
      <c r="O17" s="93">
        <v>56.631349999999998</v>
      </c>
      <c r="P17" s="94">
        <v>129.42981</v>
      </c>
      <c r="Q17" s="95">
        <v>186.06116</v>
      </c>
      <c r="R17" s="745">
        <v>14.367789999999999</v>
      </c>
      <c r="S17" s="745" t="s">
        <v>134</v>
      </c>
      <c r="T17" s="745">
        <v>17.587420000000002</v>
      </c>
      <c r="U17" s="93">
        <v>134.46637000000001</v>
      </c>
      <c r="V17" s="94">
        <v>8.9065799999999999</v>
      </c>
      <c r="W17" s="95">
        <v>143.37295</v>
      </c>
      <c r="X17" s="93">
        <v>72.241420000000005</v>
      </c>
      <c r="Y17" s="94">
        <v>8.1296199999999992</v>
      </c>
      <c r="Z17" s="95">
        <v>80.371039999999994</v>
      </c>
      <c r="AA17" s="93">
        <v>47.062600000000003</v>
      </c>
      <c r="AB17" s="94">
        <v>76.741680000000002</v>
      </c>
      <c r="AC17" s="95">
        <v>123.80428000000001</v>
      </c>
      <c r="AD17" s="93">
        <v>723.37883999999997</v>
      </c>
      <c r="AE17" s="94">
        <v>652.51838999999995</v>
      </c>
      <c r="AF17" s="95">
        <v>1375.89723</v>
      </c>
    </row>
    <row r="18" spans="1:32">
      <c r="A18" s="710" t="s">
        <v>233</v>
      </c>
      <c r="B18" s="711">
        <v>2019</v>
      </c>
      <c r="C18" s="712">
        <v>266.09591999999998</v>
      </c>
      <c r="D18" s="713">
        <v>129.53265999999999</v>
      </c>
      <c r="E18" s="714">
        <v>395.62858</v>
      </c>
      <c r="F18" s="712">
        <v>542.52716999999996</v>
      </c>
      <c r="G18" s="713">
        <v>659.70057999999995</v>
      </c>
      <c r="H18" s="714">
        <v>1202.22775</v>
      </c>
      <c r="I18" s="712">
        <v>348.06335000000001</v>
      </c>
      <c r="J18" s="713">
        <v>319.75161000000003</v>
      </c>
      <c r="K18" s="714">
        <v>667.81496000000004</v>
      </c>
      <c r="L18" s="712">
        <v>208.01732000000001</v>
      </c>
      <c r="M18" s="713">
        <v>330.96676000000002</v>
      </c>
      <c r="N18" s="714">
        <v>538.98407999999995</v>
      </c>
      <c r="O18" s="712">
        <v>200.80851999999999</v>
      </c>
      <c r="P18" s="713">
        <v>437.93810000000002</v>
      </c>
      <c r="Q18" s="714">
        <v>638.74661000000003</v>
      </c>
      <c r="R18" s="746">
        <v>39.704630000000002</v>
      </c>
      <c r="S18" s="746">
        <v>8.6361299999999996</v>
      </c>
      <c r="T18" s="746">
        <v>48.340760000000003</v>
      </c>
      <c r="U18" s="712">
        <v>456.70517999999998</v>
      </c>
      <c r="V18" s="713">
        <v>26.410119999999999</v>
      </c>
      <c r="W18" s="714">
        <v>483.11529000000002</v>
      </c>
      <c r="X18" s="712">
        <v>261.54000000000002</v>
      </c>
      <c r="Y18" s="713">
        <v>40.63599</v>
      </c>
      <c r="Z18" s="714">
        <v>302.17599000000001</v>
      </c>
      <c r="AA18" s="712">
        <v>182.84755000000001</v>
      </c>
      <c r="AB18" s="713">
        <v>289.15863999999999</v>
      </c>
      <c r="AC18" s="714">
        <v>472.00617999999997</v>
      </c>
      <c r="AD18" s="712">
        <v>2525.8926700000002</v>
      </c>
      <c r="AE18" s="713">
        <v>2244.79925</v>
      </c>
      <c r="AF18" s="714">
        <v>4770.6919200000002</v>
      </c>
    </row>
    <row r="19" spans="1:32">
      <c r="A19" s="86" t="s">
        <v>230</v>
      </c>
      <c r="B19" s="87">
        <v>2020</v>
      </c>
      <c r="C19" s="88">
        <v>39.229210000000002</v>
      </c>
      <c r="D19" s="89">
        <v>14.2174</v>
      </c>
      <c r="E19" s="90">
        <v>53.44661</v>
      </c>
      <c r="F19" s="88">
        <v>82.785989999999998</v>
      </c>
      <c r="G19" s="89">
        <v>79.932019999999994</v>
      </c>
      <c r="H19" s="90">
        <v>162.71800999999999</v>
      </c>
      <c r="I19" s="88">
        <v>23.025539999999999</v>
      </c>
      <c r="J19" s="89">
        <v>30.225359999999998</v>
      </c>
      <c r="K19" s="90">
        <v>53.250900000000001</v>
      </c>
      <c r="L19" s="88">
        <v>19.15408</v>
      </c>
      <c r="M19" s="89">
        <v>22.088889999999999</v>
      </c>
      <c r="N19" s="90">
        <v>41.24297</v>
      </c>
      <c r="O19" s="88">
        <v>23.645</v>
      </c>
      <c r="P19" s="89">
        <v>32.38823</v>
      </c>
      <c r="Q19" s="90">
        <v>56.033230000000003</v>
      </c>
      <c r="R19" s="744" t="s">
        <v>134</v>
      </c>
      <c r="S19" s="744" t="s">
        <v>134</v>
      </c>
      <c r="T19" s="744" t="s">
        <v>134</v>
      </c>
      <c r="U19" s="88">
        <v>24.753329999999998</v>
      </c>
      <c r="V19" s="89" t="s">
        <v>134</v>
      </c>
      <c r="W19" s="90">
        <v>25.891829999999999</v>
      </c>
      <c r="X19" s="88">
        <v>14.74776</v>
      </c>
      <c r="Y19" s="89" t="s">
        <v>134</v>
      </c>
      <c r="Z19" s="90">
        <v>15.86978</v>
      </c>
      <c r="AA19" s="88">
        <v>25.000029999999999</v>
      </c>
      <c r="AB19" s="89">
        <v>27.568370000000002</v>
      </c>
      <c r="AC19" s="90">
        <v>52.568399999999997</v>
      </c>
      <c r="AD19" s="88">
        <v>254.13234</v>
      </c>
      <c r="AE19" s="89">
        <v>209.37842000000001</v>
      </c>
      <c r="AF19" s="90">
        <v>463.51076</v>
      </c>
    </row>
    <row r="20" spans="1:32">
      <c r="A20" s="91" t="s">
        <v>231</v>
      </c>
      <c r="B20" s="92">
        <v>2020</v>
      </c>
      <c r="C20" s="93">
        <v>157.11424</v>
      </c>
      <c r="D20" s="94">
        <v>89.590519999999998</v>
      </c>
      <c r="E20" s="95">
        <v>246.70475999999999</v>
      </c>
      <c r="F20" s="93">
        <v>328.43833000000001</v>
      </c>
      <c r="G20" s="94">
        <v>391.55937</v>
      </c>
      <c r="H20" s="95">
        <v>719.99770999999998</v>
      </c>
      <c r="I20" s="93">
        <v>226.04966999999999</v>
      </c>
      <c r="J20" s="94">
        <v>219.13996</v>
      </c>
      <c r="K20" s="95">
        <v>445.18964</v>
      </c>
      <c r="L20" s="93">
        <v>121.14194000000001</v>
      </c>
      <c r="M20" s="94">
        <v>201.41059999999999</v>
      </c>
      <c r="N20" s="95">
        <v>322.55254000000002</v>
      </c>
      <c r="O20" s="93">
        <v>110.24871</v>
      </c>
      <c r="P20" s="94">
        <v>252.59700000000001</v>
      </c>
      <c r="Q20" s="95">
        <v>362.84571</v>
      </c>
      <c r="R20" s="745">
        <v>22.97871</v>
      </c>
      <c r="S20" s="745">
        <v>5.6139900000000003</v>
      </c>
      <c r="T20" s="745">
        <v>28.592690000000001</v>
      </c>
      <c r="U20" s="93">
        <v>283.20956000000001</v>
      </c>
      <c r="V20" s="94">
        <v>17.793130000000001</v>
      </c>
      <c r="W20" s="95">
        <v>301.00268999999997</v>
      </c>
      <c r="X20" s="93">
        <v>170.78604999999999</v>
      </c>
      <c r="Y20" s="94">
        <v>29.121839999999999</v>
      </c>
      <c r="Z20" s="95">
        <v>199.90789000000001</v>
      </c>
      <c r="AA20" s="93">
        <v>102.39774</v>
      </c>
      <c r="AB20" s="94">
        <v>161.74572000000001</v>
      </c>
      <c r="AC20" s="95">
        <v>264.14346</v>
      </c>
      <c r="AD20" s="93">
        <v>1531.98784</v>
      </c>
      <c r="AE20" s="94">
        <v>1369.1370899999999</v>
      </c>
      <c r="AF20" s="95">
        <v>2901.1249299999999</v>
      </c>
    </row>
    <row r="21" spans="1:32">
      <c r="A21" s="91" t="s">
        <v>232</v>
      </c>
      <c r="B21" s="92">
        <v>2020</v>
      </c>
      <c r="C21" s="93">
        <v>64.799670000000006</v>
      </c>
      <c r="D21" s="94">
        <v>34.897550000000003</v>
      </c>
      <c r="E21" s="95">
        <v>99.697220000000002</v>
      </c>
      <c r="F21" s="93">
        <v>159.53020000000001</v>
      </c>
      <c r="G21" s="94">
        <v>213.58045999999999</v>
      </c>
      <c r="H21" s="95">
        <v>373.11066</v>
      </c>
      <c r="I21" s="93">
        <v>98.899959999999993</v>
      </c>
      <c r="J21" s="94">
        <v>82.737129999999993</v>
      </c>
      <c r="K21" s="95">
        <v>181.63709</v>
      </c>
      <c r="L21" s="93">
        <v>73.879009999999994</v>
      </c>
      <c r="M21" s="94">
        <v>103.56617</v>
      </c>
      <c r="N21" s="95">
        <v>177.44517999999999</v>
      </c>
      <c r="O21" s="93">
        <v>61.811790000000002</v>
      </c>
      <c r="P21" s="94">
        <v>118.08880000000001</v>
      </c>
      <c r="Q21" s="95">
        <v>179.90058999999999</v>
      </c>
      <c r="R21" s="745">
        <v>15.757569999999999</v>
      </c>
      <c r="S21" s="745" t="s">
        <v>134</v>
      </c>
      <c r="T21" s="745">
        <v>18.77271</v>
      </c>
      <c r="U21" s="93">
        <v>136.78689</v>
      </c>
      <c r="V21" s="94">
        <v>7.8550599999999999</v>
      </c>
      <c r="W21" s="95">
        <v>144.64195000000001</v>
      </c>
      <c r="X21" s="93">
        <v>65.518960000000007</v>
      </c>
      <c r="Y21" s="94">
        <v>5.6745900000000002</v>
      </c>
      <c r="Z21" s="95">
        <v>71.193550000000002</v>
      </c>
      <c r="AA21" s="93">
        <v>42.634430000000002</v>
      </c>
      <c r="AB21" s="94">
        <v>77.077680000000001</v>
      </c>
      <c r="AC21" s="95">
        <v>119.71211</v>
      </c>
      <c r="AD21" s="93">
        <v>729.31257000000005</v>
      </c>
      <c r="AE21" s="94">
        <v>646.64905999999996</v>
      </c>
      <c r="AF21" s="95">
        <v>1375.96163</v>
      </c>
    </row>
    <row r="22" spans="1:32">
      <c r="A22" s="710" t="s">
        <v>233</v>
      </c>
      <c r="B22" s="711">
        <v>2020</v>
      </c>
      <c r="C22" s="712">
        <v>261.14312000000001</v>
      </c>
      <c r="D22" s="713">
        <v>138.70546999999999</v>
      </c>
      <c r="E22" s="714">
        <v>399.84859</v>
      </c>
      <c r="F22" s="712">
        <v>570.75453000000005</v>
      </c>
      <c r="G22" s="713">
        <v>685.07185000000004</v>
      </c>
      <c r="H22" s="714">
        <v>1255.82638</v>
      </c>
      <c r="I22" s="712">
        <v>347.97518000000002</v>
      </c>
      <c r="J22" s="713">
        <v>332.10244999999998</v>
      </c>
      <c r="K22" s="714">
        <v>680.07763</v>
      </c>
      <c r="L22" s="712">
        <v>214.17504</v>
      </c>
      <c r="M22" s="713">
        <v>327.06565999999998</v>
      </c>
      <c r="N22" s="714">
        <v>541.24069999999995</v>
      </c>
      <c r="O22" s="712">
        <v>195.7055</v>
      </c>
      <c r="P22" s="713">
        <v>403.07402999999999</v>
      </c>
      <c r="Q22" s="714">
        <v>598.77953000000002</v>
      </c>
      <c r="R22" s="746">
        <v>39.368650000000002</v>
      </c>
      <c r="S22" s="746">
        <v>8.7179400000000005</v>
      </c>
      <c r="T22" s="746">
        <v>48.086590000000001</v>
      </c>
      <c r="U22" s="712">
        <v>444.74979000000002</v>
      </c>
      <c r="V22" s="713">
        <v>26.78669</v>
      </c>
      <c r="W22" s="714">
        <v>471.53647999999998</v>
      </c>
      <c r="X22" s="712">
        <v>251.05277000000001</v>
      </c>
      <c r="Y22" s="713">
        <v>35.91845</v>
      </c>
      <c r="Z22" s="714">
        <v>286.97122000000002</v>
      </c>
      <c r="AA22" s="712">
        <v>170.03219000000001</v>
      </c>
      <c r="AB22" s="713">
        <v>266.39177000000001</v>
      </c>
      <c r="AC22" s="714">
        <v>436.42397</v>
      </c>
      <c r="AD22" s="712">
        <v>2515.4327499999999</v>
      </c>
      <c r="AE22" s="713">
        <v>2225.1645699999999</v>
      </c>
      <c r="AF22" s="714">
        <v>4740.5973199999999</v>
      </c>
    </row>
    <row r="23" spans="1:32" ht="16.5">
      <c r="A23" s="86" t="s">
        <v>230</v>
      </c>
      <c r="B23" s="87" t="s">
        <v>188</v>
      </c>
      <c r="C23" s="88">
        <v>38.872590000000002</v>
      </c>
      <c r="D23" s="89">
        <v>21.99635</v>
      </c>
      <c r="E23" s="90">
        <v>60.868940000000002</v>
      </c>
      <c r="F23" s="88">
        <v>92.212829999999997</v>
      </c>
      <c r="G23" s="89">
        <v>81.476770000000002</v>
      </c>
      <c r="H23" s="90">
        <v>173.68960000000001</v>
      </c>
      <c r="I23" s="88">
        <v>24.64771</v>
      </c>
      <c r="J23" s="89">
        <v>35.32179</v>
      </c>
      <c r="K23" s="90">
        <v>59.969499999999996</v>
      </c>
      <c r="L23" s="88">
        <v>22.024059999999999</v>
      </c>
      <c r="M23" s="89">
        <v>19.034320000000001</v>
      </c>
      <c r="N23" s="90">
        <v>41.05838</v>
      </c>
      <c r="O23" s="88">
        <v>19.52308</v>
      </c>
      <c r="P23" s="89">
        <v>27.660589999999999</v>
      </c>
      <c r="Q23" s="90">
        <v>47.183660000000003</v>
      </c>
      <c r="R23" s="744" t="s">
        <v>134</v>
      </c>
      <c r="S23" s="744" t="s">
        <v>134</v>
      </c>
      <c r="T23" s="744" t="s">
        <v>134</v>
      </c>
      <c r="U23" s="88">
        <v>25.863700000000001</v>
      </c>
      <c r="V23" s="89" t="s">
        <v>134</v>
      </c>
      <c r="W23" s="90">
        <v>27.150469999999999</v>
      </c>
      <c r="X23" s="88">
        <v>13.02548</v>
      </c>
      <c r="Y23" s="89" t="s">
        <v>134</v>
      </c>
      <c r="Z23" s="90">
        <v>13.838369999999999</v>
      </c>
      <c r="AA23" s="88">
        <v>19.6187</v>
      </c>
      <c r="AB23" s="89">
        <v>26.292919999999999</v>
      </c>
      <c r="AC23" s="90">
        <v>45.911610000000003</v>
      </c>
      <c r="AD23" s="88">
        <v>258.30473000000001</v>
      </c>
      <c r="AE23" s="89">
        <v>214.05181999999999</v>
      </c>
      <c r="AF23" s="90">
        <v>472.35655000000003</v>
      </c>
    </row>
    <row r="24" spans="1:32" ht="16.5">
      <c r="A24" s="91" t="s">
        <v>231</v>
      </c>
      <c r="B24" s="92" t="s">
        <v>188</v>
      </c>
      <c r="C24" s="93">
        <v>145.51801</v>
      </c>
      <c r="D24" s="94">
        <v>78.063230000000004</v>
      </c>
      <c r="E24" s="95">
        <v>223.58124000000001</v>
      </c>
      <c r="F24" s="93">
        <v>340.99615</v>
      </c>
      <c r="G24" s="94">
        <v>402.64159000000001</v>
      </c>
      <c r="H24" s="95">
        <v>743.63774000000001</v>
      </c>
      <c r="I24" s="93">
        <v>231.81837999999999</v>
      </c>
      <c r="J24" s="94">
        <v>228.92435</v>
      </c>
      <c r="K24" s="95">
        <v>460.74272999999999</v>
      </c>
      <c r="L24" s="93">
        <v>134.11394999999999</v>
      </c>
      <c r="M24" s="94">
        <v>223.93066999999999</v>
      </c>
      <c r="N24" s="95">
        <v>358.04462000000001</v>
      </c>
      <c r="O24" s="93">
        <v>129.27087</v>
      </c>
      <c r="P24" s="94">
        <v>251.4691</v>
      </c>
      <c r="Q24" s="95">
        <v>380.73997000000003</v>
      </c>
      <c r="R24" s="745">
        <v>20.193370000000002</v>
      </c>
      <c r="S24" s="745" t="s">
        <v>134</v>
      </c>
      <c r="T24" s="745">
        <v>24.57151</v>
      </c>
      <c r="U24" s="93">
        <v>257.55567000000002</v>
      </c>
      <c r="V24" s="94">
        <v>18.020119999999999</v>
      </c>
      <c r="W24" s="95">
        <v>275.57578999999998</v>
      </c>
      <c r="X24" s="93">
        <v>166.44841</v>
      </c>
      <c r="Y24" s="94">
        <v>27.76174</v>
      </c>
      <c r="Z24" s="95">
        <v>194.21015</v>
      </c>
      <c r="AA24" s="93">
        <v>107.83807</v>
      </c>
      <c r="AB24" s="94">
        <v>156.96200999999999</v>
      </c>
      <c r="AC24" s="95">
        <v>264.80007999999998</v>
      </c>
      <c r="AD24" s="93">
        <v>1540.8574100000001</v>
      </c>
      <c r="AE24" s="94">
        <v>1392.90093</v>
      </c>
      <c r="AF24" s="95">
        <v>2933.7583399999999</v>
      </c>
    </row>
    <row r="25" spans="1:32" ht="16.5">
      <c r="A25" s="91" t="s">
        <v>232</v>
      </c>
      <c r="B25" s="92" t="s">
        <v>188</v>
      </c>
      <c r="C25" s="93">
        <v>62.980699999999999</v>
      </c>
      <c r="D25" s="94">
        <v>36.788200000000003</v>
      </c>
      <c r="E25" s="95">
        <v>99.768900000000002</v>
      </c>
      <c r="F25" s="93">
        <v>165.37618000000001</v>
      </c>
      <c r="G25" s="94">
        <v>218.22665000000001</v>
      </c>
      <c r="H25" s="95">
        <v>383.60282999999998</v>
      </c>
      <c r="I25" s="93">
        <v>96.076310000000007</v>
      </c>
      <c r="J25" s="94">
        <v>78.698840000000004</v>
      </c>
      <c r="K25" s="95">
        <v>174.77515</v>
      </c>
      <c r="L25" s="93">
        <v>75.630769999999998</v>
      </c>
      <c r="M25" s="94">
        <v>110.89698</v>
      </c>
      <c r="N25" s="95">
        <v>186.52776</v>
      </c>
      <c r="O25" s="93">
        <v>69.568100000000001</v>
      </c>
      <c r="P25" s="94">
        <v>117.71102999999999</v>
      </c>
      <c r="Q25" s="95">
        <v>187.27914000000001</v>
      </c>
      <c r="R25" s="745">
        <v>17.48019</v>
      </c>
      <c r="S25" s="745" t="s">
        <v>134</v>
      </c>
      <c r="T25" s="745">
        <v>20.5245</v>
      </c>
      <c r="U25" s="93">
        <v>130.77960999999999</v>
      </c>
      <c r="V25" s="94">
        <v>7.5556299999999998</v>
      </c>
      <c r="W25" s="95">
        <v>138.33525</v>
      </c>
      <c r="X25" s="93">
        <v>66.545820000000006</v>
      </c>
      <c r="Y25" s="94">
        <v>6.7869200000000003</v>
      </c>
      <c r="Z25" s="95">
        <v>73.332740000000001</v>
      </c>
      <c r="AA25" s="93">
        <v>41.724409999999999</v>
      </c>
      <c r="AB25" s="94">
        <v>71.656049999999993</v>
      </c>
      <c r="AC25" s="95">
        <v>113.38047</v>
      </c>
      <c r="AD25" s="93">
        <v>736.61118999999997</v>
      </c>
      <c r="AE25" s="94">
        <v>652.01153999999997</v>
      </c>
      <c r="AF25" s="95">
        <v>1388.62273</v>
      </c>
    </row>
    <row r="26" spans="1:32" ht="17.25">
      <c r="A26" s="710" t="s">
        <v>233</v>
      </c>
      <c r="B26" s="711" t="s">
        <v>189</v>
      </c>
      <c r="C26" s="712">
        <v>247.37129999999999</v>
      </c>
      <c r="D26" s="713">
        <v>136.84778</v>
      </c>
      <c r="E26" s="714">
        <v>384.21908000000002</v>
      </c>
      <c r="F26" s="712">
        <v>598.58515999999997</v>
      </c>
      <c r="G26" s="713">
        <v>702.34501</v>
      </c>
      <c r="H26" s="714">
        <v>1300.9301700000001</v>
      </c>
      <c r="I26" s="712">
        <v>352.54239000000001</v>
      </c>
      <c r="J26" s="713">
        <v>342.94497999999999</v>
      </c>
      <c r="K26" s="714">
        <v>695.48737000000006</v>
      </c>
      <c r="L26" s="712">
        <v>231.76879</v>
      </c>
      <c r="M26" s="713">
        <v>353.86196999999999</v>
      </c>
      <c r="N26" s="714">
        <v>585.63076000000001</v>
      </c>
      <c r="O26" s="712">
        <v>218.36205000000001</v>
      </c>
      <c r="P26" s="713">
        <v>396.84071999999998</v>
      </c>
      <c r="Q26" s="714">
        <v>615.20276999999999</v>
      </c>
      <c r="R26" s="746">
        <v>39.061109999999999</v>
      </c>
      <c r="S26" s="746">
        <v>7.4636899999999997</v>
      </c>
      <c r="T26" s="746">
        <v>46.524799999999999</v>
      </c>
      <c r="U26" s="712">
        <v>414.19898000000001</v>
      </c>
      <c r="V26" s="713">
        <v>26.86252</v>
      </c>
      <c r="W26" s="714">
        <v>441.06150000000002</v>
      </c>
      <c r="X26" s="712">
        <v>246.01971</v>
      </c>
      <c r="Y26" s="713">
        <v>35.361550000000001</v>
      </c>
      <c r="Z26" s="714">
        <v>281.38126</v>
      </c>
      <c r="AA26" s="712">
        <v>169.18118000000001</v>
      </c>
      <c r="AB26" s="713">
        <v>254.91098</v>
      </c>
      <c r="AC26" s="714">
        <v>424.09215999999998</v>
      </c>
      <c r="AD26" s="712">
        <v>2535.77333</v>
      </c>
      <c r="AE26" s="713">
        <v>2258.9643000000001</v>
      </c>
      <c r="AF26" s="714">
        <v>4794.7376199999999</v>
      </c>
    </row>
    <row r="27" spans="1:32">
      <c r="A27" s="86" t="s">
        <v>230</v>
      </c>
      <c r="B27" s="87">
        <v>2022</v>
      </c>
      <c r="C27" s="88">
        <v>37.638080000000002</v>
      </c>
      <c r="D27" s="89">
        <v>22.739190000000001</v>
      </c>
      <c r="E27" s="90">
        <v>60.377270000000003</v>
      </c>
      <c r="F27" s="88">
        <v>87.290750000000003</v>
      </c>
      <c r="G27" s="89">
        <v>88.846369999999993</v>
      </c>
      <c r="H27" s="90">
        <v>176.13712000000001</v>
      </c>
      <c r="I27" s="88">
        <v>32.674149999999997</v>
      </c>
      <c r="J27" s="89">
        <v>38.445410000000003</v>
      </c>
      <c r="K27" s="90">
        <v>71.119569999999996</v>
      </c>
      <c r="L27" s="88">
        <v>19.697759999999999</v>
      </c>
      <c r="M27" s="89">
        <v>21.245419999999999</v>
      </c>
      <c r="N27" s="90">
        <v>40.943170000000002</v>
      </c>
      <c r="O27" s="88">
        <v>26.116389999999999</v>
      </c>
      <c r="P27" s="89">
        <v>27.328279999999999</v>
      </c>
      <c r="Q27" s="90">
        <v>53.444670000000002</v>
      </c>
      <c r="R27" s="744" t="s">
        <v>134</v>
      </c>
      <c r="S27" s="744" t="s">
        <v>134</v>
      </c>
      <c r="T27" s="744" t="s">
        <v>134</v>
      </c>
      <c r="U27" s="88">
        <v>28.60838</v>
      </c>
      <c r="V27" s="89" t="s">
        <v>134</v>
      </c>
      <c r="W27" s="90">
        <v>29.95007</v>
      </c>
      <c r="X27" s="88">
        <v>15.62913</v>
      </c>
      <c r="Y27" s="89" t="s">
        <v>134</v>
      </c>
      <c r="Z27" s="90">
        <v>16.89593</v>
      </c>
      <c r="AA27" s="88">
        <v>19.574120000000001</v>
      </c>
      <c r="AB27" s="89">
        <v>30.941369999999999</v>
      </c>
      <c r="AC27" s="90">
        <v>50.51549</v>
      </c>
      <c r="AD27" s="88">
        <v>269.16530999999998</v>
      </c>
      <c r="AE27" s="89">
        <v>232.15451999999999</v>
      </c>
      <c r="AF27" s="90">
        <v>501.31983000000002</v>
      </c>
    </row>
    <row r="28" spans="1:32">
      <c r="A28" s="91" t="s">
        <v>231</v>
      </c>
      <c r="B28" s="92">
        <v>2022</v>
      </c>
      <c r="C28" s="93">
        <v>136.55726000000001</v>
      </c>
      <c r="D28" s="94">
        <v>76.598439999999997</v>
      </c>
      <c r="E28" s="95">
        <v>213.1557</v>
      </c>
      <c r="F28" s="93">
        <v>340.43790999999999</v>
      </c>
      <c r="G28" s="94">
        <v>413.02028999999999</v>
      </c>
      <c r="H28" s="95">
        <v>753.45820000000003</v>
      </c>
      <c r="I28" s="93">
        <v>247.79066</v>
      </c>
      <c r="J28" s="94">
        <v>227.22602000000001</v>
      </c>
      <c r="K28" s="95">
        <v>475.01668000000001</v>
      </c>
      <c r="L28" s="93">
        <v>139.61850999999999</v>
      </c>
      <c r="M28" s="94">
        <v>253.9392</v>
      </c>
      <c r="N28" s="95">
        <v>393.55770000000001</v>
      </c>
      <c r="O28" s="93">
        <v>137.47265999999999</v>
      </c>
      <c r="P28" s="94">
        <v>270.29995000000002</v>
      </c>
      <c r="Q28" s="95">
        <v>407.77262000000002</v>
      </c>
      <c r="R28" s="745">
        <v>20.54092</v>
      </c>
      <c r="S28" s="745" t="s">
        <v>134</v>
      </c>
      <c r="T28" s="745">
        <v>24.559349999999998</v>
      </c>
      <c r="U28" s="93">
        <v>259.80932999999999</v>
      </c>
      <c r="V28" s="94">
        <v>18.18852</v>
      </c>
      <c r="W28" s="95">
        <v>277.99785000000003</v>
      </c>
      <c r="X28" s="93">
        <v>158.69980000000001</v>
      </c>
      <c r="Y28" s="94">
        <v>24.59121</v>
      </c>
      <c r="Z28" s="95">
        <v>183.291</v>
      </c>
      <c r="AA28" s="93">
        <v>129.63113000000001</v>
      </c>
      <c r="AB28" s="94">
        <v>147.63238999999999</v>
      </c>
      <c r="AC28" s="95">
        <v>277.26352000000003</v>
      </c>
      <c r="AD28" s="93">
        <v>1581.0309</v>
      </c>
      <c r="AE28" s="94">
        <v>1437.3743999999999</v>
      </c>
      <c r="AF28" s="95">
        <v>3018.4052900000002</v>
      </c>
    </row>
    <row r="29" spans="1:32">
      <c r="A29" s="91" t="s">
        <v>232</v>
      </c>
      <c r="B29" s="92">
        <v>2022</v>
      </c>
      <c r="C29" s="93">
        <v>65.372500000000002</v>
      </c>
      <c r="D29" s="94">
        <v>38.904640000000001</v>
      </c>
      <c r="E29" s="95">
        <v>104.27715000000001</v>
      </c>
      <c r="F29" s="93">
        <v>163.24090000000001</v>
      </c>
      <c r="G29" s="94">
        <v>215.23489000000001</v>
      </c>
      <c r="H29" s="95">
        <v>378.47579000000002</v>
      </c>
      <c r="I29" s="93">
        <v>97.479069999999993</v>
      </c>
      <c r="J29" s="94">
        <v>88.843469999999996</v>
      </c>
      <c r="K29" s="95">
        <v>186.32254</v>
      </c>
      <c r="L29" s="93">
        <v>84.713030000000003</v>
      </c>
      <c r="M29" s="94">
        <v>108.56502999999999</v>
      </c>
      <c r="N29" s="95">
        <v>193.27806000000001</v>
      </c>
      <c r="O29" s="93">
        <v>68.745059999999995</v>
      </c>
      <c r="P29" s="94">
        <v>118.18723</v>
      </c>
      <c r="Q29" s="95">
        <v>186.9323</v>
      </c>
      <c r="R29" s="745">
        <v>16.536919999999999</v>
      </c>
      <c r="S29" s="745" t="s">
        <v>134</v>
      </c>
      <c r="T29" s="745">
        <v>20.535440000000001</v>
      </c>
      <c r="U29" s="93">
        <v>120.98793999999999</v>
      </c>
      <c r="V29" s="94">
        <v>10.57549</v>
      </c>
      <c r="W29" s="95">
        <v>131.56342000000001</v>
      </c>
      <c r="X29" s="93">
        <v>71.463939999999994</v>
      </c>
      <c r="Y29" s="94">
        <v>9.3138400000000008</v>
      </c>
      <c r="Z29" s="95">
        <v>80.777770000000004</v>
      </c>
      <c r="AA29" s="93">
        <v>43.19688</v>
      </c>
      <c r="AB29" s="94">
        <v>66.969409999999996</v>
      </c>
      <c r="AC29" s="95">
        <v>110.16629</v>
      </c>
      <c r="AD29" s="93">
        <v>740.13088000000005</v>
      </c>
      <c r="AE29" s="94">
        <v>661.01233000000002</v>
      </c>
      <c r="AF29" s="95">
        <v>1401.14321</v>
      </c>
    </row>
    <row r="30" spans="1:32">
      <c r="A30" s="719" t="s">
        <v>233</v>
      </c>
      <c r="B30" s="720">
        <v>2022</v>
      </c>
      <c r="C30" s="721">
        <v>239.56783999999999</v>
      </c>
      <c r="D30" s="722">
        <v>138.24227999999999</v>
      </c>
      <c r="E30" s="723">
        <v>377.81011000000001</v>
      </c>
      <c r="F30" s="721">
        <v>590.96956</v>
      </c>
      <c r="G30" s="722">
        <v>717.10154999999997</v>
      </c>
      <c r="H30" s="723">
        <v>1308.0711100000001</v>
      </c>
      <c r="I30" s="721">
        <v>377.94387999999998</v>
      </c>
      <c r="J30" s="722">
        <v>354.51490000000001</v>
      </c>
      <c r="K30" s="723">
        <v>732.45878000000005</v>
      </c>
      <c r="L30" s="721">
        <v>244.02929</v>
      </c>
      <c r="M30" s="722">
        <v>383.74964999999997</v>
      </c>
      <c r="N30" s="723">
        <v>627.77894000000003</v>
      </c>
      <c r="O30" s="721">
        <v>232.33412000000001</v>
      </c>
      <c r="P30" s="722">
        <v>415.81545999999997</v>
      </c>
      <c r="Q30" s="723">
        <v>648.14958000000001</v>
      </c>
      <c r="R30" s="747">
        <v>38.627719999999997</v>
      </c>
      <c r="S30" s="747">
        <v>8.0169499999999996</v>
      </c>
      <c r="T30" s="747">
        <v>46.644669999999998</v>
      </c>
      <c r="U30" s="721">
        <v>409.40564999999998</v>
      </c>
      <c r="V30" s="722">
        <v>30.105689999999999</v>
      </c>
      <c r="W30" s="723">
        <v>439.51134000000002</v>
      </c>
      <c r="X30" s="721">
        <v>245.79285999999999</v>
      </c>
      <c r="Y30" s="722">
        <v>35.171840000000003</v>
      </c>
      <c r="Z30" s="723">
        <v>280.96469999999999</v>
      </c>
      <c r="AA30" s="721">
        <v>192.40213</v>
      </c>
      <c r="AB30" s="722">
        <v>245.54317</v>
      </c>
      <c r="AC30" s="723">
        <v>437.94529999999997</v>
      </c>
      <c r="AD30" s="721">
        <v>2590.32708</v>
      </c>
      <c r="AE30" s="722">
        <v>2330.5412500000002</v>
      </c>
      <c r="AF30" s="723">
        <v>4920.8683300000002</v>
      </c>
    </row>
    <row r="31" spans="1:32">
      <c r="A31" s="86" t="s">
        <v>230</v>
      </c>
      <c r="B31" s="87">
        <v>2023</v>
      </c>
      <c r="C31" s="88">
        <v>39.28096</v>
      </c>
      <c r="D31" s="89">
        <v>23.619129999999998</v>
      </c>
      <c r="E31" s="90">
        <v>62.900089999999999</v>
      </c>
      <c r="F31" s="88">
        <v>90.693960000000004</v>
      </c>
      <c r="G31" s="89">
        <v>85.368300000000005</v>
      </c>
      <c r="H31" s="90">
        <v>176.06226000000001</v>
      </c>
      <c r="I31" s="88">
        <v>33.404609999999998</v>
      </c>
      <c r="J31" s="89">
        <v>39.115119999999997</v>
      </c>
      <c r="K31" s="90">
        <v>72.519729999999996</v>
      </c>
      <c r="L31" s="88">
        <v>20.497340000000001</v>
      </c>
      <c r="M31" s="89">
        <v>20.772500000000001</v>
      </c>
      <c r="N31" s="90">
        <v>41.269840000000002</v>
      </c>
      <c r="O31" s="88">
        <v>29.165520000000001</v>
      </c>
      <c r="P31" s="89">
        <v>28.958010000000002</v>
      </c>
      <c r="Q31" s="90">
        <v>58.123530000000002</v>
      </c>
      <c r="R31" s="744" t="s">
        <v>134</v>
      </c>
      <c r="S31" s="744" t="s">
        <v>134</v>
      </c>
      <c r="T31" s="744" t="s">
        <v>134</v>
      </c>
      <c r="U31" s="88">
        <v>33.497889999999998</v>
      </c>
      <c r="V31" s="89" t="s">
        <v>134</v>
      </c>
      <c r="W31" s="90">
        <v>35.272179999999999</v>
      </c>
      <c r="X31" s="88">
        <v>14.91203</v>
      </c>
      <c r="Y31" s="89" t="s">
        <v>134</v>
      </c>
      <c r="Z31" s="90">
        <v>16.397030000000001</v>
      </c>
      <c r="AA31" s="88">
        <v>20.760439999999999</v>
      </c>
      <c r="AB31" s="89">
        <v>33.006830000000001</v>
      </c>
      <c r="AC31" s="90">
        <v>53.767270000000003</v>
      </c>
      <c r="AD31" s="88">
        <v>284.79048</v>
      </c>
      <c r="AE31" s="89">
        <v>234.09917999999999</v>
      </c>
      <c r="AF31" s="90">
        <v>518.88966000000005</v>
      </c>
    </row>
    <row r="32" spans="1:32">
      <c r="A32" s="91" t="s">
        <v>231</v>
      </c>
      <c r="B32" s="92">
        <v>2023</v>
      </c>
      <c r="C32" s="93">
        <v>140.97973999999999</v>
      </c>
      <c r="D32" s="94">
        <v>76.048490000000001</v>
      </c>
      <c r="E32" s="95">
        <v>217.02823000000001</v>
      </c>
      <c r="F32" s="93">
        <v>322.13076999999998</v>
      </c>
      <c r="G32" s="94">
        <v>412.09787</v>
      </c>
      <c r="H32" s="95">
        <v>734.22864000000004</v>
      </c>
      <c r="I32" s="93">
        <v>255.79850999999999</v>
      </c>
      <c r="J32" s="94">
        <v>236.16645</v>
      </c>
      <c r="K32" s="95">
        <v>491.96496000000002</v>
      </c>
      <c r="L32" s="93">
        <v>138.30779000000001</v>
      </c>
      <c r="M32" s="94">
        <v>251.42417</v>
      </c>
      <c r="N32" s="95">
        <v>389.73196000000002</v>
      </c>
      <c r="O32" s="93">
        <v>127.23929</v>
      </c>
      <c r="P32" s="94">
        <v>265.59167000000002</v>
      </c>
      <c r="Q32" s="95">
        <v>392.83096</v>
      </c>
      <c r="R32" s="745">
        <v>24.218029999999999</v>
      </c>
      <c r="S32" s="745">
        <v>7.7917399999999999</v>
      </c>
      <c r="T32" s="745">
        <v>32.009779999999999</v>
      </c>
      <c r="U32" s="93">
        <v>271.65748000000002</v>
      </c>
      <c r="V32" s="94">
        <v>17.351749999999999</v>
      </c>
      <c r="W32" s="95">
        <v>289.00923</v>
      </c>
      <c r="X32" s="93">
        <v>170.71867</v>
      </c>
      <c r="Y32" s="94">
        <v>23.532640000000001</v>
      </c>
      <c r="Z32" s="95">
        <v>194.25131999999999</v>
      </c>
      <c r="AA32" s="93">
        <v>128.60064</v>
      </c>
      <c r="AB32" s="94">
        <v>152.22678999999999</v>
      </c>
      <c r="AC32" s="95">
        <v>280.82742999999999</v>
      </c>
      <c r="AD32" s="93">
        <v>1590.96587</v>
      </c>
      <c r="AE32" s="94">
        <v>1443.24648</v>
      </c>
      <c r="AF32" s="95">
        <v>3034.2123499999998</v>
      </c>
    </row>
    <row r="33" spans="1:32">
      <c r="A33" s="91" t="s">
        <v>232</v>
      </c>
      <c r="B33" s="92">
        <v>2023</v>
      </c>
      <c r="C33" s="93">
        <v>66.734340000000003</v>
      </c>
      <c r="D33" s="94">
        <v>35.460529999999999</v>
      </c>
      <c r="E33" s="95">
        <v>102.19488</v>
      </c>
      <c r="F33" s="93">
        <v>167.48428999999999</v>
      </c>
      <c r="G33" s="94">
        <v>214.79459</v>
      </c>
      <c r="H33" s="95">
        <v>382.27888000000002</v>
      </c>
      <c r="I33" s="93">
        <v>90.206479999999999</v>
      </c>
      <c r="J33" s="94">
        <v>90.001279999999994</v>
      </c>
      <c r="K33" s="95">
        <v>180.20776000000001</v>
      </c>
      <c r="L33" s="93">
        <v>77.652010000000004</v>
      </c>
      <c r="M33" s="94">
        <v>113.14476000000001</v>
      </c>
      <c r="N33" s="95">
        <v>190.79677000000001</v>
      </c>
      <c r="O33" s="93">
        <v>72.355410000000006</v>
      </c>
      <c r="P33" s="94">
        <v>120.86584999999999</v>
      </c>
      <c r="Q33" s="95">
        <v>193.22126</v>
      </c>
      <c r="R33" s="745">
        <v>17.87209</v>
      </c>
      <c r="S33" s="745" t="s">
        <v>134</v>
      </c>
      <c r="T33" s="745">
        <v>20.506620000000002</v>
      </c>
      <c r="U33" s="93">
        <v>127.15461999999999</v>
      </c>
      <c r="V33" s="94">
        <v>8.8078299999999992</v>
      </c>
      <c r="W33" s="95">
        <v>135.96243999999999</v>
      </c>
      <c r="X33" s="93">
        <v>68.632260000000002</v>
      </c>
      <c r="Y33" s="94">
        <v>6.3091200000000001</v>
      </c>
      <c r="Z33" s="95">
        <v>74.941379999999995</v>
      </c>
      <c r="AA33" s="93">
        <v>35.62865</v>
      </c>
      <c r="AB33" s="94">
        <v>75.839399999999998</v>
      </c>
      <c r="AC33" s="95">
        <v>111.46805000000001</v>
      </c>
      <c r="AD33" s="93">
        <v>731.74931000000004</v>
      </c>
      <c r="AE33" s="94">
        <v>669.27700000000004</v>
      </c>
      <c r="AF33" s="95">
        <v>1401.02631</v>
      </c>
    </row>
    <row r="34" spans="1:32">
      <c r="A34" s="719" t="s">
        <v>233</v>
      </c>
      <c r="B34" s="720">
        <v>2023</v>
      </c>
      <c r="C34" s="721">
        <v>246.99503999999999</v>
      </c>
      <c r="D34" s="722">
        <v>135.12815000000001</v>
      </c>
      <c r="E34" s="723">
        <v>382.12319000000002</v>
      </c>
      <c r="F34" s="721">
        <v>580.30902000000003</v>
      </c>
      <c r="G34" s="722">
        <v>712.26076999999998</v>
      </c>
      <c r="H34" s="723">
        <v>1292.56978</v>
      </c>
      <c r="I34" s="721">
        <v>379.40960999999999</v>
      </c>
      <c r="J34" s="722">
        <v>365.28285</v>
      </c>
      <c r="K34" s="723">
        <v>744.69245000000001</v>
      </c>
      <c r="L34" s="721">
        <v>236.45714000000001</v>
      </c>
      <c r="M34" s="722">
        <v>385.34143</v>
      </c>
      <c r="N34" s="723">
        <v>621.79857000000004</v>
      </c>
      <c r="O34" s="721">
        <v>228.76021</v>
      </c>
      <c r="P34" s="722">
        <v>415.41554000000002</v>
      </c>
      <c r="Q34" s="723">
        <v>644.17574999999999</v>
      </c>
      <c r="R34" s="747">
        <v>44.091540000000002</v>
      </c>
      <c r="S34" s="747">
        <v>10.426270000000001</v>
      </c>
      <c r="T34" s="747">
        <v>54.517809999999997</v>
      </c>
      <c r="U34" s="721">
        <v>432.30998</v>
      </c>
      <c r="V34" s="722">
        <v>27.933859999999999</v>
      </c>
      <c r="W34" s="723">
        <v>460.24383999999998</v>
      </c>
      <c r="X34" s="721">
        <v>254.26295999999999</v>
      </c>
      <c r="Y34" s="722">
        <v>31.32677</v>
      </c>
      <c r="Z34" s="723">
        <v>285.58972999999997</v>
      </c>
      <c r="AA34" s="721">
        <v>184.98973000000001</v>
      </c>
      <c r="AB34" s="722">
        <v>261.07301000000001</v>
      </c>
      <c r="AC34" s="723">
        <v>446.06274999999999</v>
      </c>
      <c r="AD34" s="721">
        <v>2607.5056599999998</v>
      </c>
      <c r="AE34" s="722">
        <v>2346.6226700000002</v>
      </c>
      <c r="AF34" s="723">
        <v>4954.1283199999998</v>
      </c>
    </row>
    <row r="35" spans="1:32" ht="16.5">
      <c r="A35" s="86" t="s">
        <v>230</v>
      </c>
      <c r="B35" s="87" t="s">
        <v>190</v>
      </c>
      <c r="C35" s="88">
        <v>39.478299999999997</v>
      </c>
      <c r="D35" s="89">
        <v>19.528459999999999</v>
      </c>
      <c r="E35" s="90">
        <v>59.00676</v>
      </c>
      <c r="F35" s="88">
        <v>91.460380000000001</v>
      </c>
      <c r="G35" s="89">
        <v>90.79495</v>
      </c>
      <c r="H35" s="90">
        <v>182.25532999999999</v>
      </c>
      <c r="I35" s="88">
        <v>30.994509999999998</v>
      </c>
      <c r="J35" s="89">
        <v>39.492359999999998</v>
      </c>
      <c r="K35" s="90">
        <v>70.486869999999996</v>
      </c>
      <c r="L35" s="88">
        <v>20.234739999999999</v>
      </c>
      <c r="M35" s="89">
        <v>17.57752</v>
      </c>
      <c r="N35" s="90">
        <v>37.812260000000002</v>
      </c>
      <c r="O35" s="88">
        <v>24.577559999999998</v>
      </c>
      <c r="P35" s="89">
        <v>30.432549999999999</v>
      </c>
      <c r="Q35" s="90">
        <v>55.010109999999997</v>
      </c>
      <c r="R35" s="744" t="s">
        <v>134</v>
      </c>
      <c r="S35" s="744" t="s">
        <v>134</v>
      </c>
      <c r="T35" s="744" t="s">
        <v>134</v>
      </c>
      <c r="U35" s="88">
        <v>31.993510000000001</v>
      </c>
      <c r="V35" s="89" t="s">
        <v>134</v>
      </c>
      <c r="W35" s="90">
        <v>33.736780000000003</v>
      </c>
      <c r="X35" s="88">
        <v>17.30556</v>
      </c>
      <c r="Y35" s="89" t="s">
        <v>134</v>
      </c>
      <c r="Z35" s="90">
        <v>18.50337</v>
      </c>
      <c r="AA35" s="88">
        <v>18.857469999999999</v>
      </c>
      <c r="AB35" s="89">
        <v>27.53275</v>
      </c>
      <c r="AC35" s="90">
        <v>46.390219999999999</v>
      </c>
      <c r="AD35" s="88">
        <v>277.05781999999999</v>
      </c>
      <c r="AE35" s="89">
        <v>228.36815999999999</v>
      </c>
      <c r="AF35" s="90">
        <v>505.42599000000001</v>
      </c>
    </row>
    <row r="36" spans="1:32" ht="16.5">
      <c r="A36" s="91" t="s">
        <v>231</v>
      </c>
      <c r="B36" s="92" t="s">
        <v>190</v>
      </c>
      <c r="C36" s="93">
        <v>141.80500000000001</v>
      </c>
      <c r="D36" s="94">
        <v>70.529300000000006</v>
      </c>
      <c r="E36" s="95">
        <v>212.33430000000001</v>
      </c>
      <c r="F36" s="93">
        <v>359.53784000000002</v>
      </c>
      <c r="G36" s="94">
        <v>425.93950000000001</v>
      </c>
      <c r="H36" s="95">
        <v>785.47734000000003</v>
      </c>
      <c r="I36" s="93">
        <v>253.39992000000001</v>
      </c>
      <c r="J36" s="94">
        <v>231.59787</v>
      </c>
      <c r="K36" s="95">
        <v>484.99779000000001</v>
      </c>
      <c r="L36" s="93">
        <v>117.33459000000001</v>
      </c>
      <c r="M36" s="94">
        <v>235.54193000000001</v>
      </c>
      <c r="N36" s="95">
        <v>352.87653</v>
      </c>
      <c r="O36" s="93">
        <v>131.3982</v>
      </c>
      <c r="P36" s="94">
        <v>270.73435000000001</v>
      </c>
      <c r="Q36" s="95">
        <v>402.13254000000001</v>
      </c>
      <c r="R36" s="745">
        <v>24.596550000000001</v>
      </c>
      <c r="S36" s="745">
        <v>6.3506099999999996</v>
      </c>
      <c r="T36" s="745">
        <v>30.94717</v>
      </c>
      <c r="U36" s="93">
        <v>272.55088000000001</v>
      </c>
      <c r="V36" s="94">
        <v>19.723970000000001</v>
      </c>
      <c r="W36" s="95">
        <v>292.27485000000001</v>
      </c>
      <c r="X36" s="93">
        <v>161.74075999999999</v>
      </c>
      <c r="Y36" s="94">
        <v>22.919060000000002</v>
      </c>
      <c r="Z36" s="95">
        <v>184.65982</v>
      </c>
      <c r="AA36" s="93">
        <v>121.61651999999999</v>
      </c>
      <c r="AB36" s="94">
        <v>164.02594999999999</v>
      </c>
      <c r="AC36" s="95">
        <v>285.64247</v>
      </c>
      <c r="AD36" s="93">
        <v>1592.8310300000001</v>
      </c>
      <c r="AE36" s="94">
        <v>1448.3217500000001</v>
      </c>
      <c r="AF36" s="95">
        <v>3041.1527799999999</v>
      </c>
    </row>
    <row r="37" spans="1:32" ht="16.5">
      <c r="A37" s="91" t="s">
        <v>232</v>
      </c>
      <c r="B37" s="92" t="s">
        <v>190</v>
      </c>
      <c r="C37" s="93">
        <v>77.887039999999999</v>
      </c>
      <c r="D37" s="94">
        <v>46.773260000000001</v>
      </c>
      <c r="E37" s="95">
        <v>124.66031</v>
      </c>
      <c r="F37" s="93">
        <v>174.57277999999999</v>
      </c>
      <c r="G37" s="94">
        <v>227.01182</v>
      </c>
      <c r="H37" s="95">
        <v>401.58461</v>
      </c>
      <c r="I37" s="93">
        <v>100.69647999999999</v>
      </c>
      <c r="J37" s="94">
        <v>88.701530000000005</v>
      </c>
      <c r="K37" s="95">
        <v>189.398</v>
      </c>
      <c r="L37" s="93">
        <v>73.041290000000004</v>
      </c>
      <c r="M37" s="94">
        <v>94.811480000000003</v>
      </c>
      <c r="N37" s="95">
        <v>167.85276999999999</v>
      </c>
      <c r="O37" s="93">
        <v>76.227850000000004</v>
      </c>
      <c r="P37" s="94">
        <v>123.80325000000001</v>
      </c>
      <c r="Q37" s="95">
        <v>200.03110000000001</v>
      </c>
      <c r="R37" s="745">
        <v>15.207409999999999</v>
      </c>
      <c r="S37" s="745" t="s">
        <v>134</v>
      </c>
      <c r="T37" s="745">
        <v>18.804690000000001</v>
      </c>
      <c r="U37" s="93">
        <v>124.8623</v>
      </c>
      <c r="V37" s="94">
        <v>7.1872999999999996</v>
      </c>
      <c r="W37" s="95">
        <v>132.04958999999999</v>
      </c>
      <c r="X37" s="93">
        <v>66.061670000000007</v>
      </c>
      <c r="Y37" s="94">
        <v>8.0408100000000005</v>
      </c>
      <c r="Z37" s="95">
        <v>74.10248</v>
      </c>
      <c r="AA37" s="93">
        <v>42.718470000000003</v>
      </c>
      <c r="AB37" s="94">
        <v>74.891409999999993</v>
      </c>
      <c r="AC37" s="95">
        <v>117.60988</v>
      </c>
      <c r="AD37" s="93">
        <v>757.71481000000006</v>
      </c>
      <c r="AE37" s="94">
        <v>676.85149000000001</v>
      </c>
      <c r="AF37" s="95">
        <v>1434.5663</v>
      </c>
    </row>
    <row r="38" spans="1:32" ht="17.25">
      <c r="A38" s="719" t="s">
        <v>233</v>
      </c>
      <c r="B38" s="711" t="s">
        <v>191</v>
      </c>
      <c r="C38" s="721">
        <v>259.17034000000001</v>
      </c>
      <c r="D38" s="722">
        <v>136.83102</v>
      </c>
      <c r="E38" s="723">
        <v>396.00135999999998</v>
      </c>
      <c r="F38" s="721">
        <v>625.57100000000003</v>
      </c>
      <c r="G38" s="722">
        <v>743.74626999999998</v>
      </c>
      <c r="H38" s="723">
        <v>1369.31728</v>
      </c>
      <c r="I38" s="721">
        <v>385.09089999999998</v>
      </c>
      <c r="J38" s="722">
        <v>359.79176000000001</v>
      </c>
      <c r="K38" s="723">
        <v>744.88265999999999</v>
      </c>
      <c r="L38" s="721">
        <v>210.61062000000001</v>
      </c>
      <c r="M38" s="722">
        <v>347.93092999999999</v>
      </c>
      <c r="N38" s="723">
        <v>558.54155000000003</v>
      </c>
      <c r="O38" s="721">
        <v>232.20361</v>
      </c>
      <c r="P38" s="722">
        <v>424.97014999999999</v>
      </c>
      <c r="Q38" s="723">
        <v>657.17376000000002</v>
      </c>
      <c r="R38" s="747">
        <v>41.060380000000002</v>
      </c>
      <c r="S38" s="747">
        <v>10.016400000000001</v>
      </c>
      <c r="T38" s="747">
        <v>51.076790000000003</v>
      </c>
      <c r="U38" s="721">
        <v>429.40669000000003</v>
      </c>
      <c r="V38" s="722">
        <v>28.654530000000001</v>
      </c>
      <c r="W38" s="723">
        <v>458.06121999999999</v>
      </c>
      <c r="X38" s="721">
        <v>245.10798</v>
      </c>
      <c r="Y38" s="722">
        <v>32.157679999999999</v>
      </c>
      <c r="Z38" s="723">
        <v>277.26566000000003</v>
      </c>
      <c r="AA38" s="721">
        <v>183.19246000000001</v>
      </c>
      <c r="AB38" s="722">
        <v>266.45011</v>
      </c>
      <c r="AC38" s="723">
        <v>449.64256999999998</v>
      </c>
      <c r="AD38" s="721">
        <v>2627.6036600000002</v>
      </c>
      <c r="AE38" s="722">
        <v>2353.5414000000001</v>
      </c>
      <c r="AF38" s="723">
        <v>4981.1450699999996</v>
      </c>
    </row>
    <row r="39" spans="1:32">
      <c r="A39" s="86" t="s">
        <v>230</v>
      </c>
      <c r="B39" s="87">
        <v>2025</v>
      </c>
      <c r="C39" s="88">
        <v>37.10087</v>
      </c>
      <c r="D39" s="89">
        <v>18.74633</v>
      </c>
      <c r="E39" s="90">
        <v>55.847200000000001</v>
      </c>
      <c r="F39" s="88">
        <v>98.278670000000005</v>
      </c>
      <c r="G39" s="89">
        <v>99.550619999999995</v>
      </c>
      <c r="H39" s="90">
        <v>197.82928999999999</v>
      </c>
      <c r="I39" s="88">
        <v>33.271999999999998</v>
      </c>
      <c r="J39" s="89">
        <v>38.708930000000002</v>
      </c>
      <c r="K39" s="90">
        <v>71.980930000000001</v>
      </c>
      <c r="L39" s="88">
        <v>20.514720000000001</v>
      </c>
      <c r="M39" s="89">
        <v>16.095099999999999</v>
      </c>
      <c r="N39" s="90">
        <v>36.609819999999999</v>
      </c>
      <c r="O39" s="88">
        <v>20.231480000000001</v>
      </c>
      <c r="P39" s="89">
        <v>31.153269999999999</v>
      </c>
      <c r="Q39" s="90">
        <v>51.384749999999997</v>
      </c>
      <c r="R39" s="744" t="s">
        <v>134</v>
      </c>
      <c r="S39" s="744" t="s">
        <v>134</v>
      </c>
      <c r="T39" s="744" t="s">
        <v>134</v>
      </c>
      <c r="U39" s="88">
        <v>24.095269999999999</v>
      </c>
      <c r="V39" s="89" t="s">
        <v>134</v>
      </c>
      <c r="W39" s="90">
        <v>25.265920000000001</v>
      </c>
      <c r="X39" s="88">
        <v>13.45581</v>
      </c>
      <c r="Y39" s="89" t="s">
        <v>134</v>
      </c>
      <c r="Z39" s="90">
        <v>14.462109999999999</v>
      </c>
      <c r="AA39" s="88">
        <v>20.554580000000001</v>
      </c>
      <c r="AB39" s="89">
        <v>28.494579999999999</v>
      </c>
      <c r="AC39" s="90">
        <v>49.049160000000001</v>
      </c>
      <c r="AD39" s="88">
        <v>270.35885000000002</v>
      </c>
      <c r="AE39" s="89">
        <v>235.00142</v>
      </c>
      <c r="AF39" s="90">
        <v>505.36027999999999</v>
      </c>
    </row>
    <row r="40" spans="1:32">
      <c r="A40" s="91" t="s">
        <v>231</v>
      </c>
      <c r="B40" s="92">
        <v>2025</v>
      </c>
      <c r="C40" s="93">
        <v>137.42922999999999</v>
      </c>
      <c r="D40" s="94">
        <v>77.646420000000006</v>
      </c>
      <c r="E40" s="95">
        <v>215.07566</v>
      </c>
      <c r="F40" s="93">
        <v>380.09079000000003</v>
      </c>
      <c r="G40" s="94">
        <v>461.25709999999998</v>
      </c>
      <c r="H40" s="95">
        <v>841.34789000000001</v>
      </c>
      <c r="I40" s="93">
        <v>251.84639000000001</v>
      </c>
      <c r="J40" s="94">
        <v>239.74852999999999</v>
      </c>
      <c r="K40" s="95">
        <v>491.59492</v>
      </c>
      <c r="L40" s="93">
        <v>104.94042</v>
      </c>
      <c r="M40" s="94">
        <v>221.27253999999999</v>
      </c>
      <c r="N40" s="95">
        <v>326.21296000000001</v>
      </c>
      <c r="O40" s="93">
        <v>150.36664999999999</v>
      </c>
      <c r="P40" s="94">
        <v>270.69403999999997</v>
      </c>
      <c r="Q40" s="95">
        <v>421.06067999999999</v>
      </c>
      <c r="R40" s="745">
        <v>23.584060000000001</v>
      </c>
      <c r="S40" s="745">
        <v>5.3421000000000003</v>
      </c>
      <c r="T40" s="745">
        <v>28.92615</v>
      </c>
      <c r="U40" s="93">
        <v>269.62261999999998</v>
      </c>
      <c r="V40" s="94">
        <v>19.91001</v>
      </c>
      <c r="W40" s="95">
        <v>289.53264000000001</v>
      </c>
      <c r="X40" s="93">
        <v>156.97564</v>
      </c>
      <c r="Y40" s="94">
        <v>23.578469999999999</v>
      </c>
      <c r="Z40" s="95">
        <v>180.55410000000001</v>
      </c>
      <c r="AA40" s="93">
        <v>120.16255</v>
      </c>
      <c r="AB40" s="94">
        <v>150.96430000000001</v>
      </c>
      <c r="AC40" s="95">
        <v>271.12684999999999</v>
      </c>
      <c r="AD40" s="93">
        <v>1604.48847</v>
      </c>
      <c r="AE40" s="94">
        <v>1470.8664000000001</v>
      </c>
      <c r="AF40" s="95">
        <v>3075.3548700000001</v>
      </c>
    </row>
    <row r="41" spans="1:32">
      <c r="A41" s="91" t="s">
        <v>232</v>
      </c>
      <c r="B41" s="92">
        <v>2025</v>
      </c>
      <c r="C41" s="93">
        <v>80.972130000000007</v>
      </c>
      <c r="D41" s="94">
        <v>56.962339999999998</v>
      </c>
      <c r="E41" s="95">
        <v>137.93447</v>
      </c>
      <c r="F41" s="93">
        <v>192.38979</v>
      </c>
      <c r="G41" s="94">
        <v>234.23518000000001</v>
      </c>
      <c r="H41" s="95">
        <v>426.62497000000002</v>
      </c>
      <c r="I41" s="93">
        <v>105.35474000000001</v>
      </c>
      <c r="J41" s="94">
        <v>96.734560000000002</v>
      </c>
      <c r="K41" s="95">
        <v>202.08929000000001</v>
      </c>
      <c r="L41" s="93">
        <v>68.219099999999997</v>
      </c>
      <c r="M41" s="94">
        <v>94.289069999999995</v>
      </c>
      <c r="N41" s="95">
        <v>162.50816</v>
      </c>
      <c r="O41" s="93">
        <v>73.758070000000004</v>
      </c>
      <c r="P41" s="94">
        <v>122.0885</v>
      </c>
      <c r="Q41" s="95">
        <v>195.84657000000001</v>
      </c>
      <c r="R41" s="745">
        <v>12.835369999999999</v>
      </c>
      <c r="S41" s="745" t="s">
        <v>134</v>
      </c>
      <c r="T41" s="745">
        <v>15.85661</v>
      </c>
      <c r="U41" s="93">
        <v>119.26945000000001</v>
      </c>
      <c r="V41" s="94">
        <v>7.1242900000000002</v>
      </c>
      <c r="W41" s="95">
        <v>126.39373999999999</v>
      </c>
      <c r="X41" s="93">
        <v>62.556730000000002</v>
      </c>
      <c r="Y41" s="94">
        <v>8.1532800000000005</v>
      </c>
      <c r="Z41" s="95">
        <v>70.710009999999997</v>
      </c>
      <c r="AA41" s="93">
        <v>46.076410000000003</v>
      </c>
      <c r="AB41" s="94">
        <v>65.858109999999996</v>
      </c>
      <c r="AC41" s="95">
        <v>111.93451</v>
      </c>
      <c r="AD41" s="93">
        <v>771.00419999999997</v>
      </c>
      <c r="AE41" s="94">
        <v>689.15985000000001</v>
      </c>
      <c r="AF41" s="95">
        <v>1460.1640500000001</v>
      </c>
    </row>
    <row r="42" spans="1:32">
      <c r="A42" s="719" t="s">
        <v>233</v>
      </c>
      <c r="B42" s="720">
        <v>2025</v>
      </c>
      <c r="C42" s="721">
        <v>255.50223</v>
      </c>
      <c r="D42" s="722">
        <v>153.35508999999999</v>
      </c>
      <c r="E42" s="723">
        <v>408.85732999999999</v>
      </c>
      <c r="F42" s="721">
        <v>670.75924999999995</v>
      </c>
      <c r="G42" s="722">
        <v>795.04290000000003</v>
      </c>
      <c r="H42" s="723">
        <v>1465.80214</v>
      </c>
      <c r="I42" s="721">
        <v>390.47313000000003</v>
      </c>
      <c r="J42" s="722">
        <v>375.19200999999998</v>
      </c>
      <c r="K42" s="723">
        <v>765.66513999999995</v>
      </c>
      <c r="L42" s="721">
        <v>193.67424</v>
      </c>
      <c r="M42" s="722">
        <v>331.6567</v>
      </c>
      <c r="N42" s="723">
        <v>525.33094000000006</v>
      </c>
      <c r="O42" s="721">
        <v>244.3562</v>
      </c>
      <c r="P42" s="722">
        <v>423.93579999999997</v>
      </c>
      <c r="Q42" s="723">
        <v>668.29200000000003</v>
      </c>
      <c r="R42" s="747">
        <v>37.844160000000002</v>
      </c>
      <c r="S42" s="747">
        <v>8.3633299999999995</v>
      </c>
      <c r="T42" s="747">
        <v>46.20749</v>
      </c>
      <c r="U42" s="721">
        <v>412.98734000000002</v>
      </c>
      <c r="V42" s="722">
        <v>28.20496</v>
      </c>
      <c r="W42" s="723">
        <v>441.19229999999999</v>
      </c>
      <c r="X42" s="721">
        <v>232.98817</v>
      </c>
      <c r="Y42" s="722">
        <v>32.738050000000001</v>
      </c>
      <c r="Z42" s="723">
        <v>265.72622000000001</v>
      </c>
      <c r="AA42" s="721">
        <v>186.79354000000001</v>
      </c>
      <c r="AB42" s="722">
        <v>245.31698</v>
      </c>
      <c r="AC42" s="723">
        <v>432.11052000000001</v>
      </c>
      <c r="AD42" s="721">
        <v>2645.8515200000002</v>
      </c>
      <c r="AE42" s="722">
        <v>2395.0276800000001</v>
      </c>
      <c r="AF42" s="723">
        <v>5040.8792000000003</v>
      </c>
    </row>
    <row r="43" spans="1:32" ht="17.100000000000001" customHeight="1">
      <c r="A43" s="823" t="s">
        <v>234</v>
      </c>
      <c r="B43" s="824"/>
      <c r="C43" s="824"/>
      <c r="D43" s="824"/>
      <c r="E43" s="824"/>
      <c r="F43" s="824"/>
      <c r="G43" s="824"/>
      <c r="H43" s="824"/>
      <c r="I43" s="824"/>
      <c r="J43" s="824"/>
      <c r="K43" s="824"/>
      <c r="L43" s="824"/>
      <c r="M43" s="824"/>
      <c r="N43" s="824"/>
      <c r="O43" s="824"/>
      <c r="P43" s="824"/>
      <c r="Q43" s="824"/>
      <c r="R43" s="824"/>
      <c r="S43" s="824"/>
      <c r="T43" s="824"/>
      <c r="U43" s="824"/>
      <c r="V43" s="824"/>
      <c r="W43" s="824"/>
      <c r="X43" s="824"/>
      <c r="Y43" s="824"/>
      <c r="Z43" s="824"/>
      <c r="AA43" s="824"/>
      <c r="AB43" s="824"/>
      <c r="AC43" s="824"/>
      <c r="AD43" s="824"/>
      <c r="AE43" s="824"/>
      <c r="AF43" s="825"/>
    </row>
    <row r="44" spans="1:32" ht="17.100000000000001" customHeight="1">
      <c r="A44" s="826" t="s">
        <v>235</v>
      </c>
      <c r="B44" s="827"/>
      <c r="C44" s="827"/>
      <c r="D44" s="827"/>
      <c r="E44" s="827"/>
      <c r="F44" s="827"/>
      <c r="G44" s="827"/>
      <c r="H44" s="827"/>
      <c r="I44" s="827"/>
      <c r="J44" s="827"/>
      <c r="K44" s="827"/>
      <c r="L44" s="827"/>
      <c r="M44" s="827"/>
      <c r="N44" s="827"/>
      <c r="O44" s="827"/>
      <c r="P44" s="827"/>
      <c r="Q44" s="827"/>
      <c r="R44" s="827"/>
      <c r="S44" s="827"/>
      <c r="T44" s="827"/>
      <c r="U44" s="827"/>
      <c r="V44" s="827"/>
      <c r="W44" s="827"/>
      <c r="X44" s="827"/>
      <c r="Y44" s="827"/>
      <c r="Z44" s="827"/>
      <c r="AA44" s="827"/>
      <c r="AB44" s="827"/>
      <c r="AC44" s="827"/>
      <c r="AD44" s="827"/>
      <c r="AE44" s="827"/>
      <c r="AF44" s="828"/>
    </row>
    <row r="45" spans="1:32" ht="17.100000000000001" customHeight="1">
      <c r="A45" s="803" t="s">
        <v>236</v>
      </c>
      <c r="B45" s="804"/>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5"/>
    </row>
    <row r="46" spans="1:32">
      <c r="A46" s="252"/>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row>
    <row r="47" spans="1:32" ht="30" customHeight="1">
      <c r="A47" s="801" t="s">
        <v>289</v>
      </c>
      <c r="B47" s="801"/>
      <c r="C47" s="801"/>
      <c r="D47" s="801"/>
      <c r="E47" s="801"/>
      <c r="F47" s="801"/>
      <c r="G47" s="801"/>
      <c r="H47" s="801"/>
      <c r="I47" s="801"/>
      <c r="J47" s="801"/>
      <c r="K47" s="801"/>
      <c r="L47" s="801"/>
      <c r="M47" s="252"/>
      <c r="N47" s="252"/>
      <c r="O47" s="252"/>
      <c r="P47" s="252"/>
      <c r="Q47" s="252"/>
      <c r="R47" s="252"/>
      <c r="S47" s="252"/>
      <c r="T47" s="252"/>
      <c r="U47" s="252"/>
      <c r="V47" s="252"/>
      <c r="W47" s="252"/>
      <c r="X47" s="252"/>
      <c r="Y47" s="252"/>
      <c r="Z47" s="252"/>
      <c r="AA47" s="252"/>
      <c r="AB47" s="252"/>
      <c r="AC47" s="252"/>
      <c r="AD47" s="252"/>
      <c r="AE47" s="252"/>
      <c r="AF47" s="252"/>
    </row>
    <row r="48" spans="1:32" ht="15" customHeight="1">
      <c r="A48" s="801" t="s">
        <v>290</v>
      </c>
      <c r="B48" s="801"/>
      <c r="C48" s="801"/>
      <c r="D48" s="801"/>
      <c r="E48" s="801"/>
      <c r="F48" s="801"/>
      <c r="G48" s="801"/>
      <c r="H48" s="801"/>
      <c r="I48" s="801"/>
      <c r="J48" s="801"/>
      <c r="K48" s="801"/>
      <c r="L48" s="801"/>
      <c r="M48" s="252"/>
      <c r="N48" s="252"/>
      <c r="O48" s="252"/>
      <c r="P48" s="252"/>
      <c r="Q48" s="252"/>
      <c r="R48" s="252"/>
      <c r="S48" s="252"/>
      <c r="T48" s="252"/>
      <c r="U48" s="252"/>
      <c r="V48" s="252"/>
      <c r="W48" s="252"/>
      <c r="X48" s="252"/>
      <c r="Y48" s="252"/>
      <c r="Z48" s="252"/>
      <c r="AA48" s="252"/>
      <c r="AB48" s="252"/>
      <c r="AC48" s="252"/>
      <c r="AD48" s="252"/>
      <c r="AE48" s="252"/>
      <c r="AF48" s="252"/>
    </row>
    <row r="49" spans="1:32">
      <c r="A49" s="801" t="s">
        <v>291</v>
      </c>
      <c r="B49" s="801"/>
      <c r="C49" s="801"/>
      <c r="D49" s="801"/>
      <c r="E49" s="801"/>
      <c r="F49" s="801"/>
      <c r="G49" s="801"/>
      <c r="H49" s="801"/>
      <c r="I49" s="801"/>
      <c r="J49" s="801"/>
      <c r="K49" s="801"/>
      <c r="L49" s="801"/>
      <c r="M49" s="252"/>
      <c r="N49" s="252"/>
      <c r="O49" s="252"/>
      <c r="P49" s="252"/>
      <c r="Q49" s="252"/>
      <c r="R49" s="252"/>
      <c r="S49" s="252"/>
      <c r="T49" s="252"/>
      <c r="U49" s="252"/>
      <c r="V49" s="252"/>
      <c r="W49" s="252"/>
      <c r="X49" s="252"/>
      <c r="Y49" s="252"/>
      <c r="Z49" s="252"/>
      <c r="AA49" s="252"/>
      <c r="AB49" s="252"/>
      <c r="AC49" s="252"/>
      <c r="AD49" s="252"/>
      <c r="AE49" s="748"/>
      <c r="AF49" s="252"/>
    </row>
    <row r="50" spans="1:32">
      <c r="A50" s="801" t="s">
        <v>292</v>
      </c>
      <c r="B50" s="801"/>
      <c r="C50" s="801"/>
      <c r="D50" s="801"/>
      <c r="E50" s="801"/>
      <c r="F50" s="801"/>
      <c r="G50" s="801"/>
      <c r="H50" s="801"/>
      <c r="I50" s="801"/>
      <c r="J50" s="801"/>
      <c r="K50" s="801"/>
      <c r="L50" s="801"/>
      <c r="M50" s="252"/>
      <c r="N50" s="252"/>
      <c r="O50" s="252"/>
      <c r="P50" s="252"/>
      <c r="Q50" s="252"/>
      <c r="R50" s="252"/>
      <c r="S50" s="252"/>
      <c r="T50" s="252"/>
      <c r="U50" s="252"/>
      <c r="V50" s="252"/>
      <c r="W50" s="252"/>
      <c r="X50" s="252"/>
      <c r="Y50" s="252"/>
      <c r="Z50" s="252"/>
      <c r="AA50" s="252"/>
      <c r="AB50" s="252"/>
      <c r="AC50" s="252"/>
      <c r="AD50" s="252"/>
      <c r="AE50" s="748"/>
      <c r="AF50" s="252"/>
    </row>
    <row r="51" spans="1:32" ht="39.75" customHeight="1">
      <c r="A51" s="801" t="s">
        <v>253</v>
      </c>
      <c r="B51" s="801"/>
      <c r="C51" s="801"/>
      <c r="D51" s="801"/>
      <c r="E51" s="801"/>
      <c r="F51" s="801"/>
      <c r="G51" s="801"/>
      <c r="H51" s="801"/>
      <c r="I51" s="801"/>
      <c r="J51" s="801"/>
      <c r="K51" s="801"/>
      <c r="L51" s="801"/>
      <c r="M51" s="252"/>
      <c r="N51" s="252"/>
      <c r="O51" s="252"/>
      <c r="P51" s="252"/>
      <c r="Q51" s="252"/>
      <c r="R51" s="252"/>
      <c r="S51" s="252"/>
      <c r="T51" s="252"/>
      <c r="U51" s="252"/>
      <c r="V51" s="252"/>
      <c r="W51" s="252"/>
      <c r="X51" s="252"/>
      <c r="Y51" s="252"/>
      <c r="Z51" s="252"/>
      <c r="AA51" s="252"/>
      <c r="AB51" s="252"/>
      <c r="AC51" s="252"/>
      <c r="AD51" s="252"/>
      <c r="AE51" s="748"/>
      <c r="AF51" s="252"/>
    </row>
    <row r="52" spans="1:32">
      <c r="AE52" s="748"/>
    </row>
    <row r="53" spans="1:32">
      <c r="A53" s="97" t="s">
        <v>238</v>
      </c>
      <c r="B53" s="97"/>
      <c r="C53" s="25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3"/>
      <c r="AE53" s="253"/>
      <c r="AF53" s="96"/>
    </row>
  </sheetData>
  <mergeCells count="24">
    <mergeCell ref="A51:L51"/>
    <mergeCell ref="R5:T5"/>
    <mergeCell ref="A1:AF1"/>
    <mergeCell ref="A2:AF2"/>
    <mergeCell ref="A3:AF3"/>
    <mergeCell ref="A4:A6"/>
    <mergeCell ref="C4:AF4"/>
    <mergeCell ref="C5:E5"/>
    <mergeCell ref="O5:Q5"/>
    <mergeCell ref="AA5:AC5"/>
    <mergeCell ref="AD5:AF5"/>
    <mergeCell ref="B4:B6"/>
    <mergeCell ref="A43:AF43"/>
    <mergeCell ref="A44:AF44"/>
    <mergeCell ref="A48:L48"/>
    <mergeCell ref="A50:L50"/>
    <mergeCell ref="A49:L49"/>
    <mergeCell ref="A47:L47"/>
    <mergeCell ref="A45:AF45"/>
    <mergeCell ref="F5:H5"/>
    <mergeCell ref="I5:K5"/>
    <mergeCell ref="L5:N5"/>
    <mergeCell ref="U5:W5"/>
    <mergeCell ref="X5:Z5"/>
  </mergeCells>
  <hyperlinks>
    <hyperlink ref="A53" location="index!A1" display="Retour à l'index" xr:uid="{6DB5A1E6-B563-499F-9DE4-DA47B7BE56B4}"/>
  </hyperlinks>
  <printOptions horizontalCentered="1" verticalCentered="1"/>
  <pageMargins left="0.70866141732283472" right="0.70866141732283472" top="0.74803149606299213" bottom="0.74803149606299213" header="0.31496062992125984" footer="0.31496062992125984"/>
  <pageSetup paperSize="9" scale="53" orientation="landscape" r:id="rId1"/>
  <headerFooter scaleWithDoc="0">
    <oddHeader>&amp;LWerkende beroepsbevolking (per woonplaats)&amp;CARBEIDSMARKT</oddHeader>
    <oddFooter>&amp;C&amp;P/&amp;N&amp;R© BISA</oddFooter>
  </headerFooter>
  <colBreaks count="2" manualBreakCount="2">
    <brk id="14" max="48" man="1"/>
    <brk id="29"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BC109"/>
  <sheetViews>
    <sheetView showGridLines="0" zoomScale="80" zoomScaleNormal="80" workbookViewId="0">
      <pane xSplit="2" ySplit="5" topLeftCell="AG6" activePane="bottomRight" state="frozen"/>
      <selection pane="topRight" activeCell="C1" sqref="C1"/>
      <selection pane="bottomLeft" activeCell="A6" sqref="A6"/>
      <selection pane="bottomRight" sqref="A1:AU1"/>
    </sheetView>
  </sheetViews>
  <sheetFormatPr baseColWidth="10" defaultColWidth="9.140625" defaultRowHeight="12.75"/>
  <cols>
    <col min="1" max="1" width="23.7109375" style="11" customWidth="1"/>
    <col min="2" max="2" width="38.28515625" style="3" customWidth="1"/>
    <col min="3" max="65" width="12.7109375" style="3" customWidth="1"/>
    <col min="66" max="286" width="11.42578125" style="3" customWidth="1"/>
    <col min="287" max="16384" width="9.140625" style="3"/>
  </cols>
  <sheetData>
    <row r="1" spans="1:51" ht="20.100000000000001" customHeight="1">
      <c r="A1" s="809" t="s">
        <v>293</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810"/>
      <c r="AQ1" s="810"/>
      <c r="AR1" s="810"/>
      <c r="AS1" s="810"/>
      <c r="AT1" s="810"/>
      <c r="AU1" s="811"/>
    </row>
    <row r="2" spans="1:51" ht="20.100000000000001" customHeight="1">
      <c r="A2" s="812" t="s">
        <v>294</v>
      </c>
      <c r="B2" s="813"/>
      <c r="C2" s="813"/>
      <c r="D2" s="813"/>
      <c r="E2" s="813"/>
      <c r="F2" s="813"/>
      <c r="G2" s="813"/>
      <c r="H2" s="813"/>
      <c r="I2" s="813"/>
      <c r="J2" s="813"/>
      <c r="K2" s="813"/>
      <c r="L2" s="813"/>
      <c r="M2" s="813"/>
      <c r="N2" s="813"/>
      <c r="O2" s="813"/>
      <c r="P2" s="813"/>
      <c r="Q2" s="813"/>
      <c r="R2" s="813"/>
      <c r="S2" s="813"/>
      <c r="T2" s="813"/>
      <c r="U2" s="813"/>
      <c r="V2" s="813"/>
      <c r="W2" s="813"/>
      <c r="X2" s="813"/>
      <c r="Y2" s="813"/>
      <c r="Z2" s="813"/>
      <c r="AA2" s="813"/>
      <c r="AB2" s="813"/>
      <c r="AC2" s="813"/>
      <c r="AD2" s="813"/>
      <c r="AE2" s="813"/>
      <c r="AF2" s="813"/>
      <c r="AG2" s="813"/>
      <c r="AH2" s="813"/>
      <c r="AI2" s="813"/>
      <c r="AJ2" s="813"/>
      <c r="AK2" s="813"/>
      <c r="AL2" s="813"/>
      <c r="AM2" s="813"/>
      <c r="AN2" s="813"/>
      <c r="AO2" s="813"/>
      <c r="AP2" s="813"/>
      <c r="AQ2" s="813"/>
      <c r="AR2" s="813"/>
      <c r="AS2" s="813"/>
      <c r="AT2" s="813"/>
      <c r="AU2" s="814"/>
    </row>
    <row r="3" spans="1:51" ht="20.100000000000001" customHeight="1">
      <c r="A3" s="815" t="s">
        <v>174</v>
      </c>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7"/>
    </row>
    <row r="4" spans="1:51" ht="20.100000000000001" customHeight="1">
      <c r="A4" s="832"/>
      <c r="B4" s="834"/>
      <c r="C4" s="832">
        <v>2010</v>
      </c>
      <c r="D4" s="833"/>
      <c r="E4" s="834"/>
      <c r="F4" s="832">
        <v>2011</v>
      </c>
      <c r="G4" s="833"/>
      <c r="H4" s="834"/>
      <c r="I4" s="832">
        <v>2012</v>
      </c>
      <c r="J4" s="833"/>
      <c r="K4" s="834"/>
      <c r="L4" s="832">
        <v>2013</v>
      </c>
      <c r="M4" s="833"/>
      <c r="N4" s="834"/>
      <c r="O4" s="832">
        <v>2014</v>
      </c>
      <c r="P4" s="833"/>
      <c r="Q4" s="834"/>
      <c r="R4" s="832">
        <v>2015</v>
      </c>
      <c r="S4" s="833"/>
      <c r="T4" s="834"/>
      <c r="U4" s="832">
        <v>2016</v>
      </c>
      <c r="V4" s="833"/>
      <c r="W4" s="834"/>
      <c r="X4" s="832">
        <v>2017</v>
      </c>
      <c r="Y4" s="833"/>
      <c r="Z4" s="834"/>
      <c r="AA4" s="832">
        <v>2018</v>
      </c>
      <c r="AB4" s="833"/>
      <c r="AC4" s="834"/>
      <c r="AD4" s="832">
        <v>2019</v>
      </c>
      <c r="AE4" s="833"/>
      <c r="AF4" s="834"/>
      <c r="AG4" s="832">
        <v>2020</v>
      </c>
      <c r="AH4" s="833"/>
      <c r="AI4" s="834"/>
      <c r="AJ4" s="832" t="s">
        <v>112</v>
      </c>
      <c r="AK4" s="833"/>
      <c r="AL4" s="834"/>
      <c r="AM4" s="832">
        <v>2022</v>
      </c>
      <c r="AN4" s="833"/>
      <c r="AO4" s="834"/>
      <c r="AP4" s="832">
        <v>2023</v>
      </c>
      <c r="AQ4" s="833"/>
      <c r="AR4" s="834"/>
      <c r="AS4" s="832">
        <v>2024</v>
      </c>
      <c r="AT4" s="833"/>
      <c r="AU4" s="834"/>
    </row>
    <row r="5" spans="1:51" ht="20.100000000000001" customHeight="1">
      <c r="A5" s="841"/>
      <c r="B5" s="842"/>
      <c r="C5" s="119" t="s">
        <v>227</v>
      </c>
      <c r="D5" s="119" t="s">
        <v>228</v>
      </c>
      <c r="E5" s="119" t="s">
        <v>229</v>
      </c>
      <c r="F5" s="119" t="s">
        <v>227</v>
      </c>
      <c r="G5" s="119" t="s">
        <v>228</v>
      </c>
      <c r="H5" s="119" t="s">
        <v>229</v>
      </c>
      <c r="I5" s="119" t="s">
        <v>227</v>
      </c>
      <c r="J5" s="119" t="s">
        <v>228</v>
      </c>
      <c r="K5" s="119" t="s">
        <v>229</v>
      </c>
      <c r="L5" s="119" t="s">
        <v>227</v>
      </c>
      <c r="M5" s="119" t="s">
        <v>228</v>
      </c>
      <c r="N5" s="119" t="s">
        <v>229</v>
      </c>
      <c r="O5" s="119" t="s">
        <v>227</v>
      </c>
      <c r="P5" s="119" t="s">
        <v>228</v>
      </c>
      <c r="Q5" s="119" t="s">
        <v>229</v>
      </c>
      <c r="R5" s="119" t="s">
        <v>227</v>
      </c>
      <c r="S5" s="119" t="s">
        <v>228</v>
      </c>
      <c r="T5" s="119" t="s">
        <v>229</v>
      </c>
      <c r="U5" s="119" t="s">
        <v>227</v>
      </c>
      <c r="V5" s="119" t="s">
        <v>228</v>
      </c>
      <c r="W5" s="119" t="s">
        <v>229</v>
      </c>
      <c r="X5" s="119" t="s">
        <v>227</v>
      </c>
      <c r="Y5" s="119" t="s">
        <v>228</v>
      </c>
      <c r="Z5" s="119" t="s">
        <v>229</v>
      </c>
      <c r="AA5" s="119" t="s">
        <v>227</v>
      </c>
      <c r="AB5" s="119" t="s">
        <v>228</v>
      </c>
      <c r="AC5" s="119" t="s">
        <v>229</v>
      </c>
      <c r="AD5" s="119" t="s">
        <v>227</v>
      </c>
      <c r="AE5" s="119" t="s">
        <v>228</v>
      </c>
      <c r="AF5" s="119" t="s">
        <v>229</v>
      </c>
      <c r="AG5" s="119" t="s">
        <v>227</v>
      </c>
      <c r="AH5" s="119" t="s">
        <v>228</v>
      </c>
      <c r="AI5" s="119" t="s">
        <v>229</v>
      </c>
      <c r="AJ5" s="119" t="s">
        <v>227</v>
      </c>
      <c r="AK5" s="119" t="s">
        <v>228</v>
      </c>
      <c r="AL5" s="119" t="s">
        <v>229</v>
      </c>
      <c r="AM5" s="119" t="s">
        <v>227</v>
      </c>
      <c r="AN5" s="119" t="s">
        <v>228</v>
      </c>
      <c r="AO5" s="119" t="s">
        <v>229</v>
      </c>
      <c r="AP5" s="119" t="s">
        <v>227</v>
      </c>
      <c r="AQ5" s="119" t="s">
        <v>228</v>
      </c>
      <c r="AR5" s="119" t="s">
        <v>229</v>
      </c>
      <c r="AS5" s="119" t="s">
        <v>227</v>
      </c>
      <c r="AT5" s="119" t="s">
        <v>228</v>
      </c>
      <c r="AU5" s="119" t="s">
        <v>229</v>
      </c>
    </row>
    <row r="6" spans="1:51" s="5" customFormat="1" ht="14.25">
      <c r="A6" s="137" t="s">
        <v>107</v>
      </c>
      <c r="B6" s="138" t="s">
        <v>295</v>
      </c>
      <c r="C6" s="424" t="s">
        <v>133</v>
      </c>
      <c r="D6" s="425" t="s">
        <v>133</v>
      </c>
      <c r="E6" s="426" t="s">
        <v>133</v>
      </c>
      <c r="F6" s="424" t="s">
        <v>133</v>
      </c>
      <c r="G6" s="425" t="s">
        <v>133</v>
      </c>
      <c r="H6" s="426" t="s">
        <v>133</v>
      </c>
      <c r="I6" s="424" t="s">
        <v>133</v>
      </c>
      <c r="J6" s="425" t="s">
        <v>133</v>
      </c>
      <c r="K6" s="426" t="s">
        <v>133</v>
      </c>
      <c r="L6" s="424" t="s">
        <v>133</v>
      </c>
      <c r="M6" s="425" t="s">
        <v>133</v>
      </c>
      <c r="N6" s="426" t="s">
        <v>133</v>
      </c>
      <c r="O6" s="424" t="s">
        <v>133</v>
      </c>
      <c r="P6" s="425" t="s">
        <v>133</v>
      </c>
      <c r="Q6" s="426" t="s">
        <v>133</v>
      </c>
      <c r="R6" s="424" t="s">
        <v>133</v>
      </c>
      <c r="S6" s="425" t="s">
        <v>133</v>
      </c>
      <c r="T6" s="426" t="s">
        <v>133</v>
      </c>
      <c r="U6" s="424" t="s">
        <v>133</v>
      </c>
      <c r="V6" s="425" t="s">
        <v>133</v>
      </c>
      <c r="W6" s="426" t="s">
        <v>133</v>
      </c>
      <c r="X6" s="424" t="s">
        <v>133</v>
      </c>
      <c r="Y6" s="425" t="s">
        <v>133</v>
      </c>
      <c r="Z6" s="426" t="s">
        <v>133</v>
      </c>
      <c r="AA6" s="424" t="s">
        <v>133</v>
      </c>
      <c r="AB6" s="425" t="s">
        <v>133</v>
      </c>
      <c r="AC6" s="426" t="s">
        <v>133</v>
      </c>
      <c r="AD6" s="424" t="s">
        <v>133</v>
      </c>
      <c r="AE6" s="425" t="s">
        <v>133</v>
      </c>
      <c r="AF6" s="426" t="s">
        <v>133</v>
      </c>
      <c r="AG6" s="424" t="s">
        <v>133</v>
      </c>
      <c r="AH6" s="425" t="s">
        <v>133</v>
      </c>
      <c r="AI6" s="426" t="s">
        <v>133</v>
      </c>
      <c r="AJ6" s="427">
        <v>9</v>
      </c>
      <c r="AK6" s="428">
        <v>0</v>
      </c>
      <c r="AL6" s="429">
        <v>9</v>
      </c>
      <c r="AM6" s="427">
        <v>8</v>
      </c>
      <c r="AN6" s="428">
        <v>0</v>
      </c>
      <c r="AO6" s="429">
        <v>8</v>
      </c>
      <c r="AP6" s="427">
        <v>7</v>
      </c>
      <c r="AQ6" s="428">
        <v>0</v>
      </c>
      <c r="AR6" s="429">
        <v>7</v>
      </c>
      <c r="AS6" s="427">
        <v>6</v>
      </c>
      <c r="AT6" s="428">
        <v>0</v>
      </c>
      <c r="AU6" s="429">
        <v>6</v>
      </c>
    </row>
    <row r="7" spans="1:51" ht="15" customHeight="1">
      <c r="A7" s="120" t="s">
        <v>54</v>
      </c>
      <c r="B7" s="121" t="s">
        <v>296</v>
      </c>
      <c r="C7" s="122">
        <v>8</v>
      </c>
      <c r="D7" s="123">
        <v>5</v>
      </c>
      <c r="E7" s="124">
        <v>13</v>
      </c>
      <c r="F7" s="122">
        <v>6</v>
      </c>
      <c r="G7" s="123">
        <v>4</v>
      </c>
      <c r="H7" s="124">
        <v>10</v>
      </c>
      <c r="I7" s="122">
        <v>8</v>
      </c>
      <c r="J7" s="123">
        <v>3</v>
      </c>
      <c r="K7" s="124">
        <v>11</v>
      </c>
      <c r="L7" s="122">
        <v>64</v>
      </c>
      <c r="M7" s="123">
        <v>25</v>
      </c>
      <c r="N7" s="124">
        <v>89</v>
      </c>
      <c r="O7" s="122">
        <v>198</v>
      </c>
      <c r="P7" s="123">
        <v>63</v>
      </c>
      <c r="Q7" s="124">
        <v>261</v>
      </c>
      <c r="R7" s="122">
        <v>528</v>
      </c>
      <c r="S7" s="123">
        <v>151</v>
      </c>
      <c r="T7" s="124">
        <v>679</v>
      </c>
      <c r="U7" s="122">
        <v>925</v>
      </c>
      <c r="V7" s="123">
        <v>254</v>
      </c>
      <c r="W7" s="124">
        <v>1179</v>
      </c>
      <c r="X7" s="122">
        <v>1081</v>
      </c>
      <c r="Y7" s="123">
        <v>321</v>
      </c>
      <c r="Z7" s="124">
        <v>1402</v>
      </c>
      <c r="AA7" s="122">
        <v>1452</v>
      </c>
      <c r="AB7" s="123">
        <v>496</v>
      </c>
      <c r="AC7" s="124">
        <v>1948</v>
      </c>
      <c r="AD7" s="122">
        <v>1504</v>
      </c>
      <c r="AE7" s="123">
        <v>482</v>
      </c>
      <c r="AF7" s="124">
        <v>1986</v>
      </c>
      <c r="AG7" s="122">
        <v>1667</v>
      </c>
      <c r="AH7" s="123">
        <v>549</v>
      </c>
      <c r="AI7" s="124">
        <v>2216</v>
      </c>
      <c r="AJ7" s="427">
        <v>581</v>
      </c>
      <c r="AK7" s="428">
        <v>203</v>
      </c>
      <c r="AL7" s="429">
        <v>784</v>
      </c>
      <c r="AM7" s="427">
        <v>459</v>
      </c>
      <c r="AN7" s="428">
        <v>180</v>
      </c>
      <c r="AO7" s="429">
        <v>639</v>
      </c>
      <c r="AP7" s="427">
        <v>368</v>
      </c>
      <c r="AQ7" s="428">
        <v>139</v>
      </c>
      <c r="AR7" s="429">
        <v>507</v>
      </c>
      <c r="AS7" s="427">
        <v>311</v>
      </c>
      <c r="AT7" s="428">
        <v>112</v>
      </c>
      <c r="AU7" s="429">
        <v>423</v>
      </c>
    </row>
    <row r="8" spans="1:51" ht="15" customHeight="1">
      <c r="A8" s="125" t="s">
        <v>55</v>
      </c>
      <c r="B8" s="126" t="s">
        <v>297</v>
      </c>
      <c r="C8" s="127">
        <v>181</v>
      </c>
      <c r="D8" s="128">
        <v>29</v>
      </c>
      <c r="E8" s="129">
        <v>210</v>
      </c>
      <c r="F8" s="127">
        <v>181</v>
      </c>
      <c r="G8" s="128">
        <v>24</v>
      </c>
      <c r="H8" s="129">
        <v>205</v>
      </c>
      <c r="I8" s="127">
        <v>199</v>
      </c>
      <c r="J8" s="128">
        <v>25</v>
      </c>
      <c r="K8" s="129">
        <v>224</v>
      </c>
      <c r="L8" s="127">
        <v>218</v>
      </c>
      <c r="M8" s="128">
        <v>29</v>
      </c>
      <c r="N8" s="129">
        <v>247</v>
      </c>
      <c r="O8" s="127">
        <v>228</v>
      </c>
      <c r="P8" s="128">
        <v>28</v>
      </c>
      <c r="Q8" s="129">
        <v>256</v>
      </c>
      <c r="R8" s="127">
        <v>243</v>
      </c>
      <c r="S8" s="128">
        <v>25</v>
      </c>
      <c r="T8" s="129">
        <v>268</v>
      </c>
      <c r="U8" s="127">
        <v>267</v>
      </c>
      <c r="V8" s="128">
        <v>29</v>
      </c>
      <c r="W8" s="129">
        <v>296</v>
      </c>
      <c r="X8" s="127">
        <v>263</v>
      </c>
      <c r="Y8" s="128">
        <v>29</v>
      </c>
      <c r="Z8" s="129">
        <v>292</v>
      </c>
      <c r="AA8" s="127">
        <v>274</v>
      </c>
      <c r="AB8" s="128">
        <v>34</v>
      </c>
      <c r="AC8" s="129">
        <v>308</v>
      </c>
      <c r="AD8" s="127">
        <v>279</v>
      </c>
      <c r="AE8" s="128">
        <v>36</v>
      </c>
      <c r="AF8" s="129">
        <v>315</v>
      </c>
      <c r="AG8" s="127">
        <v>293</v>
      </c>
      <c r="AH8" s="128">
        <v>37</v>
      </c>
      <c r="AI8" s="129">
        <v>330</v>
      </c>
      <c r="AJ8" s="430">
        <v>267</v>
      </c>
      <c r="AK8" s="431">
        <v>37</v>
      </c>
      <c r="AL8" s="432">
        <v>304</v>
      </c>
      <c r="AM8" s="430">
        <v>263</v>
      </c>
      <c r="AN8" s="431">
        <v>35</v>
      </c>
      <c r="AO8" s="432">
        <v>298</v>
      </c>
      <c r="AP8" s="430">
        <v>250</v>
      </c>
      <c r="AQ8" s="431">
        <v>35</v>
      </c>
      <c r="AR8" s="432">
        <v>285</v>
      </c>
      <c r="AS8" s="430">
        <v>264</v>
      </c>
      <c r="AT8" s="431">
        <v>36</v>
      </c>
      <c r="AU8" s="432">
        <v>300</v>
      </c>
    </row>
    <row r="9" spans="1:51" ht="15" customHeight="1">
      <c r="A9" s="125" t="s">
        <v>56</v>
      </c>
      <c r="B9" s="126" t="s">
        <v>298</v>
      </c>
      <c r="C9" s="127">
        <v>0</v>
      </c>
      <c r="D9" s="128">
        <v>0</v>
      </c>
      <c r="E9" s="129">
        <v>0</v>
      </c>
      <c r="F9" s="127">
        <v>1</v>
      </c>
      <c r="G9" s="128">
        <v>0</v>
      </c>
      <c r="H9" s="129">
        <v>1</v>
      </c>
      <c r="I9" s="127">
        <v>2</v>
      </c>
      <c r="J9" s="128">
        <v>0</v>
      </c>
      <c r="K9" s="129">
        <v>2</v>
      </c>
      <c r="L9" s="127">
        <v>3</v>
      </c>
      <c r="M9" s="128">
        <v>0</v>
      </c>
      <c r="N9" s="129">
        <v>3</v>
      </c>
      <c r="O9" s="127">
        <v>3</v>
      </c>
      <c r="P9" s="128">
        <v>0</v>
      </c>
      <c r="Q9" s="129">
        <v>3</v>
      </c>
      <c r="R9" s="127">
        <v>2</v>
      </c>
      <c r="S9" s="128">
        <v>0</v>
      </c>
      <c r="T9" s="129">
        <v>2</v>
      </c>
      <c r="U9" s="127">
        <v>5</v>
      </c>
      <c r="V9" s="128">
        <v>0</v>
      </c>
      <c r="W9" s="129">
        <v>5</v>
      </c>
      <c r="X9" s="127">
        <v>6</v>
      </c>
      <c r="Y9" s="128">
        <v>1</v>
      </c>
      <c r="Z9" s="129">
        <v>7</v>
      </c>
      <c r="AA9" s="127">
        <v>5</v>
      </c>
      <c r="AB9" s="128">
        <v>1</v>
      </c>
      <c r="AC9" s="129">
        <v>6</v>
      </c>
      <c r="AD9" s="127">
        <v>5</v>
      </c>
      <c r="AE9" s="128">
        <v>1</v>
      </c>
      <c r="AF9" s="129">
        <v>6</v>
      </c>
      <c r="AG9" s="127">
        <v>6</v>
      </c>
      <c r="AH9" s="128">
        <v>1</v>
      </c>
      <c r="AI9" s="129">
        <v>7</v>
      </c>
      <c r="AJ9" s="470">
        <v>5</v>
      </c>
      <c r="AK9" s="471">
        <v>0</v>
      </c>
      <c r="AL9" s="472">
        <v>5</v>
      </c>
      <c r="AM9" s="470">
        <v>3</v>
      </c>
      <c r="AN9" s="471">
        <v>0</v>
      </c>
      <c r="AO9" s="472">
        <v>3</v>
      </c>
      <c r="AP9" s="470">
        <v>3</v>
      </c>
      <c r="AQ9" s="471">
        <v>0</v>
      </c>
      <c r="AR9" s="472">
        <v>3</v>
      </c>
      <c r="AS9" s="470">
        <v>2</v>
      </c>
      <c r="AT9" s="471">
        <v>0</v>
      </c>
      <c r="AU9" s="472">
        <v>2</v>
      </c>
    </row>
    <row r="10" spans="1:51" ht="15" customHeight="1">
      <c r="A10" s="125" t="s">
        <v>57</v>
      </c>
      <c r="B10" s="130" t="s">
        <v>299</v>
      </c>
      <c r="C10" s="131">
        <v>41</v>
      </c>
      <c r="D10" s="132">
        <v>25</v>
      </c>
      <c r="E10" s="133">
        <v>66</v>
      </c>
      <c r="F10" s="131">
        <v>41</v>
      </c>
      <c r="G10" s="132">
        <v>25</v>
      </c>
      <c r="H10" s="133">
        <v>66</v>
      </c>
      <c r="I10" s="131">
        <v>41</v>
      </c>
      <c r="J10" s="132">
        <v>26</v>
      </c>
      <c r="K10" s="133">
        <v>67</v>
      </c>
      <c r="L10" s="131">
        <v>38</v>
      </c>
      <c r="M10" s="132">
        <v>29</v>
      </c>
      <c r="N10" s="133">
        <v>67</v>
      </c>
      <c r="O10" s="131">
        <v>37</v>
      </c>
      <c r="P10" s="132">
        <v>25</v>
      </c>
      <c r="Q10" s="133">
        <v>62</v>
      </c>
      <c r="R10" s="131">
        <v>43</v>
      </c>
      <c r="S10" s="132">
        <v>24</v>
      </c>
      <c r="T10" s="133">
        <v>67</v>
      </c>
      <c r="U10" s="131">
        <v>45</v>
      </c>
      <c r="V10" s="132">
        <v>23</v>
      </c>
      <c r="W10" s="133">
        <v>68</v>
      </c>
      <c r="X10" s="131">
        <v>51</v>
      </c>
      <c r="Y10" s="132">
        <v>25</v>
      </c>
      <c r="Z10" s="133">
        <v>76</v>
      </c>
      <c r="AA10" s="131">
        <v>54</v>
      </c>
      <c r="AB10" s="132">
        <v>21</v>
      </c>
      <c r="AC10" s="133">
        <v>75</v>
      </c>
      <c r="AD10" s="131">
        <v>51</v>
      </c>
      <c r="AE10" s="132">
        <v>22</v>
      </c>
      <c r="AF10" s="133">
        <v>73</v>
      </c>
      <c r="AG10" s="131">
        <v>57</v>
      </c>
      <c r="AH10" s="132">
        <v>23</v>
      </c>
      <c r="AI10" s="133">
        <v>80</v>
      </c>
      <c r="AJ10" s="470">
        <v>35</v>
      </c>
      <c r="AK10" s="471">
        <v>21</v>
      </c>
      <c r="AL10" s="472">
        <v>56</v>
      </c>
      <c r="AM10" s="470">
        <v>37</v>
      </c>
      <c r="AN10" s="471">
        <v>18</v>
      </c>
      <c r="AO10" s="472">
        <v>55</v>
      </c>
      <c r="AP10" s="470">
        <v>36</v>
      </c>
      <c r="AQ10" s="471">
        <v>16</v>
      </c>
      <c r="AR10" s="472">
        <v>52</v>
      </c>
      <c r="AS10" s="470">
        <v>27</v>
      </c>
      <c r="AT10" s="471">
        <v>15</v>
      </c>
      <c r="AU10" s="472">
        <v>42</v>
      </c>
    </row>
    <row r="11" spans="1:51" ht="15" customHeight="1">
      <c r="A11" s="125" t="s">
        <v>58</v>
      </c>
      <c r="B11" s="126" t="s">
        <v>300</v>
      </c>
      <c r="C11" s="131">
        <v>10</v>
      </c>
      <c r="D11" s="132">
        <v>0</v>
      </c>
      <c r="E11" s="133">
        <v>10</v>
      </c>
      <c r="F11" s="131">
        <v>12</v>
      </c>
      <c r="G11" s="132">
        <v>0</v>
      </c>
      <c r="H11" s="133">
        <v>12</v>
      </c>
      <c r="I11" s="131">
        <v>11</v>
      </c>
      <c r="J11" s="132">
        <v>0</v>
      </c>
      <c r="K11" s="133">
        <v>11</v>
      </c>
      <c r="L11" s="131">
        <v>16</v>
      </c>
      <c r="M11" s="132">
        <v>1</v>
      </c>
      <c r="N11" s="133">
        <v>17</v>
      </c>
      <c r="O11" s="131">
        <v>15</v>
      </c>
      <c r="P11" s="132">
        <v>0</v>
      </c>
      <c r="Q11" s="133">
        <v>15</v>
      </c>
      <c r="R11" s="131">
        <v>16</v>
      </c>
      <c r="S11" s="132">
        <v>0</v>
      </c>
      <c r="T11" s="133">
        <v>16</v>
      </c>
      <c r="U11" s="131">
        <v>17</v>
      </c>
      <c r="V11" s="132">
        <v>1</v>
      </c>
      <c r="W11" s="133">
        <v>18</v>
      </c>
      <c r="X11" s="131">
        <v>13</v>
      </c>
      <c r="Y11" s="132">
        <v>1</v>
      </c>
      <c r="Z11" s="133">
        <v>14</v>
      </c>
      <c r="AA11" s="131">
        <v>12</v>
      </c>
      <c r="AB11" s="132">
        <v>2</v>
      </c>
      <c r="AC11" s="133">
        <v>14</v>
      </c>
      <c r="AD11" s="131">
        <v>10</v>
      </c>
      <c r="AE11" s="132">
        <v>2</v>
      </c>
      <c r="AF11" s="133">
        <v>12</v>
      </c>
      <c r="AG11" s="131">
        <v>8</v>
      </c>
      <c r="AH11" s="132">
        <v>2</v>
      </c>
      <c r="AI11" s="133">
        <v>10</v>
      </c>
      <c r="AJ11" s="430">
        <v>14</v>
      </c>
      <c r="AK11" s="431">
        <v>0</v>
      </c>
      <c r="AL11" s="432">
        <v>14</v>
      </c>
      <c r="AM11" s="430">
        <v>9</v>
      </c>
      <c r="AN11" s="431">
        <v>0</v>
      </c>
      <c r="AO11" s="432">
        <v>9</v>
      </c>
      <c r="AP11" s="430">
        <v>10</v>
      </c>
      <c r="AQ11" s="431">
        <v>0</v>
      </c>
      <c r="AR11" s="432">
        <v>10</v>
      </c>
      <c r="AS11" s="430">
        <v>8</v>
      </c>
      <c r="AT11" s="431">
        <v>0</v>
      </c>
      <c r="AU11" s="432">
        <v>8</v>
      </c>
    </row>
    <row r="12" spans="1:51" ht="15" customHeight="1">
      <c r="A12" s="125" t="s">
        <v>59</v>
      </c>
      <c r="B12" s="130" t="s">
        <v>301</v>
      </c>
      <c r="C12" s="131">
        <v>80</v>
      </c>
      <c r="D12" s="132">
        <v>62</v>
      </c>
      <c r="E12" s="133">
        <v>142</v>
      </c>
      <c r="F12" s="131">
        <v>76</v>
      </c>
      <c r="G12" s="132">
        <v>60</v>
      </c>
      <c r="H12" s="133">
        <v>136</v>
      </c>
      <c r="I12" s="131">
        <v>67</v>
      </c>
      <c r="J12" s="132">
        <v>62</v>
      </c>
      <c r="K12" s="133">
        <v>129</v>
      </c>
      <c r="L12" s="131">
        <v>66</v>
      </c>
      <c r="M12" s="132">
        <v>54</v>
      </c>
      <c r="N12" s="133">
        <v>120</v>
      </c>
      <c r="O12" s="131">
        <v>61</v>
      </c>
      <c r="P12" s="132">
        <v>45</v>
      </c>
      <c r="Q12" s="133">
        <v>106</v>
      </c>
      <c r="R12" s="131">
        <v>72</v>
      </c>
      <c r="S12" s="132">
        <v>55</v>
      </c>
      <c r="T12" s="133">
        <v>127</v>
      </c>
      <c r="U12" s="131">
        <v>67</v>
      </c>
      <c r="V12" s="132">
        <v>52</v>
      </c>
      <c r="W12" s="133">
        <v>119</v>
      </c>
      <c r="X12" s="131">
        <v>66</v>
      </c>
      <c r="Y12" s="132">
        <v>58</v>
      </c>
      <c r="Z12" s="133">
        <v>124</v>
      </c>
      <c r="AA12" s="131">
        <v>57</v>
      </c>
      <c r="AB12" s="132">
        <v>63</v>
      </c>
      <c r="AC12" s="133">
        <v>120</v>
      </c>
      <c r="AD12" s="131">
        <v>56</v>
      </c>
      <c r="AE12" s="132">
        <v>64</v>
      </c>
      <c r="AF12" s="133">
        <v>120</v>
      </c>
      <c r="AG12" s="131">
        <v>52</v>
      </c>
      <c r="AH12" s="132">
        <v>57</v>
      </c>
      <c r="AI12" s="133">
        <v>109</v>
      </c>
      <c r="AJ12" s="470">
        <v>33</v>
      </c>
      <c r="AK12" s="471">
        <v>47</v>
      </c>
      <c r="AL12" s="472">
        <v>80</v>
      </c>
      <c r="AM12" s="470">
        <v>31</v>
      </c>
      <c r="AN12" s="471">
        <v>47</v>
      </c>
      <c r="AO12" s="472">
        <v>78</v>
      </c>
      <c r="AP12" s="470">
        <v>27</v>
      </c>
      <c r="AQ12" s="471">
        <v>52</v>
      </c>
      <c r="AR12" s="472">
        <v>79</v>
      </c>
      <c r="AS12" s="470">
        <v>22</v>
      </c>
      <c r="AT12" s="471">
        <v>55</v>
      </c>
      <c r="AU12" s="472">
        <v>77</v>
      </c>
    </row>
    <row r="13" spans="1:51" ht="15" customHeight="1">
      <c r="A13" s="125" t="s">
        <v>302</v>
      </c>
      <c r="B13" s="126" t="s">
        <v>303</v>
      </c>
      <c r="C13" s="134">
        <v>161</v>
      </c>
      <c r="D13" s="135">
        <v>27</v>
      </c>
      <c r="E13" s="136">
        <v>188</v>
      </c>
      <c r="F13" s="134">
        <v>131</v>
      </c>
      <c r="G13" s="135">
        <v>27</v>
      </c>
      <c r="H13" s="136">
        <v>158</v>
      </c>
      <c r="I13" s="134">
        <v>129</v>
      </c>
      <c r="J13" s="135">
        <v>27</v>
      </c>
      <c r="K13" s="136">
        <v>156</v>
      </c>
      <c r="L13" s="134">
        <v>139</v>
      </c>
      <c r="M13" s="135">
        <v>27</v>
      </c>
      <c r="N13" s="136">
        <v>166</v>
      </c>
      <c r="O13" s="134">
        <v>147</v>
      </c>
      <c r="P13" s="135">
        <v>27</v>
      </c>
      <c r="Q13" s="136">
        <v>174</v>
      </c>
      <c r="R13" s="134">
        <v>138</v>
      </c>
      <c r="S13" s="135">
        <v>22</v>
      </c>
      <c r="T13" s="136">
        <v>160</v>
      </c>
      <c r="U13" s="134">
        <v>140</v>
      </c>
      <c r="V13" s="135">
        <v>33</v>
      </c>
      <c r="W13" s="136">
        <v>173</v>
      </c>
      <c r="X13" s="134">
        <v>149</v>
      </c>
      <c r="Y13" s="135">
        <v>35</v>
      </c>
      <c r="Z13" s="136">
        <v>184</v>
      </c>
      <c r="AA13" s="134">
        <v>148</v>
      </c>
      <c r="AB13" s="135">
        <v>30</v>
      </c>
      <c r="AC13" s="136">
        <v>178</v>
      </c>
      <c r="AD13" s="134">
        <v>155</v>
      </c>
      <c r="AE13" s="135">
        <v>33</v>
      </c>
      <c r="AF13" s="136">
        <v>188</v>
      </c>
      <c r="AG13" s="134">
        <v>160</v>
      </c>
      <c r="AH13" s="135">
        <v>33</v>
      </c>
      <c r="AI13" s="136">
        <v>193</v>
      </c>
      <c r="AJ13" s="473">
        <v>942</v>
      </c>
      <c r="AK13" s="474">
        <v>289</v>
      </c>
      <c r="AL13" s="475">
        <v>1231</v>
      </c>
      <c r="AM13" s="473">
        <v>873</v>
      </c>
      <c r="AN13" s="474">
        <v>272</v>
      </c>
      <c r="AO13" s="475">
        <v>1145</v>
      </c>
      <c r="AP13" s="473">
        <v>817</v>
      </c>
      <c r="AQ13" s="474">
        <v>257</v>
      </c>
      <c r="AR13" s="475">
        <v>1074</v>
      </c>
      <c r="AS13" s="473">
        <v>761</v>
      </c>
      <c r="AT13" s="474">
        <v>235</v>
      </c>
      <c r="AU13" s="475">
        <v>996</v>
      </c>
    </row>
    <row r="14" spans="1:51" s="5" customFormat="1" ht="15">
      <c r="A14" s="6"/>
      <c r="B14" s="7" t="s">
        <v>295</v>
      </c>
      <c r="C14" s="26">
        <v>481</v>
      </c>
      <c r="D14" s="27">
        <v>148</v>
      </c>
      <c r="E14" s="28">
        <v>629</v>
      </c>
      <c r="F14" s="26">
        <v>448</v>
      </c>
      <c r="G14" s="27">
        <v>140</v>
      </c>
      <c r="H14" s="28">
        <v>588</v>
      </c>
      <c r="I14" s="26">
        <v>457</v>
      </c>
      <c r="J14" s="27">
        <v>143</v>
      </c>
      <c r="K14" s="28">
        <v>600</v>
      </c>
      <c r="L14" s="26">
        <v>544</v>
      </c>
      <c r="M14" s="27">
        <v>165</v>
      </c>
      <c r="N14" s="28">
        <v>709</v>
      </c>
      <c r="O14" s="26">
        <v>689</v>
      </c>
      <c r="P14" s="27">
        <v>188</v>
      </c>
      <c r="Q14" s="28">
        <v>877</v>
      </c>
      <c r="R14" s="26">
        <v>1042</v>
      </c>
      <c r="S14" s="27">
        <v>277</v>
      </c>
      <c r="T14" s="28">
        <v>1319</v>
      </c>
      <c r="U14" s="26">
        <v>1466</v>
      </c>
      <c r="V14" s="27">
        <v>392</v>
      </c>
      <c r="W14" s="28">
        <v>1858</v>
      </c>
      <c r="X14" s="26">
        <v>1629</v>
      </c>
      <c r="Y14" s="27">
        <v>470</v>
      </c>
      <c r="Z14" s="28">
        <v>2099</v>
      </c>
      <c r="AA14" s="26">
        <v>2002</v>
      </c>
      <c r="AB14" s="27">
        <v>647</v>
      </c>
      <c r="AC14" s="28">
        <v>2649</v>
      </c>
      <c r="AD14" s="26">
        <v>2060</v>
      </c>
      <c r="AE14" s="27">
        <v>640</v>
      </c>
      <c r="AF14" s="28">
        <v>2700</v>
      </c>
      <c r="AG14" s="26">
        <v>2243</v>
      </c>
      <c r="AH14" s="27">
        <v>702</v>
      </c>
      <c r="AI14" s="28">
        <v>2945</v>
      </c>
      <c r="AJ14" s="476">
        <v>1886</v>
      </c>
      <c r="AK14" s="477">
        <v>597</v>
      </c>
      <c r="AL14" s="478">
        <v>2483</v>
      </c>
      <c r="AM14" s="476">
        <v>1683</v>
      </c>
      <c r="AN14" s="477">
        <v>552</v>
      </c>
      <c r="AO14" s="478">
        <v>2235</v>
      </c>
      <c r="AP14" s="476">
        <v>1518</v>
      </c>
      <c r="AQ14" s="477">
        <v>499</v>
      </c>
      <c r="AR14" s="478">
        <v>2017</v>
      </c>
      <c r="AS14" s="476">
        <v>1401</v>
      </c>
      <c r="AT14" s="477">
        <v>453</v>
      </c>
      <c r="AU14" s="478">
        <v>1854</v>
      </c>
      <c r="AW14" s="32"/>
      <c r="AX14" s="32"/>
      <c r="AY14" s="32"/>
    </row>
    <row r="15" spans="1:51" s="5" customFormat="1" ht="14.25">
      <c r="A15" s="137" t="s">
        <v>108</v>
      </c>
      <c r="B15" s="138" t="s">
        <v>304</v>
      </c>
      <c r="C15" s="424" t="s">
        <v>133</v>
      </c>
      <c r="D15" s="425" t="s">
        <v>133</v>
      </c>
      <c r="E15" s="426" t="s">
        <v>133</v>
      </c>
      <c r="F15" s="424" t="s">
        <v>133</v>
      </c>
      <c r="G15" s="425" t="s">
        <v>133</v>
      </c>
      <c r="H15" s="426" t="s">
        <v>133</v>
      </c>
      <c r="I15" s="424" t="s">
        <v>133</v>
      </c>
      <c r="J15" s="425" t="s">
        <v>133</v>
      </c>
      <c r="K15" s="426" t="s">
        <v>133</v>
      </c>
      <c r="L15" s="424" t="s">
        <v>133</v>
      </c>
      <c r="M15" s="425" t="s">
        <v>133</v>
      </c>
      <c r="N15" s="426" t="s">
        <v>133</v>
      </c>
      <c r="O15" s="424" t="s">
        <v>133</v>
      </c>
      <c r="P15" s="425" t="s">
        <v>133</v>
      </c>
      <c r="Q15" s="426" t="s">
        <v>133</v>
      </c>
      <c r="R15" s="424" t="s">
        <v>133</v>
      </c>
      <c r="S15" s="425" t="s">
        <v>133</v>
      </c>
      <c r="T15" s="426" t="s">
        <v>133</v>
      </c>
      <c r="U15" s="424" t="s">
        <v>133</v>
      </c>
      <c r="V15" s="425" t="s">
        <v>133</v>
      </c>
      <c r="W15" s="426" t="s">
        <v>133</v>
      </c>
      <c r="X15" s="424" t="s">
        <v>133</v>
      </c>
      <c r="Y15" s="425" t="s">
        <v>133</v>
      </c>
      <c r="Z15" s="426" t="s">
        <v>133</v>
      </c>
      <c r="AA15" s="424" t="s">
        <v>133</v>
      </c>
      <c r="AB15" s="425" t="s">
        <v>133</v>
      </c>
      <c r="AC15" s="426" t="s">
        <v>133</v>
      </c>
      <c r="AD15" s="424" t="s">
        <v>133</v>
      </c>
      <c r="AE15" s="425" t="s">
        <v>133</v>
      </c>
      <c r="AF15" s="426" t="s">
        <v>133</v>
      </c>
      <c r="AG15" s="424" t="s">
        <v>133</v>
      </c>
      <c r="AH15" s="425" t="s">
        <v>133</v>
      </c>
      <c r="AI15" s="426" t="s">
        <v>133</v>
      </c>
      <c r="AJ15" s="430">
        <v>0</v>
      </c>
      <c r="AK15" s="431">
        <v>0</v>
      </c>
      <c r="AL15" s="432">
        <v>0</v>
      </c>
      <c r="AM15" s="430">
        <v>0</v>
      </c>
      <c r="AN15" s="431">
        <v>0</v>
      </c>
      <c r="AO15" s="432">
        <v>0</v>
      </c>
      <c r="AP15" s="430">
        <v>0</v>
      </c>
      <c r="AQ15" s="431">
        <v>0</v>
      </c>
      <c r="AR15" s="432">
        <v>0</v>
      </c>
      <c r="AS15" s="430">
        <v>0</v>
      </c>
      <c r="AT15" s="431">
        <v>0</v>
      </c>
      <c r="AU15" s="432">
        <v>0</v>
      </c>
    </row>
    <row r="16" spans="1:51" s="5" customFormat="1" ht="14.25">
      <c r="A16" s="120" t="s">
        <v>60</v>
      </c>
      <c r="B16" s="121" t="s">
        <v>305</v>
      </c>
      <c r="C16" s="122">
        <v>0</v>
      </c>
      <c r="D16" s="123">
        <v>2</v>
      </c>
      <c r="E16" s="124">
        <v>2</v>
      </c>
      <c r="F16" s="122">
        <v>2</v>
      </c>
      <c r="G16" s="123">
        <v>2</v>
      </c>
      <c r="H16" s="124">
        <v>4</v>
      </c>
      <c r="I16" s="122">
        <v>1</v>
      </c>
      <c r="J16" s="123">
        <v>1</v>
      </c>
      <c r="K16" s="124">
        <v>2</v>
      </c>
      <c r="L16" s="122">
        <v>1</v>
      </c>
      <c r="M16" s="123">
        <v>1</v>
      </c>
      <c r="N16" s="124">
        <v>2</v>
      </c>
      <c r="O16" s="122">
        <v>1</v>
      </c>
      <c r="P16" s="123">
        <v>1</v>
      </c>
      <c r="Q16" s="124">
        <v>2</v>
      </c>
      <c r="R16" s="122">
        <v>1</v>
      </c>
      <c r="S16" s="123">
        <v>1</v>
      </c>
      <c r="T16" s="124">
        <v>2</v>
      </c>
      <c r="U16" s="122">
        <v>1</v>
      </c>
      <c r="V16" s="123">
        <v>1</v>
      </c>
      <c r="W16" s="124">
        <v>2</v>
      </c>
      <c r="X16" s="122">
        <v>0</v>
      </c>
      <c r="Y16" s="123">
        <v>1</v>
      </c>
      <c r="Z16" s="124">
        <v>1</v>
      </c>
      <c r="AA16" s="122">
        <v>1</v>
      </c>
      <c r="AB16" s="123">
        <v>2</v>
      </c>
      <c r="AC16" s="124">
        <v>3</v>
      </c>
      <c r="AD16" s="122">
        <v>1</v>
      </c>
      <c r="AE16" s="123">
        <v>2</v>
      </c>
      <c r="AF16" s="124">
        <v>3</v>
      </c>
      <c r="AG16" s="122">
        <v>1</v>
      </c>
      <c r="AH16" s="123">
        <v>1</v>
      </c>
      <c r="AI16" s="124">
        <v>2</v>
      </c>
      <c r="AJ16" s="430">
        <v>1</v>
      </c>
      <c r="AK16" s="431">
        <v>1</v>
      </c>
      <c r="AL16" s="432">
        <v>2</v>
      </c>
      <c r="AM16" s="430">
        <v>0</v>
      </c>
      <c r="AN16" s="431">
        <v>1</v>
      </c>
      <c r="AO16" s="432">
        <v>1</v>
      </c>
      <c r="AP16" s="430">
        <v>1</v>
      </c>
      <c r="AQ16" s="431">
        <v>0</v>
      </c>
      <c r="AR16" s="432">
        <v>1</v>
      </c>
      <c r="AS16" s="430">
        <v>1</v>
      </c>
      <c r="AT16" s="431">
        <v>0</v>
      </c>
      <c r="AU16" s="432">
        <v>1</v>
      </c>
    </row>
    <row r="17" spans="1:51" s="5" customFormat="1" ht="14.25">
      <c r="A17" s="125" t="s">
        <v>61</v>
      </c>
      <c r="B17" s="126" t="s">
        <v>306</v>
      </c>
      <c r="C17" s="127">
        <v>1</v>
      </c>
      <c r="D17" s="128">
        <v>0</v>
      </c>
      <c r="E17" s="129">
        <v>1</v>
      </c>
      <c r="F17" s="127">
        <v>2</v>
      </c>
      <c r="G17" s="128">
        <v>0</v>
      </c>
      <c r="H17" s="129">
        <v>2</v>
      </c>
      <c r="I17" s="127">
        <v>2</v>
      </c>
      <c r="J17" s="128">
        <v>0</v>
      </c>
      <c r="K17" s="129">
        <v>2</v>
      </c>
      <c r="L17" s="127">
        <v>2</v>
      </c>
      <c r="M17" s="128">
        <v>0</v>
      </c>
      <c r="N17" s="129">
        <v>2</v>
      </c>
      <c r="O17" s="127">
        <v>2</v>
      </c>
      <c r="P17" s="128">
        <v>0</v>
      </c>
      <c r="Q17" s="129">
        <v>2</v>
      </c>
      <c r="R17" s="127">
        <v>2</v>
      </c>
      <c r="S17" s="128">
        <v>0</v>
      </c>
      <c r="T17" s="129">
        <v>2</v>
      </c>
      <c r="U17" s="127">
        <v>1</v>
      </c>
      <c r="V17" s="128">
        <v>0</v>
      </c>
      <c r="W17" s="129">
        <v>1</v>
      </c>
      <c r="X17" s="127">
        <v>1</v>
      </c>
      <c r="Y17" s="128">
        <v>0</v>
      </c>
      <c r="Z17" s="129">
        <v>1</v>
      </c>
      <c r="AA17" s="127">
        <v>1</v>
      </c>
      <c r="AB17" s="128">
        <v>0</v>
      </c>
      <c r="AC17" s="129">
        <v>1</v>
      </c>
      <c r="AD17" s="127">
        <v>3</v>
      </c>
      <c r="AE17" s="128">
        <v>0</v>
      </c>
      <c r="AF17" s="129">
        <v>3</v>
      </c>
      <c r="AG17" s="127">
        <v>4</v>
      </c>
      <c r="AH17" s="128">
        <v>0</v>
      </c>
      <c r="AI17" s="129">
        <v>4</v>
      </c>
      <c r="AJ17" s="479">
        <v>2</v>
      </c>
      <c r="AK17" s="480">
        <v>2</v>
      </c>
      <c r="AL17" s="481">
        <v>4</v>
      </c>
      <c r="AM17" s="479">
        <v>3</v>
      </c>
      <c r="AN17" s="480">
        <v>1</v>
      </c>
      <c r="AO17" s="481">
        <v>4</v>
      </c>
      <c r="AP17" s="479">
        <v>2</v>
      </c>
      <c r="AQ17" s="480">
        <v>1</v>
      </c>
      <c r="AR17" s="481">
        <v>3</v>
      </c>
      <c r="AS17" s="479">
        <v>2</v>
      </c>
      <c r="AT17" s="480">
        <v>1</v>
      </c>
      <c r="AU17" s="481">
        <v>3</v>
      </c>
    </row>
    <row r="18" spans="1:51" s="5" customFormat="1" ht="14.25">
      <c r="A18" s="125" t="s">
        <v>307</v>
      </c>
      <c r="B18" s="126" t="s">
        <v>303</v>
      </c>
      <c r="C18" s="139">
        <v>13</v>
      </c>
      <c r="D18" s="140">
        <v>4</v>
      </c>
      <c r="E18" s="141">
        <v>17</v>
      </c>
      <c r="F18" s="139">
        <v>11</v>
      </c>
      <c r="G18" s="140">
        <v>3</v>
      </c>
      <c r="H18" s="141">
        <v>14</v>
      </c>
      <c r="I18" s="139">
        <v>13</v>
      </c>
      <c r="J18" s="140">
        <v>2</v>
      </c>
      <c r="K18" s="141">
        <v>15</v>
      </c>
      <c r="L18" s="139">
        <v>10</v>
      </c>
      <c r="M18" s="140">
        <v>2</v>
      </c>
      <c r="N18" s="141">
        <v>12</v>
      </c>
      <c r="O18" s="139">
        <v>11</v>
      </c>
      <c r="P18" s="140">
        <v>2</v>
      </c>
      <c r="Q18" s="141">
        <v>13</v>
      </c>
      <c r="R18" s="139">
        <v>12</v>
      </c>
      <c r="S18" s="140">
        <v>2</v>
      </c>
      <c r="T18" s="141">
        <v>14</v>
      </c>
      <c r="U18" s="139">
        <v>11</v>
      </c>
      <c r="V18" s="140">
        <v>0</v>
      </c>
      <c r="W18" s="141">
        <v>11</v>
      </c>
      <c r="X18" s="139">
        <v>11</v>
      </c>
      <c r="Y18" s="140">
        <v>0</v>
      </c>
      <c r="Z18" s="141">
        <v>11</v>
      </c>
      <c r="AA18" s="139">
        <v>14</v>
      </c>
      <c r="AB18" s="140">
        <v>0</v>
      </c>
      <c r="AC18" s="141">
        <v>14</v>
      </c>
      <c r="AD18" s="139">
        <v>15</v>
      </c>
      <c r="AE18" s="140">
        <v>1</v>
      </c>
      <c r="AF18" s="141">
        <v>16</v>
      </c>
      <c r="AG18" s="139">
        <v>14</v>
      </c>
      <c r="AH18" s="140">
        <v>1</v>
      </c>
      <c r="AI18" s="141">
        <v>15</v>
      </c>
      <c r="AJ18" s="482">
        <v>15</v>
      </c>
      <c r="AK18" s="483">
        <v>0</v>
      </c>
      <c r="AL18" s="484">
        <v>15</v>
      </c>
      <c r="AM18" s="482">
        <v>15</v>
      </c>
      <c r="AN18" s="483">
        <v>0</v>
      </c>
      <c r="AO18" s="484">
        <v>15</v>
      </c>
      <c r="AP18" s="482">
        <v>13</v>
      </c>
      <c r="AQ18" s="483">
        <v>0</v>
      </c>
      <c r="AR18" s="484">
        <v>13</v>
      </c>
      <c r="AS18" s="482">
        <v>10</v>
      </c>
      <c r="AT18" s="483">
        <v>0</v>
      </c>
      <c r="AU18" s="484">
        <v>10</v>
      </c>
    </row>
    <row r="19" spans="1:51" s="5" customFormat="1" ht="15">
      <c r="A19" s="46"/>
      <c r="B19" s="47" t="s">
        <v>304</v>
      </c>
      <c r="C19" s="48">
        <v>14</v>
      </c>
      <c r="D19" s="49">
        <v>6</v>
      </c>
      <c r="E19" s="50">
        <v>20</v>
      </c>
      <c r="F19" s="48">
        <v>15</v>
      </c>
      <c r="G19" s="49">
        <v>5</v>
      </c>
      <c r="H19" s="50">
        <v>20</v>
      </c>
      <c r="I19" s="48">
        <v>16</v>
      </c>
      <c r="J19" s="49">
        <v>3</v>
      </c>
      <c r="K19" s="50">
        <v>19</v>
      </c>
      <c r="L19" s="48">
        <v>13</v>
      </c>
      <c r="M19" s="49">
        <v>3</v>
      </c>
      <c r="N19" s="50">
        <v>16</v>
      </c>
      <c r="O19" s="48">
        <v>14</v>
      </c>
      <c r="P19" s="49">
        <v>3</v>
      </c>
      <c r="Q19" s="50">
        <v>17</v>
      </c>
      <c r="R19" s="48">
        <v>15</v>
      </c>
      <c r="S19" s="49">
        <v>3</v>
      </c>
      <c r="T19" s="50">
        <v>18</v>
      </c>
      <c r="U19" s="48">
        <v>13</v>
      </c>
      <c r="V19" s="49">
        <v>1</v>
      </c>
      <c r="W19" s="50">
        <v>14</v>
      </c>
      <c r="X19" s="48">
        <v>12</v>
      </c>
      <c r="Y19" s="49">
        <v>1</v>
      </c>
      <c r="Z19" s="50">
        <v>13</v>
      </c>
      <c r="AA19" s="48">
        <v>16</v>
      </c>
      <c r="AB19" s="49">
        <v>2</v>
      </c>
      <c r="AC19" s="50">
        <v>18</v>
      </c>
      <c r="AD19" s="48">
        <v>19</v>
      </c>
      <c r="AE19" s="49">
        <v>3</v>
      </c>
      <c r="AF19" s="50">
        <v>22</v>
      </c>
      <c r="AG19" s="48">
        <v>19</v>
      </c>
      <c r="AH19" s="49">
        <v>2</v>
      </c>
      <c r="AI19" s="50">
        <v>21</v>
      </c>
      <c r="AJ19" s="476">
        <v>18</v>
      </c>
      <c r="AK19" s="477">
        <v>3</v>
      </c>
      <c r="AL19" s="478">
        <v>21</v>
      </c>
      <c r="AM19" s="476">
        <v>18</v>
      </c>
      <c r="AN19" s="477">
        <v>2</v>
      </c>
      <c r="AO19" s="478">
        <v>20</v>
      </c>
      <c r="AP19" s="476">
        <v>16</v>
      </c>
      <c r="AQ19" s="477">
        <v>1</v>
      </c>
      <c r="AR19" s="478">
        <v>17</v>
      </c>
      <c r="AS19" s="476">
        <v>13</v>
      </c>
      <c r="AT19" s="477">
        <v>1</v>
      </c>
      <c r="AU19" s="478">
        <v>14</v>
      </c>
      <c r="AW19" s="32"/>
      <c r="AX19" s="32"/>
      <c r="AY19" s="32"/>
    </row>
    <row r="20" spans="1:51" s="5" customFormat="1" ht="14.25">
      <c r="A20" s="137" t="s">
        <v>106</v>
      </c>
      <c r="B20" s="138" t="s">
        <v>308</v>
      </c>
      <c r="C20" s="419" t="s">
        <v>133</v>
      </c>
      <c r="D20" s="418" t="s">
        <v>133</v>
      </c>
      <c r="E20" s="420" t="s">
        <v>133</v>
      </c>
      <c r="F20" s="419" t="s">
        <v>133</v>
      </c>
      <c r="G20" s="418" t="s">
        <v>133</v>
      </c>
      <c r="H20" s="420" t="s">
        <v>133</v>
      </c>
      <c r="I20" s="419" t="s">
        <v>133</v>
      </c>
      <c r="J20" s="418" t="s">
        <v>133</v>
      </c>
      <c r="K20" s="420" t="s">
        <v>133</v>
      </c>
      <c r="L20" s="419" t="s">
        <v>133</v>
      </c>
      <c r="M20" s="418" t="s">
        <v>133</v>
      </c>
      <c r="N20" s="420" t="s">
        <v>133</v>
      </c>
      <c r="O20" s="419" t="s">
        <v>133</v>
      </c>
      <c r="P20" s="418" t="s">
        <v>133</v>
      </c>
      <c r="Q20" s="420" t="s">
        <v>133</v>
      </c>
      <c r="R20" s="419" t="s">
        <v>133</v>
      </c>
      <c r="S20" s="418" t="s">
        <v>133</v>
      </c>
      <c r="T20" s="420" t="s">
        <v>133</v>
      </c>
      <c r="U20" s="419" t="s">
        <v>133</v>
      </c>
      <c r="V20" s="418" t="s">
        <v>133</v>
      </c>
      <c r="W20" s="420" t="s">
        <v>133</v>
      </c>
      <c r="X20" s="419" t="s">
        <v>133</v>
      </c>
      <c r="Y20" s="418" t="s">
        <v>133</v>
      </c>
      <c r="Z20" s="420" t="s">
        <v>133</v>
      </c>
      <c r="AA20" s="419" t="s">
        <v>133</v>
      </c>
      <c r="AB20" s="418" t="s">
        <v>133</v>
      </c>
      <c r="AC20" s="420" t="s">
        <v>133</v>
      </c>
      <c r="AD20" s="419" t="s">
        <v>133</v>
      </c>
      <c r="AE20" s="418" t="s">
        <v>133</v>
      </c>
      <c r="AF20" s="420" t="s">
        <v>133</v>
      </c>
      <c r="AG20" s="419" t="s">
        <v>133</v>
      </c>
      <c r="AH20" s="418" t="s">
        <v>133</v>
      </c>
      <c r="AI20" s="420" t="s">
        <v>133</v>
      </c>
      <c r="AJ20" s="427">
        <v>146</v>
      </c>
      <c r="AK20" s="428">
        <v>46</v>
      </c>
      <c r="AL20" s="429">
        <v>192</v>
      </c>
      <c r="AM20" s="427">
        <v>146</v>
      </c>
      <c r="AN20" s="428">
        <v>40</v>
      </c>
      <c r="AO20" s="429">
        <v>186</v>
      </c>
      <c r="AP20" s="427">
        <v>134</v>
      </c>
      <c r="AQ20" s="428">
        <v>31</v>
      </c>
      <c r="AR20" s="429">
        <v>165</v>
      </c>
      <c r="AS20" s="427">
        <v>127</v>
      </c>
      <c r="AT20" s="428">
        <v>29</v>
      </c>
      <c r="AU20" s="429">
        <v>156</v>
      </c>
    </row>
    <row r="21" spans="1:51" s="5" customFormat="1" ht="15" customHeight="1">
      <c r="A21" s="120" t="s">
        <v>63</v>
      </c>
      <c r="B21" s="121" t="s">
        <v>309</v>
      </c>
      <c r="C21" s="122">
        <v>5</v>
      </c>
      <c r="D21" s="123">
        <v>3</v>
      </c>
      <c r="E21" s="124">
        <v>8</v>
      </c>
      <c r="F21" s="122">
        <v>6</v>
      </c>
      <c r="G21" s="123">
        <v>3</v>
      </c>
      <c r="H21" s="124">
        <v>9</v>
      </c>
      <c r="I21" s="122">
        <v>6</v>
      </c>
      <c r="J21" s="123">
        <v>3</v>
      </c>
      <c r="K21" s="124">
        <v>9</v>
      </c>
      <c r="L21" s="122">
        <v>5</v>
      </c>
      <c r="M21" s="123">
        <v>3</v>
      </c>
      <c r="N21" s="124">
        <v>8</v>
      </c>
      <c r="O21" s="122">
        <v>7</v>
      </c>
      <c r="P21" s="123">
        <v>3</v>
      </c>
      <c r="Q21" s="124">
        <v>10</v>
      </c>
      <c r="R21" s="122">
        <v>6</v>
      </c>
      <c r="S21" s="123">
        <v>3</v>
      </c>
      <c r="T21" s="124">
        <v>9</v>
      </c>
      <c r="U21" s="122">
        <v>7</v>
      </c>
      <c r="V21" s="123">
        <v>3</v>
      </c>
      <c r="W21" s="124">
        <v>10</v>
      </c>
      <c r="X21" s="122">
        <v>7</v>
      </c>
      <c r="Y21" s="123">
        <v>2</v>
      </c>
      <c r="Z21" s="124">
        <v>9</v>
      </c>
      <c r="AA21" s="122">
        <v>4</v>
      </c>
      <c r="AB21" s="123">
        <v>2</v>
      </c>
      <c r="AC21" s="124">
        <v>6</v>
      </c>
      <c r="AD21" s="122">
        <v>4</v>
      </c>
      <c r="AE21" s="123">
        <v>2</v>
      </c>
      <c r="AF21" s="124">
        <v>6</v>
      </c>
      <c r="AG21" s="122">
        <v>4</v>
      </c>
      <c r="AH21" s="123">
        <v>2</v>
      </c>
      <c r="AI21" s="124">
        <v>6</v>
      </c>
      <c r="AJ21" s="427">
        <v>13</v>
      </c>
      <c r="AK21" s="428">
        <v>1</v>
      </c>
      <c r="AL21" s="429">
        <v>14</v>
      </c>
      <c r="AM21" s="427">
        <v>10</v>
      </c>
      <c r="AN21" s="428">
        <v>1</v>
      </c>
      <c r="AO21" s="429">
        <v>11</v>
      </c>
      <c r="AP21" s="427">
        <v>8</v>
      </c>
      <c r="AQ21" s="428">
        <v>0</v>
      </c>
      <c r="AR21" s="429">
        <v>8</v>
      </c>
      <c r="AS21" s="427">
        <v>8</v>
      </c>
      <c r="AT21" s="428">
        <v>0</v>
      </c>
      <c r="AU21" s="429">
        <v>8</v>
      </c>
    </row>
    <row r="22" spans="1:51" s="5" customFormat="1" ht="15" customHeight="1">
      <c r="A22" s="120" t="s">
        <v>64</v>
      </c>
      <c r="B22" s="121" t="s">
        <v>310</v>
      </c>
      <c r="C22" s="122">
        <v>4</v>
      </c>
      <c r="D22" s="123">
        <v>3</v>
      </c>
      <c r="E22" s="124">
        <v>7</v>
      </c>
      <c r="F22" s="122">
        <v>4</v>
      </c>
      <c r="G22" s="123">
        <v>3</v>
      </c>
      <c r="H22" s="124">
        <v>7</v>
      </c>
      <c r="I22" s="122">
        <v>3</v>
      </c>
      <c r="J22" s="123">
        <v>3</v>
      </c>
      <c r="K22" s="124">
        <v>6</v>
      </c>
      <c r="L22" s="122">
        <v>3</v>
      </c>
      <c r="M22" s="123">
        <v>3</v>
      </c>
      <c r="N22" s="124">
        <v>6</v>
      </c>
      <c r="O22" s="122">
        <v>6</v>
      </c>
      <c r="P22" s="123">
        <v>2</v>
      </c>
      <c r="Q22" s="124">
        <v>8</v>
      </c>
      <c r="R22" s="122">
        <v>8</v>
      </c>
      <c r="S22" s="123">
        <v>2</v>
      </c>
      <c r="T22" s="124">
        <v>10</v>
      </c>
      <c r="U22" s="122">
        <v>7</v>
      </c>
      <c r="V22" s="123">
        <v>2</v>
      </c>
      <c r="W22" s="124">
        <v>9</v>
      </c>
      <c r="X22" s="122">
        <v>6</v>
      </c>
      <c r="Y22" s="123">
        <v>1</v>
      </c>
      <c r="Z22" s="124">
        <v>7</v>
      </c>
      <c r="AA22" s="122">
        <v>6</v>
      </c>
      <c r="AB22" s="123">
        <v>1</v>
      </c>
      <c r="AC22" s="124">
        <v>7</v>
      </c>
      <c r="AD22" s="122">
        <v>7</v>
      </c>
      <c r="AE22" s="123">
        <v>2</v>
      </c>
      <c r="AF22" s="124">
        <v>9</v>
      </c>
      <c r="AG22" s="122">
        <v>10</v>
      </c>
      <c r="AH22" s="123">
        <v>1</v>
      </c>
      <c r="AI22" s="124">
        <v>11</v>
      </c>
      <c r="AJ22" s="427">
        <v>15</v>
      </c>
      <c r="AK22" s="428">
        <v>1</v>
      </c>
      <c r="AL22" s="429">
        <v>16</v>
      </c>
      <c r="AM22" s="427">
        <v>20</v>
      </c>
      <c r="AN22" s="428">
        <v>1</v>
      </c>
      <c r="AO22" s="429">
        <v>21</v>
      </c>
      <c r="AP22" s="427">
        <v>20</v>
      </c>
      <c r="AQ22" s="428">
        <v>1</v>
      </c>
      <c r="AR22" s="429">
        <v>21</v>
      </c>
      <c r="AS22" s="427">
        <v>23</v>
      </c>
      <c r="AT22" s="428">
        <v>0</v>
      </c>
      <c r="AU22" s="429">
        <v>23</v>
      </c>
    </row>
    <row r="23" spans="1:51" s="5" customFormat="1" ht="15" customHeight="1">
      <c r="A23" s="120">
        <v>303</v>
      </c>
      <c r="B23" s="142" t="s">
        <v>311</v>
      </c>
      <c r="C23" s="122">
        <v>146</v>
      </c>
      <c r="D23" s="123">
        <v>13</v>
      </c>
      <c r="E23" s="124">
        <v>159</v>
      </c>
      <c r="F23" s="122">
        <v>153</v>
      </c>
      <c r="G23" s="123">
        <v>16</v>
      </c>
      <c r="H23" s="124">
        <v>169</v>
      </c>
      <c r="I23" s="122">
        <v>166</v>
      </c>
      <c r="J23" s="123">
        <v>13</v>
      </c>
      <c r="K23" s="124">
        <v>179</v>
      </c>
      <c r="L23" s="122">
        <v>187</v>
      </c>
      <c r="M23" s="123">
        <v>13</v>
      </c>
      <c r="N23" s="124">
        <v>200</v>
      </c>
      <c r="O23" s="122">
        <v>206</v>
      </c>
      <c r="P23" s="123">
        <v>13</v>
      </c>
      <c r="Q23" s="124">
        <v>219</v>
      </c>
      <c r="R23" s="122">
        <v>201</v>
      </c>
      <c r="S23" s="123">
        <v>17</v>
      </c>
      <c r="T23" s="124">
        <v>218</v>
      </c>
      <c r="U23" s="122">
        <v>219</v>
      </c>
      <c r="V23" s="123">
        <v>19</v>
      </c>
      <c r="W23" s="124">
        <v>238</v>
      </c>
      <c r="X23" s="122">
        <v>237</v>
      </c>
      <c r="Y23" s="123">
        <v>20</v>
      </c>
      <c r="Z23" s="124">
        <v>257</v>
      </c>
      <c r="AA23" s="122">
        <v>256</v>
      </c>
      <c r="AB23" s="123">
        <v>20</v>
      </c>
      <c r="AC23" s="124">
        <v>276</v>
      </c>
      <c r="AD23" s="122">
        <v>272</v>
      </c>
      <c r="AE23" s="123">
        <v>18</v>
      </c>
      <c r="AF23" s="124">
        <v>290</v>
      </c>
      <c r="AG23" s="122">
        <v>296</v>
      </c>
      <c r="AH23" s="123">
        <v>18</v>
      </c>
      <c r="AI23" s="124">
        <v>314</v>
      </c>
      <c r="AJ23" s="427">
        <v>375</v>
      </c>
      <c r="AK23" s="428">
        <v>27</v>
      </c>
      <c r="AL23" s="429">
        <v>402</v>
      </c>
      <c r="AM23" s="427">
        <v>344</v>
      </c>
      <c r="AN23" s="428">
        <v>29</v>
      </c>
      <c r="AO23" s="429">
        <v>373</v>
      </c>
      <c r="AP23" s="427">
        <v>342</v>
      </c>
      <c r="AQ23" s="428">
        <v>35</v>
      </c>
      <c r="AR23" s="429">
        <v>377</v>
      </c>
      <c r="AS23" s="427">
        <v>350</v>
      </c>
      <c r="AT23" s="428">
        <v>27</v>
      </c>
      <c r="AU23" s="429">
        <v>377</v>
      </c>
    </row>
    <row r="24" spans="1:51" s="5" customFormat="1" ht="15" customHeight="1">
      <c r="A24" s="120" t="s">
        <v>65</v>
      </c>
      <c r="B24" s="142" t="s">
        <v>312</v>
      </c>
      <c r="C24" s="122">
        <v>2</v>
      </c>
      <c r="D24" s="123">
        <v>1</v>
      </c>
      <c r="E24" s="124">
        <v>3</v>
      </c>
      <c r="F24" s="122">
        <v>1</v>
      </c>
      <c r="G24" s="123">
        <v>1</v>
      </c>
      <c r="H24" s="124">
        <v>2</v>
      </c>
      <c r="I24" s="122">
        <v>2</v>
      </c>
      <c r="J24" s="123">
        <v>1</v>
      </c>
      <c r="K24" s="124">
        <v>3</v>
      </c>
      <c r="L24" s="122">
        <v>3</v>
      </c>
      <c r="M24" s="123">
        <v>1</v>
      </c>
      <c r="N24" s="124">
        <v>4</v>
      </c>
      <c r="O24" s="122">
        <v>3</v>
      </c>
      <c r="P24" s="123">
        <v>0</v>
      </c>
      <c r="Q24" s="124">
        <v>3</v>
      </c>
      <c r="R24" s="122">
        <v>2</v>
      </c>
      <c r="S24" s="123">
        <v>0</v>
      </c>
      <c r="T24" s="124">
        <v>2</v>
      </c>
      <c r="U24" s="122">
        <v>2</v>
      </c>
      <c r="V24" s="123">
        <v>0</v>
      </c>
      <c r="W24" s="124">
        <v>2</v>
      </c>
      <c r="X24" s="122">
        <v>1</v>
      </c>
      <c r="Y24" s="123">
        <v>1</v>
      </c>
      <c r="Z24" s="124">
        <v>2</v>
      </c>
      <c r="AA24" s="122">
        <v>1</v>
      </c>
      <c r="AB24" s="123">
        <v>2</v>
      </c>
      <c r="AC24" s="124">
        <v>3</v>
      </c>
      <c r="AD24" s="122">
        <v>1</v>
      </c>
      <c r="AE24" s="123">
        <v>3</v>
      </c>
      <c r="AF24" s="124">
        <v>4</v>
      </c>
      <c r="AG24" s="122">
        <v>2</v>
      </c>
      <c r="AH24" s="123">
        <v>6</v>
      </c>
      <c r="AI24" s="124">
        <v>8</v>
      </c>
      <c r="AJ24" s="427">
        <v>3</v>
      </c>
      <c r="AK24" s="428">
        <v>8</v>
      </c>
      <c r="AL24" s="429">
        <v>11</v>
      </c>
      <c r="AM24" s="427">
        <v>2</v>
      </c>
      <c r="AN24" s="428">
        <v>9</v>
      </c>
      <c r="AO24" s="429">
        <v>11</v>
      </c>
      <c r="AP24" s="427">
        <v>1</v>
      </c>
      <c r="AQ24" s="428">
        <v>7</v>
      </c>
      <c r="AR24" s="429">
        <v>8</v>
      </c>
      <c r="AS24" s="427">
        <v>2</v>
      </c>
      <c r="AT24" s="428">
        <v>6</v>
      </c>
      <c r="AU24" s="429">
        <v>8</v>
      </c>
    </row>
    <row r="25" spans="1:51" s="5" customFormat="1" ht="15" customHeight="1">
      <c r="A25" s="120" t="s">
        <v>66</v>
      </c>
      <c r="B25" s="142" t="s">
        <v>313</v>
      </c>
      <c r="C25" s="122">
        <v>7</v>
      </c>
      <c r="D25" s="123">
        <v>3</v>
      </c>
      <c r="E25" s="124">
        <v>10</v>
      </c>
      <c r="F25" s="122">
        <v>6</v>
      </c>
      <c r="G25" s="123">
        <v>3</v>
      </c>
      <c r="H25" s="124">
        <v>9</v>
      </c>
      <c r="I25" s="122">
        <v>6</v>
      </c>
      <c r="J25" s="123">
        <v>6</v>
      </c>
      <c r="K25" s="124">
        <v>12</v>
      </c>
      <c r="L25" s="122">
        <v>7</v>
      </c>
      <c r="M25" s="123">
        <v>6</v>
      </c>
      <c r="N25" s="124">
        <v>13</v>
      </c>
      <c r="O25" s="122">
        <v>9</v>
      </c>
      <c r="P25" s="123">
        <v>5</v>
      </c>
      <c r="Q25" s="124">
        <v>14</v>
      </c>
      <c r="R25" s="122">
        <v>9</v>
      </c>
      <c r="S25" s="123">
        <v>3</v>
      </c>
      <c r="T25" s="124">
        <v>12</v>
      </c>
      <c r="U25" s="122">
        <v>8</v>
      </c>
      <c r="V25" s="123">
        <v>3</v>
      </c>
      <c r="W25" s="124">
        <v>11</v>
      </c>
      <c r="X25" s="122">
        <v>8</v>
      </c>
      <c r="Y25" s="123">
        <v>3</v>
      </c>
      <c r="Z25" s="124">
        <v>11</v>
      </c>
      <c r="AA25" s="122">
        <v>12</v>
      </c>
      <c r="AB25" s="123">
        <v>2</v>
      </c>
      <c r="AC25" s="124">
        <v>14</v>
      </c>
      <c r="AD25" s="122">
        <v>17</v>
      </c>
      <c r="AE25" s="123">
        <v>2</v>
      </c>
      <c r="AF25" s="124">
        <v>19</v>
      </c>
      <c r="AG25" s="122">
        <v>22</v>
      </c>
      <c r="AH25" s="123">
        <v>3</v>
      </c>
      <c r="AI25" s="124">
        <v>25</v>
      </c>
      <c r="AJ25" s="427">
        <v>13</v>
      </c>
      <c r="AK25" s="428">
        <v>4</v>
      </c>
      <c r="AL25" s="429">
        <v>17</v>
      </c>
      <c r="AM25" s="427">
        <v>28</v>
      </c>
      <c r="AN25" s="428">
        <v>3</v>
      </c>
      <c r="AO25" s="429">
        <v>31</v>
      </c>
      <c r="AP25" s="427">
        <v>28</v>
      </c>
      <c r="AQ25" s="428">
        <v>3</v>
      </c>
      <c r="AR25" s="429">
        <v>31</v>
      </c>
      <c r="AS25" s="427">
        <v>28</v>
      </c>
      <c r="AT25" s="428">
        <v>2</v>
      </c>
      <c r="AU25" s="429">
        <v>30</v>
      </c>
    </row>
    <row r="26" spans="1:51" s="5" customFormat="1" ht="15" customHeight="1">
      <c r="A26" s="120" t="s">
        <v>67</v>
      </c>
      <c r="B26" s="142" t="s">
        <v>314</v>
      </c>
      <c r="C26" s="122">
        <v>16</v>
      </c>
      <c r="D26" s="123">
        <v>3</v>
      </c>
      <c r="E26" s="124">
        <v>19</v>
      </c>
      <c r="F26" s="122">
        <v>14</v>
      </c>
      <c r="G26" s="123">
        <v>2</v>
      </c>
      <c r="H26" s="124">
        <v>16</v>
      </c>
      <c r="I26" s="122">
        <v>13</v>
      </c>
      <c r="J26" s="123">
        <v>1</v>
      </c>
      <c r="K26" s="124">
        <v>14</v>
      </c>
      <c r="L26" s="122">
        <v>17</v>
      </c>
      <c r="M26" s="123">
        <v>1</v>
      </c>
      <c r="N26" s="124">
        <v>18</v>
      </c>
      <c r="O26" s="122">
        <v>16</v>
      </c>
      <c r="P26" s="123">
        <v>1</v>
      </c>
      <c r="Q26" s="124">
        <v>17</v>
      </c>
      <c r="R26" s="122">
        <v>15</v>
      </c>
      <c r="S26" s="123">
        <v>1</v>
      </c>
      <c r="T26" s="124">
        <v>16</v>
      </c>
      <c r="U26" s="122">
        <v>19</v>
      </c>
      <c r="V26" s="123">
        <v>1</v>
      </c>
      <c r="W26" s="124">
        <v>20</v>
      </c>
      <c r="X26" s="122">
        <v>26</v>
      </c>
      <c r="Y26" s="123">
        <v>4</v>
      </c>
      <c r="Z26" s="124">
        <v>30</v>
      </c>
      <c r="AA26" s="122">
        <v>23</v>
      </c>
      <c r="AB26" s="123">
        <v>6</v>
      </c>
      <c r="AC26" s="124">
        <v>29</v>
      </c>
      <c r="AD26" s="122">
        <v>29</v>
      </c>
      <c r="AE26" s="123">
        <v>8</v>
      </c>
      <c r="AF26" s="124">
        <v>37</v>
      </c>
      <c r="AG26" s="122">
        <v>31</v>
      </c>
      <c r="AH26" s="123">
        <v>8</v>
      </c>
      <c r="AI26" s="124">
        <v>39</v>
      </c>
      <c r="AJ26" s="427">
        <v>27</v>
      </c>
      <c r="AK26" s="428">
        <v>6</v>
      </c>
      <c r="AL26" s="429">
        <v>33</v>
      </c>
      <c r="AM26" s="427">
        <v>33</v>
      </c>
      <c r="AN26" s="428">
        <v>9</v>
      </c>
      <c r="AO26" s="429">
        <v>42</v>
      </c>
      <c r="AP26" s="427">
        <v>42</v>
      </c>
      <c r="AQ26" s="428">
        <v>8</v>
      </c>
      <c r="AR26" s="429">
        <v>50</v>
      </c>
      <c r="AS26" s="427">
        <v>49</v>
      </c>
      <c r="AT26" s="428">
        <v>15</v>
      </c>
      <c r="AU26" s="429">
        <v>64</v>
      </c>
    </row>
    <row r="27" spans="1:51" s="5" customFormat="1" ht="15" customHeight="1">
      <c r="A27" s="125">
        <v>307</v>
      </c>
      <c r="B27" s="126" t="s">
        <v>315</v>
      </c>
      <c r="C27" s="127">
        <v>296</v>
      </c>
      <c r="D27" s="128">
        <v>120</v>
      </c>
      <c r="E27" s="129">
        <v>416</v>
      </c>
      <c r="F27" s="127">
        <v>275</v>
      </c>
      <c r="G27" s="128">
        <v>121</v>
      </c>
      <c r="H27" s="129">
        <v>396</v>
      </c>
      <c r="I27" s="127">
        <v>262</v>
      </c>
      <c r="J27" s="128">
        <v>109</v>
      </c>
      <c r="K27" s="129">
        <v>371</v>
      </c>
      <c r="L27" s="127">
        <v>266</v>
      </c>
      <c r="M27" s="128">
        <v>119</v>
      </c>
      <c r="N27" s="129">
        <v>385</v>
      </c>
      <c r="O27" s="127">
        <v>275</v>
      </c>
      <c r="P27" s="128">
        <v>114</v>
      </c>
      <c r="Q27" s="129">
        <v>389</v>
      </c>
      <c r="R27" s="127">
        <v>277</v>
      </c>
      <c r="S27" s="128">
        <v>113</v>
      </c>
      <c r="T27" s="129">
        <v>390</v>
      </c>
      <c r="U27" s="127">
        <v>252</v>
      </c>
      <c r="V27" s="128">
        <v>117</v>
      </c>
      <c r="W27" s="129">
        <v>369</v>
      </c>
      <c r="X27" s="127">
        <v>264</v>
      </c>
      <c r="Y27" s="128">
        <v>124</v>
      </c>
      <c r="Z27" s="129">
        <v>388</v>
      </c>
      <c r="AA27" s="127">
        <v>266</v>
      </c>
      <c r="AB27" s="128">
        <v>125</v>
      </c>
      <c r="AC27" s="129">
        <v>391</v>
      </c>
      <c r="AD27" s="127">
        <v>268</v>
      </c>
      <c r="AE27" s="128">
        <v>152</v>
      </c>
      <c r="AF27" s="129">
        <v>420</v>
      </c>
      <c r="AG27" s="127">
        <v>285</v>
      </c>
      <c r="AH27" s="128">
        <v>158</v>
      </c>
      <c r="AI27" s="129">
        <v>443</v>
      </c>
      <c r="AJ27" s="430">
        <v>265</v>
      </c>
      <c r="AK27" s="431">
        <v>138</v>
      </c>
      <c r="AL27" s="432">
        <v>403</v>
      </c>
      <c r="AM27" s="430">
        <v>249</v>
      </c>
      <c r="AN27" s="431">
        <v>122</v>
      </c>
      <c r="AO27" s="432">
        <v>371</v>
      </c>
      <c r="AP27" s="430">
        <v>240</v>
      </c>
      <c r="AQ27" s="431">
        <v>127</v>
      </c>
      <c r="AR27" s="432">
        <v>367</v>
      </c>
      <c r="AS27" s="430">
        <v>222</v>
      </c>
      <c r="AT27" s="431">
        <v>137</v>
      </c>
      <c r="AU27" s="432">
        <v>359</v>
      </c>
    </row>
    <row r="28" spans="1:51" s="5" customFormat="1" ht="15" customHeight="1">
      <c r="A28" s="125">
        <v>308</v>
      </c>
      <c r="B28" s="126" t="s">
        <v>316</v>
      </c>
      <c r="C28" s="139">
        <v>54</v>
      </c>
      <c r="D28" s="140">
        <v>50</v>
      </c>
      <c r="E28" s="141">
        <v>104</v>
      </c>
      <c r="F28" s="139">
        <v>52</v>
      </c>
      <c r="G28" s="140">
        <v>52</v>
      </c>
      <c r="H28" s="141">
        <v>104</v>
      </c>
      <c r="I28" s="139">
        <v>55</v>
      </c>
      <c r="J28" s="140">
        <v>54</v>
      </c>
      <c r="K28" s="141">
        <v>109</v>
      </c>
      <c r="L28" s="139">
        <v>54</v>
      </c>
      <c r="M28" s="140">
        <v>53</v>
      </c>
      <c r="N28" s="141">
        <v>107</v>
      </c>
      <c r="O28" s="139">
        <v>52</v>
      </c>
      <c r="P28" s="140">
        <v>54</v>
      </c>
      <c r="Q28" s="141">
        <v>106</v>
      </c>
      <c r="R28" s="139">
        <v>48</v>
      </c>
      <c r="S28" s="140">
        <v>53</v>
      </c>
      <c r="T28" s="141">
        <v>101</v>
      </c>
      <c r="U28" s="139">
        <v>49</v>
      </c>
      <c r="V28" s="140">
        <v>56</v>
      </c>
      <c r="W28" s="141">
        <v>105</v>
      </c>
      <c r="X28" s="139">
        <v>51</v>
      </c>
      <c r="Y28" s="140">
        <v>61</v>
      </c>
      <c r="Z28" s="141">
        <v>112</v>
      </c>
      <c r="AA28" s="139">
        <v>43</v>
      </c>
      <c r="AB28" s="140">
        <v>67</v>
      </c>
      <c r="AC28" s="141">
        <v>110</v>
      </c>
      <c r="AD28" s="139">
        <v>49</v>
      </c>
      <c r="AE28" s="140">
        <v>65</v>
      </c>
      <c r="AF28" s="141">
        <v>114</v>
      </c>
      <c r="AG28" s="139">
        <v>56</v>
      </c>
      <c r="AH28" s="140">
        <v>78</v>
      </c>
      <c r="AI28" s="141">
        <v>134</v>
      </c>
      <c r="AJ28" s="470">
        <v>43</v>
      </c>
      <c r="AK28" s="471">
        <v>70</v>
      </c>
      <c r="AL28" s="472">
        <v>113</v>
      </c>
      <c r="AM28" s="470">
        <v>41</v>
      </c>
      <c r="AN28" s="471">
        <v>76</v>
      </c>
      <c r="AO28" s="472">
        <v>117</v>
      </c>
      <c r="AP28" s="470">
        <v>32</v>
      </c>
      <c r="AQ28" s="471">
        <v>87</v>
      </c>
      <c r="AR28" s="472">
        <v>119</v>
      </c>
      <c r="AS28" s="470">
        <v>36</v>
      </c>
      <c r="AT28" s="471">
        <v>96</v>
      </c>
      <c r="AU28" s="472">
        <v>132</v>
      </c>
    </row>
    <row r="29" spans="1:51" s="5" customFormat="1" ht="15" customHeight="1">
      <c r="A29" s="125">
        <v>309</v>
      </c>
      <c r="B29" s="143" t="s">
        <v>317</v>
      </c>
      <c r="C29" s="139">
        <v>80</v>
      </c>
      <c r="D29" s="140">
        <v>120</v>
      </c>
      <c r="E29" s="141">
        <v>200</v>
      </c>
      <c r="F29" s="139">
        <v>74</v>
      </c>
      <c r="G29" s="140">
        <v>126</v>
      </c>
      <c r="H29" s="141">
        <v>200</v>
      </c>
      <c r="I29" s="139">
        <v>75</v>
      </c>
      <c r="J29" s="140">
        <v>123</v>
      </c>
      <c r="K29" s="141">
        <v>198</v>
      </c>
      <c r="L29" s="139">
        <v>70</v>
      </c>
      <c r="M29" s="140">
        <v>115</v>
      </c>
      <c r="N29" s="141">
        <v>185</v>
      </c>
      <c r="O29" s="139">
        <v>65</v>
      </c>
      <c r="P29" s="140">
        <v>112</v>
      </c>
      <c r="Q29" s="141">
        <v>177</v>
      </c>
      <c r="R29" s="139">
        <v>57</v>
      </c>
      <c r="S29" s="140">
        <v>101</v>
      </c>
      <c r="T29" s="141">
        <v>158</v>
      </c>
      <c r="U29" s="139">
        <v>61</v>
      </c>
      <c r="V29" s="140">
        <v>109</v>
      </c>
      <c r="W29" s="141">
        <v>170</v>
      </c>
      <c r="X29" s="139">
        <v>57</v>
      </c>
      <c r="Y29" s="140">
        <v>118</v>
      </c>
      <c r="Z29" s="141">
        <v>175</v>
      </c>
      <c r="AA29" s="139">
        <v>56</v>
      </c>
      <c r="AB29" s="140">
        <v>119</v>
      </c>
      <c r="AC29" s="141">
        <v>175</v>
      </c>
      <c r="AD29" s="139">
        <v>52</v>
      </c>
      <c r="AE29" s="140">
        <v>123</v>
      </c>
      <c r="AF29" s="141">
        <v>175</v>
      </c>
      <c r="AG29" s="139">
        <v>54</v>
      </c>
      <c r="AH29" s="140">
        <v>125</v>
      </c>
      <c r="AI29" s="141">
        <v>179</v>
      </c>
      <c r="AJ29" s="470">
        <v>39</v>
      </c>
      <c r="AK29" s="471">
        <v>104</v>
      </c>
      <c r="AL29" s="472">
        <v>143</v>
      </c>
      <c r="AM29" s="470">
        <v>38</v>
      </c>
      <c r="AN29" s="471">
        <v>104</v>
      </c>
      <c r="AO29" s="472">
        <v>142</v>
      </c>
      <c r="AP29" s="470">
        <v>36</v>
      </c>
      <c r="AQ29" s="471">
        <v>106</v>
      </c>
      <c r="AR29" s="472">
        <v>142</v>
      </c>
      <c r="AS29" s="470">
        <v>35</v>
      </c>
      <c r="AT29" s="471">
        <v>103</v>
      </c>
      <c r="AU29" s="472">
        <v>138</v>
      </c>
    </row>
    <row r="30" spans="1:51" s="5" customFormat="1" ht="15" customHeight="1">
      <c r="A30" s="125">
        <v>310</v>
      </c>
      <c r="B30" s="126" t="s">
        <v>318</v>
      </c>
      <c r="C30" s="127">
        <v>6577</v>
      </c>
      <c r="D30" s="128">
        <v>476</v>
      </c>
      <c r="E30" s="129">
        <v>7053</v>
      </c>
      <c r="F30" s="127">
        <v>7158</v>
      </c>
      <c r="G30" s="128">
        <v>498</v>
      </c>
      <c r="H30" s="129">
        <v>7656</v>
      </c>
      <c r="I30" s="127">
        <v>8287</v>
      </c>
      <c r="J30" s="128">
        <v>563</v>
      </c>
      <c r="K30" s="129">
        <v>8850</v>
      </c>
      <c r="L30" s="127">
        <v>9256</v>
      </c>
      <c r="M30" s="128">
        <v>655</v>
      </c>
      <c r="N30" s="129">
        <v>9911</v>
      </c>
      <c r="O30" s="127">
        <v>9830</v>
      </c>
      <c r="P30" s="128">
        <v>626</v>
      </c>
      <c r="Q30" s="129">
        <v>10456</v>
      </c>
      <c r="R30" s="127">
        <v>10453</v>
      </c>
      <c r="S30" s="128">
        <v>590</v>
      </c>
      <c r="T30" s="129">
        <v>11043</v>
      </c>
      <c r="U30" s="127">
        <v>10844</v>
      </c>
      <c r="V30" s="128">
        <v>620</v>
      </c>
      <c r="W30" s="129">
        <v>11464</v>
      </c>
      <c r="X30" s="127">
        <v>11305</v>
      </c>
      <c r="Y30" s="128">
        <v>650</v>
      </c>
      <c r="Z30" s="129">
        <v>11955</v>
      </c>
      <c r="AA30" s="127">
        <v>11943</v>
      </c>
      <c r="AB30" s="128">
        <v>632</v>
      </c>
      <c r="AC30" s="129">
        <v>12575</v>
      </c>
      <c r="AD30" s="127">
        <v>12361</v>
      </c>
      <c r="AE30" s="128">
        <v>668</v>
      </c>
      <c r="AF30" s="129">
        <v>13029</v>
      </c>
      <c r="AG30" s="127">
        <v>13157</v>
      </c>
      <c r="AH30" s="128">
        <v>707</v>
      </c>
      <c r="AI30" s="129">
        <v>13864</v>
      </c>
      <c r="AJ30" s="430">
        <v>19259</v>
      </c>
      <c r="AK30" s="431">
        <v>711</v>
      </c>
      <c r="AL30" s="432">
        <v>19970</v>
      </c>
      <c r="AM30" s="430">
        <v>18438</v>
      </c>
      <c r="AN30" s="431">
        <v>686</v>
      </c>
      <c r="AO30" s="432">
        <v>19124</v>
      </c>
      <c r="AP30" s="430">
        <v>20265</v>
      </c>
      <c r="AQ30" s="431">
        <v>719</v>
      </c>
      <c r="AR30" s="432">
        <v>20984</v>
      </c>
      <c r="AS30" s="430">
        <v>19727</v>
      </c>
      <c r="AT30" s="431">
        <v>723</v>
      </c>
      <c r="AU30" s="432">
        <v>20450</v>
      </c>
    </row>
    <row r="31" spans="1:51" s="5" customFormat="1" ht="15" customHeight="1">
      <c r="A31" s="125">
        <v>311</v>
      </c>
      <c r="B31" s="130" t="s">
        <v>319</v>
      </c>
      <c r="C31" s="139">
        <v>377</v>
      </c>
      <c r="D31" s="140">
        <v>45</v>
      </c>
      <c r="E31" s="141">
        <v>422</v>
      </c>
      <c r="F31" s="139">
        <v>362</v>
      </c>
      <c r="G31" s="140">
        <v>41</v>
      </c>
      <c r="H31" s="141">
        <v>403</v>
      </c>
      <c r="I31" s="139">
        <v>353</v>
      </c>
      <c r="J31" s="140">
        <v>43</v>
      </c>
      <c r="K31" s="141">
        <v>396</v>
      </c>
      <c r="L31" s="139">
        <v>364</v>
      </c>
      <c r="M31" s="140">
        <v>47</v>
      </c>
      <c r="N31" s="141">
        <v>411</v>
      </c>
      <c r="O31" s="139">
        <v>351</v>
      </c>
      <c r="P31" s="140">
        <v>53</v>
      </c>
      <c r="Q31" s="141">
        <v>404</v>
      </c>
      <c r="R31" s="139">
        <v>390</v>
      </c>
      <c r="S31" s="140">
        <v>52</v>
      </c>
      <c r="T31" s="141">
        <v>442</v>
      </c>
      <c r="U31" s="139">
        <v>393</v>
      </c>
      <c r="V31" s="140">
        <v>52</v>
      </c>
      <c r="W31" s="141">
        <v>445</v>
      </c>
      <c r="X31" s="139">
        <v>386</v>
      </c>
      <c r="Y31" s="140">
        <v>48</v>
      </c>
      <c r="Z31" s="141">
        <v>434</v>
      </c>
      <c r="AA31" s="139">
        <v>421</v>
      </c>
      <c r="AB31" s="140">
        <v>51</v>
      </c>
      <c r="AC31" s="141">
        <v>472</v>
      </c>
      <c r="AD31" s="139">
        <v>439</v>
      </c>
      <c r="AE31" s="140">
        <v>54</v>
      </c>
      <c r="AF31" s="141">
        <v>493</v>
      </c>
      <c r="AG31" s="139">
        <v>499</v>
      </c>
      <c r="AH31" s="140">
        <v>57</v>
      </c>
      <c r="AI31" s="141">
        <v>556</v>
      </c>
      <c r="AJ31" s="470">
        <v>531</v>
      </c>
      <c r="AK31" s="471">
        <v>48</v>
      </c>
      <c r="AL31" s="472">
        <v>579</v>
      </c>
      <c r="AM31" s="470">
        <v>487</v>
      </c>
      <c r="AN31" s="471">
        <v>49</v>
      </c>
      <c r="AO31" s="472">
        <v>536</v>
      </c>
      <c r="AP31" s="470">
        <v>502</v>
      </c>
      <c r="AQ31" s="471">
        <v>57</v>
      </c>
      <c r="AR31" s="472">
        <v>559</v>
      </c>
      <c r="AS31" s="470">
        <v>493</v>
      </c>
      <c r="AT31" s="471">
        <v>53</v>
      </c>
      <c r="AU31" s="472">
        <v>546</v>
      </c>
    </row>
    <row r="32" spans="1:51" s="5" customFormat="1" ht="15" customHeight="1">
      <c r="A32" s="125" t="s">
        <v>68</v>
      </c>
      <c r="B32" s="130" t="s">
        <v>320</v>
      </c>
      <c r="C32" s="139">
        <v>57</v>
      </c>
      <c r="D32" s="140">
        <v>10</v>
      </c>
      <c r="E32" s="141">
        <v>67</v>
      </c>
      <c r="F32" s="139">
        <v>58</v>
      </c>
      <c r="G32" s="140">
        <v>8</v>
      </c>
      <c r="H32" s="141">
        <v>66</v>
      </c>
      <c r="I32" s="139">
        <v>58</v>
      </c>
      <c r="J32" s="140">
        <v>8</v>
      </c>
      <c r="K32" s="141">
        <v>66</v>
      </c>
      <c r="L32" s="139">
        <v>55</v>
      </c>
      <c r="M32" s="140">
        <v>6</v>
      </c>
      <c r="N32" s="141">
        <v>61</v>
      </c>
      <c r="O32" s="139">
        <v>52</v>
      </c>
      <c r="P32" s="140">
        <v>9</v>
      </c>
      <c r="Q32" s="141">
        <v>61</v>
      </c>
      <c r="R32" s="139">
        <v>52</v>
      </c>
      <c r="S32" s="140">
        <v>9</v>
      </c>
      <c r="T32" s="141">
        <v>61</v>
      </c>
      <c r="U32" s="139">
        <v>50</v>
      </c>
      <c r="V32" s="140">
        <v>10</v>
      </c>
      <c r="W32" s="141">
        <v>60</v>
      </c>
      <c r="X32" s="139">
        <v>52</v>
      </c>
      <c r="Y32" s="140">
        <v>6</v>
      </c>
      <c r="Z32" s="141">
        <v>58</v>
      </c>
      <c r="AA32" s="139">
        <v>50</v>
      </c>
      <c r="AB32" s="140">
        <v>6</v>
      </c>
      <c r="AC32" s="141">
        <v>56</v>
      </c>
      <c r="AD32" s="139">
        <v>44</v>
      </c>
      <c r="AE32" s="140">
        <v>6</v>
      </c>
      <c r="AF32" s="141">
        <v>50</v>
      </c>
      <c r="AG32" s="139">
        <v>39</v>
      </c>
      <c r="AH32" s="140">
        <v>7</v>
      </c>
      <c r="AI32" s="141">
        <v>46</v>
      </c>
      <c r="AJ32" s="470">
        <v>25</v>
      </c>
      <c r="AK32" s="471">
        <v>2</v>
      </c>
      <c r="AL32" s="472">
        <v>27</v>
      </c>
      <c r="AM32" s="470">
        <v>27</v>
      </c>
      <c r="AN32" s="471">
        <v>2</v>
      </c>
      <c r="AO32" s="472">
        <v>29</v>
      </c>
      <c r="AP32" s="470">
        <v>26</v>
      </c>
      <c r="AQ32" s="471">
        <v>2</v>
      </c>
      <c r="AR32" s="472">
        <v>28</v>
      </c>
      <c r="AS32" s="470">
        <v>24</v>
      </c>
      <c r="AT32" s="471">
        <v>3</v>
      </c>
      <c r="AU32" s="472">
        <v>27</v>
      </c>
    </row>
    <row r="33" spans="1:51" s="5" customFormat="1" ht="15" customHeight="1">
      <c r="A33" s="125" t="s">
        <v>69</v>
      </c>
      <c r="B33" s="130" t="s">
        <v>321</v>
      </c>
      <c r="C33" s="139">
        <v>1</v>
      </c>
      <c r="D33" s="140">
        <v>1</v>
      </c>
      <c r="E33" s="141">
        <v>2</v>
      </c>
      <c r="F33" s="139">
        <v>1</v>
      </c>
      <c r="G33" s="140">
        <v>1</v>
      </c>
      <c r="H33" s="141">
        <v>2</v>
      </c>
      <c r="I33" s="139">
        <v>1</v>
      </c>
      <c r="J33" s="140">
        <v>1</v>
      </c>
      <c r="K33" s="141">
        <v>2</v>
      </c>
      <c r="L33" s="139">
        <v>2</v>
      </c>
      <c r="M33" s="140">
        <v>1</v>
      </c>
      <c r="N33" s="141">
        <v>3</v>
      </c>
      <c r="O33" s="139">
        <v>3</v>
      </c>
      <c r="P33" s="140">
        <v>1</v>
      </c>
      <c r="Q33" s="141">
        <v>4</v>
      </c>
      <c r="R33" s="139">
        <v>2</v>
      </c>
      <c r="S33" s="140">
        <v>1</v>
      </c>
      <c r="T33" s="141">
        <v>3</v>
      </c>
      <c r="U33" s="139">
        <v>1</v>
      </c>
      <c r="V33" s="140">
        <v>1</v>
      </c>
      <c r="W33" s="141">
        <v>2</v>
      </c>
      <c r="X33" s="139">
        <v>1</v>
      </c>
      <c r="Y33" s="140">
        <v>1</v>
      </c>
      <c r="Z33" s="141">
        <v>2</v>
      </c>
      <c r="AA33" s="139">
        <v>1</v>
      </c>
      <c r="AB33" s="140">
        <v>1</v>
      </c>
      <c r="AC33" s="141">
        <v>2</v>
      </c>
      <c r="AD33" s="139">
        <v>1</v>
      </c>
      <c r="AE33" s="140">
        <v>1</v>
      </c>
      <c r="AF33" s="141">
        <v>2</v>
      </c>
      <c r="AG33" s="139">
        <v>1</v>
      </c>
      <c r="AH33" s="140">
        <v>2</v>
      </c>
      <c r="AI33" s="141">
        <v>3</v>
      </c>
      <c r="AJ33" s="470">
        <v>3</v>
      </c>
      <c r="AK33" s="471">
        <v>2</v>
      </c>
      <c r="AL33" s="472">
        <v>5</v>
      </c>
      <c r="AM33" s="470">
        <v>4</v>
      </c>
      <c r="AN33" s="471">
        <v>1</v>
      </c>
      <c r="AO33" s="472">
        <v>5</v>
      </c>
      <c r="AP33" s="470">
        <v>2</v>
      </c>
      <c r="AQ33" s="471">
        <v>1</v>
      </c>
      <c r="AR33" s="472">
        <v>3</v>
      </c>
      <c r="AS33" s="470">
        <v>2</v>
      </c>
      <c r="AT33" s="471">
        <v>1</v>
      </c>
      <c r="AU33" s="472">
        <v>3</v>
      </c>
    </row>
    <row r="34" spans="1:51" s="5" customFormat="1" ht="15" customHeight="1">
      <c r="A34" s="125" t="s">
        <v>70</v>
      </c>
      <c r="B34" s="130" t="s">
        <v>322</v>
      </c>
      <c r="C34" s="139">
        <v>8</v>
      </c>
      <c r="D34" s="140">
        <v>4</v>
      </c>
      <c r="E34" s="141">
        <v>12</v>
      </c>
      <c r="F34" s="139">
        <v>7</v>
      </c>
      <c r="G34" s="140">
        <v>4</v>
      </c>
      <c r="H34" s="141">
        <v>11</v>
      </c>
      <c r="I34" s="139">
        <v>7</v>
      </c>
      <c r="J34" s="140">
        <v>5</v>
      </c>
      <c r="K34" s="141">
        <v>12</v>
      </c>
      <c r="L34" s="139">
        <v>9</v>
      </c>
      <c r="M34" s="140">
        <v>4</v>
      </c>
      <c r="N34" s="141">
        <v>13</v>
      </c>
      <c r="O34" s="139">
        <v>9</v>
      </c>
      <c r="P34" s="140">
        <v>4</v>
      </c>
      <c r="Q34" s="141">
        <v>13</v>
      </c>
      <c r="R34" s="139">
        <v>10</v>
      </c>
      <c r="S34" s="140">
        <v>3</v>
      </c>
      <c r="T34" s="141">
        <v>13</v>
      </c>
      <c r="U34" s="139">
        <v>9</v>
      </c>
      <c r="V34" s="140">
        <v>3</v>
      </c>
      <c r="W34" s="141">
        <v>12</v>
      </c>
      <c r="X34" s="139">
        <v>6</v>
      </c>
      <c r="Y34" s="140">
        <v>4</v>
      </c>
      <c r="Z34" s="141">
        <v>10</v>
      </c>
      <c r="AA34" s="139">
        <v>5</v>
      </c>
      <c r="AB34" s="140">
        <v>5</v>
      </c>
      <c r="AC34" s="141">
        <v>10</v>
      </c>
      <c r="AD34" s="139">
        <v>6</v>
      </c>
      <c r="AE34" s="140">
        <v>5</v>
      </c>
      <c r="AF34" s="141">
        <v>11</v>
      </c>
      <c r="AG34" s="139">
        <v>4</v>
      </c>
      <c r="AH34" s="140">
        <v>4</v>
      </c>
      <c r="AI34" s="141">
        <v>8</v>
      </c>
      <c r="AJ34" s="470">
        <v>3</v>
      </c>
      <c r="AK34" s="471">
        <v>2</v>
      </c>
      <c r="AL34" s="472">
        <v>5</v>
      </c>
      <c r="AM34" s="470">
        <v>3</v>
      </c>
      <c r="AN34" s="471">
        <v>2</v>
      </c>
      <c r="AO34" s="472">
        <v>5</v>
      </c>
      <c r="AP34" s="470">
        <v>3</v>
      </c>
      <c r="AQ34" s="471">
        <v>3</v>
      </c>
      <c r="AR34" s="472">
        <v>6</v>
      </c>
      <c r="AS34" s="470">
        <v>5</v>
      </c>
      <c r="AT34" s="471">
        <v>3</v>
      </c>
      <c r="AU34" s="472">
        <v>8</v>
      </c>
    </row>
    <row r="35" spans="1:51" s="5" customFormat="1" ht="15" customHeight="1">
      <c r="A35" s="125">
        <v>315</v>
      </c>
      <c r="B35" s="143" t="s">
        <v>323</v>
      </c>
      <c r="C35" s="139">
        <v>72</v>
      </c>
      <c r="D35" s="140">
        <v>27</v>
      </c>
      <c r="E35" s="141">
        <v>99</v>
      </c>
      <c r="F35" s="139">
        <v>68</v>
      </c>
      <c r="G35" s="140">
        <v>32</v>
      </c>
      <c r="H35" s="141">
        <v>100</v>
      </c>
      <c r="I35" s="139">
        <v>65</v>
      </c>
      <c r="J35" s="140">
        <v>33</v>
      </c>
      <c r="K35" s="141">
        <v>98</v>
      </c>
      <c r="L35" s="139">
        <v>68</v>
      </c>
      <c r="M35" s="140">
        <v>31</v>
      </c>
      <c r="N35" s="141">
        <v>99</v>
      </c>
      <c r="O35" s="139">
        <v>69</v>
      </c>
      <c r="P35" s="140">
        <v>30</v>
      </c>
      <c r="Q35" s="141">
        <v>99</v>
      </c>
      <c r="R35" s="139">
        <v>64</v>
      </c>
      <c r="S35" s="140">
        <v>28</v>
      </c>
      <c r="T35" s="141">
        <v>92</v>
      </c>
      <c r="U35" s="139">
        <v>67</v>
      </c>
      <c r="V35" s="140">
        <v>35</v>
      </c>
      <c r="W35" s="141">
        <v>102</v>
      </c>
      <c r="X35" s="139">
        <v>72</v>
      </c>
      <c r="Y35" s="140">
        <v>34</v>
      </c>
      <c r="Z35" s="141">
        <v>106</v>
      </c>
      <c r="AA35" s="139">
        <v>69</v>
      </c>
      <c r="AB35" s="140">
        <v>30</v>
      </c>
      <c r="AC35" s="141">
        <v>99</v>
      </c>
      <c r="AD35" s="139">
        <v>71</v>
      </c>
      <c r="AE35" s="140">
        <v>37</v>
      </c>
      <c r="AF35" s="141">
        <v>108</v>
      </c>
      <c r="AG35" s="139">
        <v>78</v>
      </c>
      <c r="AH35" s="140">
        <v>42</v>
      </c>
      <c r="AI35" s="141">
        <v>120</v>
      </c>
      <c r="AJ35" s="470">
        <v>48</v>
      </c>
      <c r="AK35" s="471">
        <v>38</v>
      </c>
      <c r="AL35" s="472">
        <v>86</v>
      </c>
      <c r="AM35" s="470">
        <v>62</v>
      </c>
      <c r="AN35" s="471">
        <v>41</v>
      </c>
      <c r="AO35" s="472">
        <v>103</v>
      </c>
      <c r="AP35" s="470">
        <v>56</v>
      </c>
      <c r="AQ35" s="471">
        <v>38</v>
      </c>
      <c r="AR35" s="472">
        <v>94</v>
      </c>
      <c r="AS35" s="470">
        <v>66</v>
      </c>
      <c r="AT35" s="471">
        <v>37</v>
      </c>
      <c r="AU35" s="472">
        <v>103</v>
      </c>
    </row>
    <row r="36" spans="1:51" s="5" customFormat="1" ht="15" customHeight="1">
      <c r="A36" s="125">
        <v>316</v>
      </c>
      <c r="B36" s="126" t="s">
        <v>324</v>
      </c>
      <c r="C36" s="127">
        <v>713</v>
      </c>
      <c r="D36" s="128">
        <v>246</v>
      </c>
      <c r="E36" s="129">
        <v>959</v>
      </c>
      <c r="F36" s="127">
        <v>718</v>
      </c>
      <c r="G36" s="128">
        <v>264</v>
      </c>
      <c r="H36" s="129">
        <v>982</v>
      </c>
      <c r="I36" s="127">
        <v>725</v>
      </c>
      <c r="J36" s="128">
        <v>289</v>
      </c>
      <c r="K36" s="129">
        <v>1014</v>
      </c>
      <c r="L36" s="127">
        <v>722</v>
      </c>
      <c r="M36" s="128">
        <v>303</v>
      </c>
      <c r="N36" s="129">
        <v>1025</v>
      </c>
      <c r="O36" s="127">
        <v>741</v>
      </c>
      <c r="P36" s="128">
        <v>321</v>
      </c>
      <c r="Q36" s="129">
        <v>1062</v>
      </c>
      <c r="R36" s="127">
        <v>764</v>
      </c>
      <c r="S36" s="128">
        <v>347</v>
      </c>
      <c r="T36" s="129">
        <v>1111</v>
      </c>
      <c r="U36" s="127">
        <v>764</v>
      </c>
      <c r="V36" s="128">
        <v>376</v>
      </c>
      <c r="W36" s="129">
        <v>1140</v>
      </c>
      <c r="X36" s="127">
        <v>782</v>
      </c>
      <c r="Y36" s="128">
        <v>433</v>
      </c>
      <c r="Z36" s="129">
        <v>1215</v>
      </c>
      <c r="AA36" s="127">
        <v>818</v>
      </c>
      <c r="AB36" s="128">
        <v>450</v>
      </c>
      <c r="AC36" s="129">
        <v>1268</v>
      </c>
      <c r="AD36" s="127">
        <v>846</v>
      </c>
      <c r="AE36" s="128">
        <v>496</v>
      </c>
      <c r="AF36" s="129">
        <v>1342</v>
      </c>
      <c r="AG36" s="127">
        <v>889</v>
      </c>
      <c r="AH36" s="128">
        <v>546</v>
      </c>
      <c r="AI36" s="129">
        <v>1435</v>
      </c>
      <c r="AJ36" s="430">
        <v>616</v>
      </c>
      <c r="AK36" s="431">
        <v>425</v>
      </c>
      <c r="AL36" s="432">
        <v>1041</v>
      </c>
      <c r="AM36" s="430">
        <v>634</v>
      </c>
      <c r="AN36" s="431">
        <v>473</v>
      </c>
      <c r="AO36" s="432">
        <v>1107</v>
      </c>
      <c r="AP36" s="430">
        <v>667</v>
      </c>
      <c r="AQ36" s="431">
        <v>517</v>
      </c>
      <c r="AR36" s="432">
        <v>1184</v>
      </c>
      <c r="AS36" s="430">
        <v>693</v>
      </c>
      <c r="AT36" s="431">
        <v>539</v>
      </c>
      <c r="AU36" s="432">
        <v>1232</v>
      </c>
    </row>
    <row r="37" spans="1:51" s="5" customFormat="1" ht="15" customHeight="1">
      <c r="A37" s="125">
        <v>317</v>
      </c>
      <c r="B37" s="126" t="s">
        <v>325</v>
      </c>
      <c r="C37" s="139">
        <v>806</v>
      </c>
      <c r="D37" s="140">
        <v>85</v>
      </c>
      <c r="E37" s="141">
        <v>891</v>
      </c>
      <c r="F37" s="139">
        <v>799</v>
      </c>
      <c r="G37" s="140">
        <v>95</v>
      </c>
      <c r="H37" s="141">
        <v>894</v>
      </c>
      <c r="I37" s="139">
        <v>786</v>
      </c>
      <c r="J37" s="140">
        <v>99</v>
      </c>
      <c r="K37" s="141">
        <v>885</v>
      </c>
      <c r="L37" s="139">
        <v>856</v>
      </c>
      <c r="M37" s="140">
        <v>94</v>
      </c>
      <c r="N37" s="141">
        <v>950</v>
      </c>
      <c r="O37" s="139">
        <v>882</v>
      </c>
      <c r="P37" s="140">
        <v>98</v>
      </c>
      <c r="Q37" s="141">
        <v>980</v>
      </c>
      <c r="R37" s="139">
        <v>997</v>
      </c>
      <c r="S37" s="140">
        <v>114</v>
      </c>
      <c r="T37" s="141">
        <v>1111</v>
      </c>
      <c r="U37" s="139">
        <v>1131</v>
      </c>
      <c r="V37" s="140">
        <v>127</v>
      </c>
      <c r="W37" s="141">
        <v>1258</v>
      </c>
      <c r="X37" s="139">
        <v>1367</v>
      </c>
      <c r="Y37" s="140">
        <v>167</v>
      </c>
      <c r="Z37" s="141">
        <v>1534</v>
      </c>
      <c r="AA37" s="139">
        <v>1643</v>
      </c>
      <c r="AB37" s="140">
        <v>182</v>
      </c>
      <c r="AC37" s="141">
        <v>1825</v>
      </c>
      <c r="AD37" s="139">
        <v>1788</v>
      </c>
      <c r="AE37" s="140">
        <v>195</v>
      </c>
      <c r="AF37" s="141">
        <v>1983</v>
      </c>
      <c r="AG37" s="139">
        <v>1940</v>
      </c>
      <c r="AH37" s="140">
        <v>198</v>
      </c>
      <c r="AI37" s="141">
        <v>2138</v>
      </c>
      <c r="AJ37" s="470">
        <v>1640</v>
      </c>
      <c r="AK37" s="471">
        <v>151</v>
      </c>
      <c r="AL37" s="472">
        <v>1791</v>
      </c>
      <c r="AM37" s="470">
        <v>1604</v>
      </c>
      <c r="AN37" s="471">
        <v>157</v>
      </c>
      <c r="AO37" s="472">
        <v>1761</v>
      </c>
      <c r="AP37" s="470">
        <v>1461</v>
      </c>
      <c r="AQ37" s="471">
        <v>188</v>
      </c>
      <c r="AR37" s="472">
        <v>1649</v>
      </c>
      <c r="AS37" s="470">
        <v>1451</v>
      </c>
      <c r="AT37" s="471">
        <v>227</v>
      </c>
      <c r="AU37" s="472">
        <v>1678</v>
      </c>
    </row>
    <row r="38" spans="1:51" s="5" customFormat="1" ht="15" customHeight="1">
      <c r="A38" s="125" t="s">
        <v>71</v>
      </c>
      <c r="B38" s="126" t="s">
        <v>326</v>
      </c>
      <c r="C38" s="139">
        <v>1</v>
      </c>
      <c r="D38" s="140">
        <v>0</v>
      </c>
      <c r="E38" s="141">
        <v>1</v>
      </c>
      <c r="F38" s="139">
        <v>2</v>
      </c>
      <c r="G38" s="140">
        <v>0</v>
      </c>
      <c r="H38" s="141">
        <v>2</v>
      </c>
      <c r="I38" s="139">
        <v>2</v>
      </c>
      <c r="J38" s="140">
        <v>0</v>
      </c>
      <c r="K38" s="141">
        <v>2</v>
      </c>
      <c r="L38" s="139">
        <v>1</v>
      </c>
      <c r="M38" s="140">
        <v>0</v>
      </c>
      <c r="N38" s="141">
        <v>1</v>
      </c>
      <c r="O38" s="139">
        <v>1</v>
      </c>
      <c r="P38" s="140">
        <v>1</v>
      </c>
      <c r="Q38" s="141">
        <v>2</v>
      </c>
      <c r="R38" s="139">
        <v>1</v>
      </c>
      <c r="S38" s="140">
        <v>1</v>
      </c>
      <c r="T38" s="141">
        <v>2</v>
      </c>
      <c r="U38" s="139">
        <v>1</v>
      </c>
      <c r="V38" s="140">
        <v>1</v>
      </c>
      <c r="W38" s="141">
        <v>2</v>
      </c>
      <c r="X38" s="139">
        <v>1</v>
      </c>
      <c r="Y38" s="140">
        <v>1</v>
      </c>
      <c r="Z38" s="141">
        <v>2</v>
      </c>
      <c r="AA38" s="139">
        <v>2</v>
      </c>
      <c r="AB38" s="140">
        <v>1</v>
      </c>
      <c r="AC38" s="141">
        <v>3</v>
      </c>
      <c r="AD38" s="139">
        <v>2</v>
      </c>
      <c r="AE38" s="140">
        <v>1</v>
      </c>
      <c r="AF38" s="141">
        <v>3</v>
      </c>
      <c r="AG38" s="139">
        <v>2</v>
      </c>
      <c r="AH38" s="140">
        <v>1</v>
      </c>
      <c r="AI38" s="141">
        <v>3</v>
      </c>
      <c r="AJ38" s="470">
        <v>2</v>
      </c>
      <c r="AK38" s="471">
        <v>1</v>
      </c>
      <c r="AL38" s="472">
        <v>3</v>
      </c>
      <c r="AM38" s="470">
        <v>3</v>
      </c>
      <c r="AN38" s="471">
        <v>1</v>
      </c>
      <c r="AO38" s="472">
        <v>4</v>
      </c>
      <c r="AP38" s="470">
        <v>3</v>
      </c>
      <c r="AQ38" s="471">
        <v>2</v>
      </c>
      <c r="AR38" s="472">
        <v>5</v>
      </c>
      <c r="AS38" s="470">
        <v>4</v>
      </c>
      <c r="AT38" s="471">
        <v>2</v>
      </c>
      <c r="AU38" s="472">
        <v>6</v>
      </c>
    </row>
    <row r="39" spans="1:51" s="5" customFormat="1" ht="15" customHeight="1">
      <c r="A39" s="125" t="s">
        <v>72</v>
      </c>
      <c r="B39" s="126" t="s">
        <v>327</v>
      </c>
      <c r="C39" s="139">
        <v>2</v>
      </c>
      <c r="D39" s="140">
        <v>0</v>
      </c>
      <c r="E39" s="141">
        <v>2</v>
      </c>
      <c r="F39" s="139">
        <v>2</v>
      </c>
      <c r="G39" s="140">
        <v>0</v>
      </c>
      <c r="H39" s="141">
        <v>2</v>
      </c>
      <c r="I39" s="139">
        <v>3</v>
      </c>
      <c r="J39" s="140">
        <v>0</v>
      </c>
      <c r="K39" s="141">
        <v>3</v>
      </c>
      <c r="L39" s="139">
        <v>4</v>
      </c>
      <c r="M39" s="140">
        <v>0</v>
      </c>
      <c r="N39" s="141">
        <v>4</v>
      </c>
      <c r="O39" s="139">
        <v>4</v>
      </c>
      <c r="P39" s="140">
        <v>0</v>
      </c>
      <c r="Q39" s="141">
        <v>4</v>
      </c>
      <c r="R39" s="139">
        <v>5</v>
      </c>
      <c r="S39" s="140">
        <v>1</v>
      </c>
      <c r="T39" s="141">
        <v>6</v>
      </c>
      <c r="U39" s="139">
        <v>4</v>
      </c>
      <c r="V39" s="140">
        <v>0</v>
      </c>
      <c r="W39" s="141">
        <v>4</v>
      </c>
      <c r="X39" s="139">
        <v>7</v>
      </c>
      <c r="Y39" s="140">
        <v>1</v>
      </c>
      <c r="Z39" s="141">
        <v>8</v>
      </c>
      <c r="AA39" s="139">
        <v>6</v>
      </c>
      <c r="AB39" s="140">
        <v>0</v>
      </c>
      <c r="AC39" s="141">
        <v>6</v>
      </c>
      <c r="AD39" s="139">
        <v>4</v>
      </c>
      <c r="AE39" s="140">
        <v>0</v>
      </c>
      <c r="AF39" s="141">
        <v>4</v>
      </c>
      <c r="AG39" s="139">
        <v>7</v>
      </c>
      <c r="AH39" s="140">
        <v>1</v>
      </c>
      <c r="AI39" s="141">
        <v>8</v>
      </c>
      <c r="AJ39" s="470">
        <v>6</v>
      </c>
      <c r="AK39" s="471">
        <v>0</v>
      </c>
      <c r="AL39" s="472">
        <v>6</v>
      </c>
      <c r="AM39" s="470">
        <v>4</v>
      </c>
      <c r="AN39" s="471">
        <v>0</v>
      </c>
      <c r="AO39" s="472">
        <v>4</v>
      </c>
      <c r="AP39" s="470">
        <v>7</v>
      </c>
      <c r="AQ39" s="471">
        <v>0</v>
      </c>
      <c r="AR39" s="472">
        <v>7</v>
      </c>
      <c r="AS39" s="470">
        <v>8</v>
      </c>
      <c r="AT39" s="471">
        <v>0</v>
      </c>
      <c r="AU39" s="472">
        <v>8</v>
      </c>
    </row>
    <row r="40" spans="1:51" s="5" customFormat="1" ht="15" customHeight="1">
      <c r="A40" s="125" t="s">
        <v>73</v>
      </c>
      <c r="B40" s="126" t="s">
        <v>328</v>
      </c>
      <c r="C40" s="139">
        <v>1</v>
      </c>
      <c r="D40" s="140">
        <v>0</v>
      </c>
      <c r="E40" s="141">
        <v>1</v>
      </c>
      <c r="F40" s="139">
        <v>0</v>
      </c>
      <c r="G40" s="140">
        <v>0</v>
      </c>
      <c r="H40" s="141">
        <v>0</v>
      </c>
      <c r="I40" s="139">
        <v>1</v>
      </c>
      <c r="J40" s="140">
        <v>0</v>
      </c>
      <c r="K40" s="141">
        <v>1</v>
      </c>
      <c r="L40" s="139">
        <v>2</v>
      </c>
      <c r="M40" s="140">
        <v>1</v>
      </c>
      <c r="N40" s="141">
        <v>3</v>
      </c>
      <c r="O40" s="139">
        <v>1</v>
      </c>
      <c r="P40" s="140">
        <v>1</v>
      </c>
      <c r="Q40" s="141">
        <v>2</v>
      </c>
      <c r="R40" s="139">
        <v>1</v>
      </c>
      <c r="S40" s="140">
        <v>1</v>
      </c>
      <c r="T40" s="141">
        <v>2</v>
      </c>
      <c r="U40" s="139">
        <v>3</v>
      </c>
      <c r="V40" s="140">
        <v>1</v>
      </c>
      <c r="W40" s="141">
        <v>4</v>
      </c>
      <c r="X40" s="139">
        <v>2</v>
      </c>
      <c r="Y40" s="140">
        <v>1</v>
      </c>
      <c r="Z40" s="141">
        <v>3</v>
      </c>
      <c r="AA40" s="139">
        <v>3</v>
      </c>
      <c r="AB40" s="140">
        <v>1</v>
      </c>
      <c r="AC40" s="141">
        <v>4</v>
      </c>
      <c r="AD40" s="139">
        <v>5</v>
      </c>
      <c r="AE40" s="140">
        <v>2</v>
      </c>
      <c r="AF40" s="141">
        <v>7</v>
      </c>
      <c r="AG40" s="139">
        <v>7</v>
      </c>
      <c r="AH40" s="140">
        <v>3</v>
      </c>
      <c r="AI40" s="141">
        <v>10</v>
      </c>
      <c r="AJ40" s="470">
        <v>4</v>
      </c>
      <c r="AK40" s="471">
        <v>3</v>
      </c>
      <c r="AL40" s="472">
        <v>7</v>
      </c>
      <c r="AM40" s="470">
        <v>9</v>
      </c>
      <c r="AN40" s="471">
        <v>4</v>
      </c>
      <c r="AO40" s="472">
        <v>13</v>
      </c>
      <c r="AP40" s="470">
        <v>13</v>
      </c>
      <c r="AQ40" s="471">
        <v>3</v>
      </c>
      <c r="AR40" s="472">
        <v>16</v>
      </c>
      <c r="AS40" s="470">
        <v>14</v>
      </c>
      <c r="AT40" s="471">
        <v>3</v>
      </c>
      <c r="AU40" s="472">
        <v>17</v>
      </c>
    </row>
    <row r="41" spans="1:51" s="5" customFormat="1" ht="15" customHeight="1">
      <c r="A41" s="125" t="s">
        <v>329</v>
      </c>
      <c r="B41" s="126" t="s">
        <v>303</v>
      </c>
      <c r="C41" s="139">
        <v>9097</v>
      </c>
      <c r="D41" s="140">
        <v>1211</v>
      </c>
      <c r="E41" s="141">
        <v>10308</v>
      </c>
      <c r="F41" s="139">
        <v>10140</v>
      </c>
      <c r="G41" s="140">
        <v>1222</v>
      </c>
      <c r="H41" s="141">
        <v>11362</v>
      </c>
      <c r="I41" s="139">
        <v>11546</v>
      </c>
      <c r="J41" s="140">
        <v>1243</v>
      </c>
      <c r="K41" s="141">
        <v>12789</v>
      </c>
      <c r="L41" s="139">
        <v>11130</v>
      </c>
      <c r="M41" s="140">
        <v>1191</v>
      </c>
      <c r="N41" s="141">
        <v>12321</v>
      </c>
      <c r="O41" s="139">
        <v>11860</v>
      </c>
      <c r="P41" s="140">
        <v>1205</v>
      </c>
      <c r="Q41" s="141">
        <v>13065</v>
      </c>
      <c r="R41" s="139">
        <v>12775</v>
      </c>
      <c r="S41" s="140">
        <v>1150</v>
      </c>
      <c r="T41" s="141">
        <v>13925</v>
      </c>
      <c r="U41" s="139">
        <v>13309</v>
      </c>
      <c r="V41" s="140">
        <v>1147</v>
      </c>
      <c r="W41" s="141">
        <v>14456</v>
      </c>
      <c r="X41" s="139">
        <v>13858</v>
      </c>
      <c r="Y41" s="140">
        <v>1184</v>
      </c>
      <c r="Z41" s="141">
        <v>15042</v>
      </c>
      <c r="AA41" s="139">
        <v>14463</v>
      </c>
      <c r="AB41" s="140">
        <v>1188</v>
      </c>
      <c r="AC41" s="141">
        <v>15651</v>
      </c>
      <c r="AD41" s="139">
        <v>15590</v>
      </c>
      <c r="AE41" s="140">
        <v>1200</v>
      </c>
      <c r="AF41" s="141">
        <v>16790</v>
      </c>
      <c r="AG41" s="139">
        <v>15727</v>
      </c>
      <c r="AH41" s="140">
        <v>1189</v>
      </c>
      <c r="AI41" s="141">
        <v>16916</v>
      </c>
      <c r="AJ41" s="485">
        <v>11504</v>
      </c>
      <c r="AK41" s="486">
        <v>1476</v>
      </c>
      <c r="AL41" s="487">
        <v>12980</v>
      </c>
      <c r="AM41" s="485">
        <v>13192</v>
      </c>
      <c r="AN41" s="486">
        <v>1562</v>
      </c>
      <c r="AO41" s="487">
        <v>14754</v>
      </c>
      <c r="AP41" s="485">
        <v>11375</v>
      </c>
      <c r="AQ41" s="486">
        <v>1489</v>
      </c>
      <c r="AR41" s="487">
        <v>12864</v>
      </c>
      <c r="AS41" s="485">
        <v>11837</v>
      </c>
      <c r="AT41" s="486">
        <v>1486</v>
      </c>
      <c r="AU41" s="487">
        <v>13323</v>
      </c>
    </row>
    <row r="42" spans="1:51" s="5" customFormat="1" ht="15" customHeight="1">
      <c r="A42" s="33"/>
      <c r="B42" s="34" t="s">
        <v>308</v>
      </c>
      <c r="C42" s="35">
        <v>18322</v>
      </c>
      <c r="D42" s="36">
        <v>2421</v>
      </c>
      <c r="E42" s="37">
        <v>20743</v>
      </c>
      <c r="F42" s="35">
        <v>19900</v>
      </c>
      <c r="G42" s="36">
        <v>2492</v>
      </c>
      <c r="H42" s="37">
        <v>22392</v>
      </c>
      <c r="I42" s="35">
        <v>22422</v>
      </c>
      <c r="J42" s="36">
        <v>2597</v>
      </c>
      <c r="K42" s="37">
        <v>25019</v>
      </c>
      <c r="L42" s="35">
        <v>23081</v>
      </c>
      <c r="M42" s="36">
        <v>2647</v>
      </c>
      <c r="N42" s="37">
        <v>25728</v>
      </c>
      <c r="O42" s="35">
        <v>24442</v>
      </c>
      <c r="P42" s="36">
        <v>2653</v>
      </c>
      <c r="Q42" s="37">
        <v>27095</v>
      </c>
      <c r="R42" s="35">
        <v>26137</v>
      </c>
      <c r="S42" s="36">
        <v>2590</v>
      </c>
      <c r="T42" s="37">
        <v>28727</v>
      </c>
      <c r="U42" s="35">
        <v>27200</v>
      </c>
      <c r="V42" s="36">
        <v>2683</v>
      </c>
      <c r="W42" s="37">
        <v>29883</v>
      </c>
      <c r="X42" s="35">
        <v>28496</v>
      </c>
      <c r="Y42" s="36">
        <v>2864</v>
      </c>
      <c r="Z42" s="37">
        <v>31360</v>
      </c>
      <c r="AA42" s="35">
        <v>30091</v>
      </c>
      <c r="AB42" s="36">
        <v>2891</v>
      </c>
      <c r="AC42" s="37">
        <v>32982</v>
      </c>
      <c r="AD42" s="35">
        <v>31856</v>
      </c>
      <c r="AE42" s="36">
        <v>3040</v>
      </c>
      <c r="AF42" s="37">
        <v>34896</v>
      </c>
      <c r="AG42" s="35">
        <v>33110</v>
      </c>
      <c r="AH42" s="36">
        <v>3156</v>
      </c>
      <c r="AI42" s="37">
        <v>36266</v>
      </c>
      <c r="AJ42" s="476">
        <v>34580</v>
      </c>
      <c r="AK42" s="477">
        <v>3264</v>
      </c>
      <c r="AL42" s="478">
        <v>37844</v>
      </c>
      <c r="AM42" s="476">
        <v>35378</v>
      </c>
      <c r="AN42" s="477">
        <v>3372</v>
      </c>
      <c r="AO42" s="478">
        <v>38750</v>
      </c>
      <c r="AP42" s="476">
        <v>35263</v>
      </c>
      <c r="AQ42" s="477">
        <v>3424</v>
      </c>
      <c r="AR42" s="478">
        <v>38687</v>
      </c>
      <c r="AS42" s="476">
        <v>35204</v>
      </c>
      <c r="AT42" s="477">
        <v>3492</v>
      </c>
      <c r="AU42" s="478">
        <v>38696</v>
      </c>
      <c r="AV42" s="32"/>
      <c r="AW42" s="32"/>
      <c r="AX42" s="32"/>
      <c r="AY42" s="32"/>
    </row>
    <row r="43" spans="1:51" s="5" customFormat="1" ht="15" customHeight="1">
      <c r="A43" s="137" t="s">
        <v>109</v>
      </c>
      <c r="B43" s="138" t="s">
        <v>330</v>
      </c>
      <c r="C43" s="424" t="s">
        <v>133</v>
      </c>
      <c r="D43" s="425" t="s">
        <v>133</v>
      </c>
      <c r="E43" s="426" t="s">
        <v>133</v>
      </c>
      <c r="F43" s="424" t="s">
        <v>133</v>
      </c>
      <c r="G43" s="425" t="s">
        <v>133</v>
      </c>
      <c r="H43" s="426" t="s">
        <v>133</v>
      </c>
      <c r="I43" s="424" t="s">
        <v>133</v>
      </c>
      <c r="J43" s="425" t="s">
        <v>133</v>
      </c>
      <c r="K43" s="426" t="s">
        <v>133</v>
      </c>
      <c r="L43" s="424" t="s">
        <v>133</v>
      </c>
      <c r="M43" s="425" t="s">
        <v>133</v>
      </c>
      <c r="N43" s="426" t="s">
        <v>133</v>
      </c>
      <c r="O43" s="424" t="s">
        <v>133</v>
      </c>
      <c r="P43" s="425" t="s">
        <v>133</v>
      </c>
      <c r="Q43" s="426" t="s">
        <v>133</v>
      </c>
      <c r="R43" s="424" t="s">
        <v>133</v>
      </c>
      <c r="S43" s="425" t="s">
        <v>133</v>
      </c>
      <c r="T43" s="426" t="s">
        <v>133</v>
      </c>
      <c r="U43" s="424" t="s">
        <v>133</v>
      </c>
      <c r="V43" s="425" t="s">
        <v>133</v>
      </c>
      <c r="W43" s="426" t="s">
        <v>133</v>
      </c>
      <c r="X43" s="424" t="s">
        <v>133</v>
      </c>
      <c r="Y43" s="425" t="s">
        <v>133</v>
      </c>
      <c r="Z43" s="426" t="s">
        <v>133</v>
      </c>
      <c r="AA43" s="424" t="s">
        <v>133</v>
      </c>
      <c r="AB43" s="425" t="s">
        <v>133</v>
      </c>
      <c r="AC43" s="426" t="s">
        <v>133</v>
      </c>
      <c r="AD43" s="424" t="s">
        <v>133</v>
      </c>
      <c r="AE43" s="425" t="s">
        <v>133</v>
      </c>
      <c r="AF43" s="426" t="s">
        <v>133</v>
      </c>
      <c r="AG43" s="424" t="s">
        <v>133</v>
      </c>
      <c r="AH43" s="425" t="s">
        <v>133</v>
      </c>
      <c r="AI43" s="426" t="s">
        <v>133</v>
      </c>
      <c r="AJ43" s="427">
        <v>546</v>
      </c>
      <c r="AK43" s="428">
        <v>179</v>
      </c>
      <c r="AL43" s="429">
        <v>725</v>
      </c>
      <c r="AM43" s="427">
        <v>543</v>
      </c>
      <c r="AN43" s="428">
        <v>185</v>
      </c>
      <c r="AO43" s="429">
        <v>728</v>
      </c>
      <c r="AP43" s="427">
        <v>507</v>
      </c>
      <c r="AQ43" s="428">
        <v>173</v>
      </c>
      <c r="AR43" s="429">
        <v>680</v>
      </c>
      <c r="AS43" s="427">
        <v>481</v>
      </c>
      <c r="AT43" s="428">
        <v>157</v>
      </c>
      <c r="AU43" s="429">
        <v>638</v>
      </c>
      <c r="AV43" s="32"/>
    </row>
    <row r="44" spans="1:51" s="5" customFormat="1" ht="15" customHeight="1">
      <c r="A44" s="120" t="s">
        <v>74</v>
      </c>
      <c r="B44" s="121" t="s">
        <v>331</v>
      </c>
      <c r="C44" s="122">
        <v>289</v>
      </c>
      <c r="D44" s="123">
        <v>115</v>
      </c>
      <c r="E44" s="124">
        <v>404</v>
      </c>
      <c r="F44" s="122">
        <v>307</v>
      </c>
      <c r="G44" s="123">
        <v>112</v>
      </c>
      <c r="H44" s="124">
        <v>419</v>
      </c>
      <c r="I44" s="122">
        <v>342</v>
      </c>
      <c r="J44" s="123">
        <v>129</v>
      </c>
      <c r="K44" s="124">
        <v>471</v>
      </c>
      <c r="L44" s="122">
        <v>396</v>
      </c>
      <c r="M44" s="123">
        <v>150</v>
      </c>
      <c r="N44" s="124">
        <v>546</v>
      </c>
      <c r="O44" s="122">
        <v>429</v>
      </c>
      <c r="P44" s="123">
        <v>166</v>
      </c>
      <c r="Q44" s="124">
        <v>595</v>
      </c>
      <c r="R44" s="122">
        <v>437</v>
      </c>
      <c r="S44" s="123">
        <v>189</v>
      </c>
      <c r="T44" s="124">
        <v>626</v>
      </c>
      <c r="U44" s="122">
        <v>503</v>
      </c>
      <c r="V44" s="123">
        <v>204</v>
      </c>
      <c r="W44" s="124">
        <v>707</v>
      </c>
      <c r="X44" s="122">
        <v>503</v>
      </c>
      <c r="Y44" s="123">
        <v>223</v>
      </c>
      <c r="Z44" s="124">
        <v>726</v>
      </c>
      <c r="AA44" s="122">
        <v>516</v>
      </c>
      <c r="AB44" s="123">
        <v>236</v>
      </c>
      <c r="AC44" s="124">
        <v>752</v>
      </c>
      <c r="AD44" s="122">
        <v>586</v>
      </c>
      <c r="AE44" s="123">
        <v>255</v>
      </c>
      <c r="AF44" s="124">
        <v>841</v>
      </c>
      <c r="AG44" s="122">
        <v>664</v>
      </c>
      <c r="AH44" s="123">
        <v>279</v>
      </c>
      <c r="AI44" s="124">
        <v>943</v>
      </c>
      <c r="AJ44" s="427">
        <v>591</v>
      </c>
      <c r="AK44" s="428">
        <v>287</v>
      </c>
      <c r="AL44" s="429">
        <v>878</v>
      </c>
      <c r="AM44" s="427">
        <v>595</v>
      </c>
      <c r="AN44" s="428">
        <v>269</v>
      </c>
      <c r="AO44" s="429">
        <v>864</v>
      </c>
      <c r="AP44" s="427">
        <v>563</v>
      </c>
      <c r="AQ44" s="428">
        <v>257</v>
      </c>
      <c r="AR44" s="429">
        <v>820</v>
      </c>
      <c r="AS44" s="427">
        <v>549</v>
      </c>
      <c r="AT44" s="428">
        <v>256</v>
      </c>
      <c r="AU44" s="429">
        <v>805</v>
      </c>
    </row>
    <row r="45" spans="1:51" s="5" customFormat="1" ht="15" customHeight="1">
      <c r="A45" s="120" t="s">
        <v>75</v>
      </c>
      <c r="B45" s="147" t="s">
        <v>332</v>
      </c>
      <c r="C45" s="148">
        <v>2652</v>
      </c>
      <c r="D45" s="149">
        <v>1155</v>
      </c>
      <c r="E45" s="150">
        <v>3807</v>
      </c>
      <c r="F45" s="148">
        <v>2497</v>
      </c>
      <c r="G45" s="149">
        <v>1067</v>
      </c>
      <c r="H45" s="150">
        <v>3564</v>
      </c>
      <c r="I45" s="148">
        <v>2406</v>
      </c>
      <c r="J45" s="149">
        <v>1024</v>
      </c>
      <c r="K45" s="150">
        <v>3430</v>
      </c>
      <c r="L45" s="148">
        <v>2338</v>
      </c>
      <c r="M45" s="149">
        <v>1025</v>
      </c>
      <c r="N45" s="150">
        <v>3363</v>
      </c>
      <c r="O45" s="148">
        <v>2239</v>
      </c>
      <c r="P45" s="149">
        <v>965</v>
      </c>
      <c r="Q45" s="150">
        <v>3204</v>
      </c>
      <c r="R45" s="148">
        <v>2211</v>
      </c>
      <c r="S45" s="149">
        <v>939</v>
      </c>
      <c r="T45" s="150">
        <v>3150</v>
      </c>
      <c r="U45" s="148">
        <v>2095</v>
      </c>
      <c r="V45" s="149">
        <v>869</v>
      </c>
      <c r="W45" s="150">
        <v>2964</v>
      </c>
      <c r="X45" s="148">
        <v>1995</v>
      </c>
      <c r="Y45" s="149">
        <v>838</v>
      </c>
      <c r="Z45" s="150">
        <v>2833</v>
      </c>
      <c r="AA45" s="148">
        <v>1943</v>
      </c>
      <c r="AB45" s="149">
        <v>795</v>
      </c>
      <c r="AC45" s="150">
        <v>2738</v>
      </c>
      <c r="AD45" s="148">
        <v>1937</v>
      </c>
      <c r="AE45" s="149">
        <v>791</v>
      </c>
      <c r="AF45" s="150">
        <v>2728</v>
      </c>
      <c r="AG45" s="148">
        <v>2019</v>
      </c>
      <c r="AH45" s="149">
        <v>820</v>
      </c>
      <c r="AI45" s="150">
        <v>2839</v>
      </c>
      <c r="AJ45" s="488">
        <v>1302</v>
      </c>
      <c r="AK45" s="489">
        <v>643</v>
      </c>
      <c r="AL45" s="490">
        <v>1945</v>
      </c>
      <c r="AM45" s="488">
        <v>1256</v>
      </c>
      <c r="AN45" s="489">
        <v>640</v>
      </c>
      <c r="AO45" s="490">
        <v>1896</v>
      </c>
      <c r="AP45" s="488">
        <v>1209</v>
      </c>
      <c r="AQ45" s="489">
        <v>659</v>
      </c>
      <c r="AR45" s="490">
        <v>1868</v>
      </c>
      <c r="AS45" s="488">
        <v>1202</v>
      </c>
      <c r="AT45" s="489">
        <v>673</v>
      </c>
      <c r="AU45" s="490">
        <v>1875</v>
      </c>
    </row>
    <row r="46" spans="1:51" s="5" customFormat="1" ht="15" customHeight="1">
      <c r="A46" s="120" t="s">
        <v>76</v>
      </c>
      <c r="B46" s="147" t="s">
        <v>333</v>
      </c>
      <c r="C46" s="148">
        <v>157</v>
      </c>
      <c r="D46" s="149">
        <v>55</v>
      </c>
      <c r="E46" s="150">
        <v>212</v>
      </c>
      <c r="F46" s="148">
        <v>157</v>
      </c>
      <c r="G46" s="149">
        <v>56</v>
      </c>
      <c r="H46" s="150">
        <v>213</v>
      </c>
      <c r="I46" s="148">
        <v>166</v>
      </c>
      <c r="J46" s="149">
        <v>70</v>
      </c>
      <c r="K46" s="150">
        <v>236</v>
      </c>
      <c r="L46" s="148">
        <v>194</v>
      </c>
      <c r="M46" s="149">
        <v>75</v>
      </c>
      <c r="N46" s="150">
        <v>269</v>
      </c>
      <c r="O46" s="148">
        <v>208</v>
      </c>
      <c r="P46" s="149">
        <v>100</v>
      </c>
      <c r="Q46" s="150">
        <v>308</v>
      </c>
      <c r="R46" s="148">
        <v>217</v>
      </c>
      <c r="S46" s="149">
        <v>104</v>
      </c>
      <c r="T46" s="150">
        <v>321</v>
      </c>
      <c r="U46" s="148">
        <v>260</v>
      </c>
      <c r="V46" s="149">
        <v>134</v>
      </c>
      <c r="W46" s="150">
        <v>394</v>
      </c>
      <c r="X46" s="148">
        <v>270</v>
      </c>
      <c r="Y46" s="149">
        <v>145</v>
      </c>
      <c r="Z46" s="150">
        <v>415</v>
      </c>
      <c r="AA46" s="148">
        <v>276</v>
      </c>
      <c r="AB46" s="149">
        <v>152</v>
      </c>
      <c r="AC46" s="150">
        <v>428</v>
      </c>
      <c r="AD46" s="148">
        <v>335</v>
      </c>
      <c r="AE46" s="149">
        <v>175</v>
      </c>
      <c r="AF46" s="150">
        <v>510</v>
      </c>
      <c r="AG46" s="148">
        <v>393</v>
      </c>
      <c r="AH46" s="149">
        <v>182</v>
      </c>
      <c r="AI46" s="150">
        <v>575</v>
      </c>
      <c r="AJ46" s="488">
        <v>281</v>
      </c>
      <c r="AK46" s="489">
        <v>175</v>
      </c>
      <c r="AL46" s="490">
        <v>456</v>
      </c>
      <c r="AM46" s="488">
        <v>292</v>
      </c>
      <c r="AN46" s="489">
        <v>166</v>
      </c>
      <c r="AO46" s="490">
        <v>458</v>
      </c>
      <c r="AP46" s="488">
        <v>277</v>
      </c>
      <c r="AQ46" s="489">
        <v>164</v>
      </c>
      <c r="AR46" s="490">
        <v>441</v>
      </c>
      <c r="AS46" s="488">
        <v>286</v>
      </c>
      <c r="AT46" s="489">
        <v>169</v>
      </c>
      <c r="AU46" s="490">
        <v>455</v>
      </c>
    </row>
    <row r="47" spans="1:51" s="5" customFormat="1" ht="15" customHeight="1">
      <c r="A47" s="125" t="s">
        <v>78</v>
      </c>
      <c r="B47" s="151" t="s">
        <v>334</v>
      </c>
      <c r="C47" s="139">
        <v>64</v>
      </c>
      <c r="D47" s="140">
        <v>20</v>
      </c>
      <c r="E47" s="141">
        <v>84</v>
      </c>
      <c r="F47" s="139">
        <v>60</v>
      </c>
      <c r="G47" s="140">
        <v>20</v>
      </c>
      <c r="H47" s="141">
        <v>80</v>
      </c>
      <c r="I47" s="139">
        <v>63</v>
      </c>
      <c r="J47" s="140">
        <v>20</v>
      </c>
      <c r="K47" s="141">
        <v>83</v>
      </c>
      <c r="L47" s="139">
        <v>68</v>
      </c>
      <c r="M47" s="140">
        <v>21</v>
      </c>
      <c r="N47" s="141">
        <v>89</v>
      </c>
      <c r="O47" s="139">
        <v>72</v>
      </c>
      <c r="P47" s="140">
        <v>20</v>
      </c>
      <c r="Q47" s="141">
        <v>92</v>
      </c>
      <c r="R47" s="139">
        <v>69</v>
      </c>
      <c r="S47" s="140">
        <v>18</v>
      </c>
      <c r="T47" s="141">
        <v>87</v>
      </c>
      <c r="U47" s="139">
        <v>66</v>
      </c>
      <c r="V47" s="140">
        <v>20</v>
      </c>
      <c r="W47" s="141">
        <v>86</v>
      </c>
      <c r="X47" s="139">
        <v>59</v>
      </c>
      <c r="Y47" s="140">
        <v>20</v>
      </c>
      <c r="Z47" s="141">
        <v>79</v>
      </c>
      <c r="AA47" s="139">
        <v>57</v>
      </c>
      <c r="AB47" s="140">
        <v>16</v>
      </c>
      <c r="AC47" s="141">
        <v>73</v>
      </c>
      <c r="AD47" s="139">
        <v>57</v>
      </c>
      <c r="AE47" s="140">
        <v>19</v>
      </c>
      <c r="AF47" s="141">
        <v>76</v>
      </c>
      <c r="AG47" s="139">
        <v>55</v>
      </c>
      <c r="AH47" s="140">
        <v>21</v>
      </c>
      <c r="AI47" s="141">
        <v>76</v>
      </c>
      <c r="AJ47" s="470">
        <v>31</v>
      </c>
      <c r="AK47" s="471">
        <v>15</v>
      </c>
      <c r="AL47" s="472">
        <v>46</v>
      </c>
      <c r="AM47" s="470">
        <v>27</v>
      </c>
      <c r="AN47" s="471">
        <v>13</v>
      </c>
      <c r="AO47" s="472">
        <v>40</v>
      </c>
      <c r="AP47" s="470">
        <v>22</v>
      </c>
      <c r="AQ47" s="471">
        <v>9</v>
      </c>
      <c r="AR47" s="472">
        <v>31</v>
      </c>
      <c r="AS47" s="470">
        <v>24</v>
      </c>
      <c r="AT47" s="471">
        <v>8</v>
      </c>
      <c r="AU47" s="472">
        <v>32</v>
      </c>
    </row>
    <row r="48" spans="1:51" s="5" customFormat="1" ht="15" customHeight="1">
      <c r="A48" s="125" t="s">
        <v>77</v>
      </c>
      <c r="B48" s="151" t="s">
        <v>335</v>
      </c>
      <c r="C48" s="139">
        <v>403</v>
      </c>
      <c r="D48" s="140">
        <v>108</v>
      </c>
      <c r="E48" s="141">
        <v>511</v>
      </c>
      <c r="F48" s="139">
        <v>397</v>
      </c>
      <c r="G48" s="140">
        <v>104</v>
      </c>
      <c r="H48" s="141">
        <v>501</v>
      </c>
      <c r="I48" s="139">
        <v>397</v>
      </c>
      <c r="J48" s="140">
        <v>110</v>
      </c>
      <c r="K48" s="141">
        <v>507</v>
      </c>
      <c r="L48" s="139">
        <v>388</v>
      </c>
      <c r="M48" s="140">
        <v>121</v>
      </c>
      <c r="N48" s="141">
        <v>509</v>
      </c>
      <c r="O48" s="139">
        <v>401</v>
      </c>
      <c r="P48" s="140">
        <v>114</v>
      </c>
      <c r="Q48" s="141">
        <v>515</v>
      </c>
      <c r="R48" s="139">
        <v>383</v>
      </c>
      <c r="S48" s="140">
        <v>109</v>
      </c>
      <c r="T48" s="141">
        <v>492</v>
      </c>
      <c r="U48" s="139">
        <v>376</v>
      </c>
      <c r="V48" s="140">
        <v>104</v>
      </c>
      <c r="W48" s="141">
        <v>480</v>
      </c>
      <c r="X48" s="139">
        <v>351</v>
      </c>
      <c r="Y48" s="140">
        <v>111</v>
      </c>
      <c r="Z48" s="141">
        <v>462</v>
      </c>
      <c r="AA48" s="139">
        <v>318</v>
      </c>
      <c r="AB48" s="140">
        <v>97</v>
      </c>
      <c r="AC48" s="141">
        <v>415</v>
      </c>
      <c r="AD48" s="139">
        <v>304</v>
      </c>
      <c r="AE48" s="140">
        <v>90</v>
      </c>
      <c r="AF48" s="141">
        <v>394</v>
      </c>
      <c r="AG48" s="139">
        <v>290</v>
      </c>
      <c r="AH48" s="140">
        <v>86</v>
      </c>
      <c r="AI48" s="141">
        <v>376</v>
      </c>
      <c r="AJ48" s="470">
        <v>127</v>
      </c>
      <c r="AK48" s="471">
        <v>43</v>
      </c>
      <c r="AL48" s="472">
        <v>170</v>
      </c>
      <c r="AM48" s="470">
        <v>130</v>
      </c>
      <c r="AN48" s="471">
        <v>41</v>
      </c>
      <c r="AO48" s="472">
        <v>171</v>
      </c>
      <c r="AP48" s="470">
        <v>120</v>
      </c>
      <c r="AQ48" s="471">
        <v>46</v>
      </c>
      <c r="AR48" s="472">
        <v>166</v>
      </c>
      <c r="AS48" s="470">
        <v>112</v>
      </c>
      <c r="AT48" s="471">
        <v>42</v>
      </c>
      <c r="AU48" s="472">
        <v>154</v>
      </c>
    </row>
    <row r="49" spans="1:51" s="5" customFormat="1" ht="15" customHeight="1">
      <c r="A49" s="125">
        <v>406</v>
      </c>
      <c r="B49" s="151" t="s">
        <v>336</v>
      </c>
      <c r="C49" s="139">
        <v>2513</v>
      </c>
      <c r="D49" s="140">
        <v>1087</v>
      </c>
      <c r="E49" s="141">
        <v>3600</v>
      </c>
      <c r="F49" s="139">
        <v>2359</v>
      </c>
      <c r="G49" s="140">
        <v>1008</v>
      </c>
      <c r="H49" s="141">
        <v>3367</v>
      </c>
      <c r="I49" s="139">
        <v>2234</v>
      </c>
      <c r="J49" s="140">
        <v>974</v>
      </c>
      <c r="K49" s="141">
        <v>3208</v>
      </c>
      <c r="L49" s="139">
        <v>2136</v>
      </c>
      <c r="M49" s="140">
        <v>965</v>
      </c>
      <c r="N49" s="141">
        <v>3101</v>
      </c>
      <c r="O49" s="139">
        <v>2044</v>
      </c>
      <c r="P49" s="140">
        <v>917</v>
      </c>
      <c r="Q49" s="141">
        <v>2961</v>
      </c>
      <c r="R49" s="139">
        <v>2047</v>
      </c>
      <c r="S49" s="140">
        <v>936</v>
      </c>
      <c r="T49" s="141">
        <v>2983</v>
      </c>
      <c r="U49" s="139">
        <v>1846</v>
      </c>
      <c r="V49" s="140">
        <v>839</v>
      </c>
      <c r="W49" s="141">
        <v>2685</v>
      </c>
      <c r="X49" s="139">
        <v>1827</v>
      </c>
      <c r="Y49" s="140">
        <v>859</v>
      </c>
      <c r="Z49" s="141">
        <v>2686</v>
      </c>
      <c r="AA49" s="139">
        <v>1920</v>
      </c>
      <c r="AB49" s="140">
        <v>898</v>
      </c>
      <c r="AC49" s="141">
        <v>2818</v>
      </c>
      <c r="AD49" s="139">
        <v>1890</v>
      </c>
      <c r="AE49" s="140">
        <v>872</v>
      </c>
      <c r="AF49" s="141">
        <v>2762</v>
      </c>
      <c r="AG49" s="139">
        <v>1903</v>
      </c>
      <c r="AH49" s="140">
        <v>906</v>
      </c>
      <c r="AI49" s="141">
        <v>2809</v>
      </c>
      <c r="AJ49" s="470">
        <v>979</v>
      </c>
      <c r="AK49" s="471">
        <v>588</v>
      </c>
      <c r="AL49" s="472">
        <v>1567</v>
      </c>
      <c r="AM49" s="470">
        <v>906</v>
      </c>
      <c r="AN49" s="471">
        <v>588</v>
      </c>
      <c r="AO49" s="472">
        <v>1494</v>
      </c>
      <c r="AP49" s="470">
        <v>895</v>
      </c>
      <c r="AQ49" s="471">
        <v>575</v>
      </c>
      <c r="AR49" s="472">
        <v>1470</v>
      </c>
      <c r="AS49" s="470">
        <v>947</v>
      </c>
      <c r="AT49" s="471">
        <v>579</v>
      </c>
      <c r="AU49" s="472">
        <v>1526</v>
      </c>
    </row>
    <row r="50" spans="1:51" s="5" customFormat="1" ht="15" customHeight="1">
      <c r="A50" s="125">
        <v>407</v>
      </c>
      <c r="B50" s="151" t="s">
        <v>337</v>
      </c>
      <c r="C50" s="139">
        <v>1290</v>
      </c>
      <c r="D50" s="140">
        <v>867</v>
      </c>
      <c r="E50" s="141">
        <v>2157</v>
      </c>
      <c r="F50" s="139">
        <v>1324</v>
      </c>
      <c r="G50" s="140">
        <v>834</v>
      </c>
      <c r="H50" s="141">
        <v>2158</v>
      </c>
      <c r="I50" s="139">
        <v>1322</v>
      </c>
      <c r="J50" s="140">
        <v>840</v>
      </c>
      <c r="K50" s="141">
        <v>2162</v>
      </c>
      <c r="L50" s="139">
        <v>1510</v>
      </c>
      <c r="M50" s="140">
        <v>894</v>
      </c>
      <c r="N50" s="141">
        <v>2404</v>
      </c>
      <c r="O50" s="139">
        <v>1605</v>
      </c>
      <c r="P50" s="140">
        <v>918</v>
      </c>
      <c r="Q50" s="141">
        <v>2523</v>
      </c>
      <c r="R50" s="139">
        <v>1670</v>
      </c>
      <c r="S50" s="140">
        <v>981</v>
      </c>
      <c r="T50" s="141">
        <v>2651</v>
      </c>
      <c r="U50" s="139">
        <v>1664</v>
      </c>
      <c r="V50" s="140">
        <v>980</v>
      </c>
      <c r="W50" s="141">
        <v>2644</v>
      </c>
      <c r="X50" s="139">
        <v>1615</v>
      </c>
      <c r="Y50" s="140">
        <v>945</v>
      </c>
      <c r="Z50" s="141">
        <v>2560</v>
      </c>
      <c r="AA50" s="139">
        <v>1671</v>
      </c>
      <c r="AB50" s="140">
        <v>935</v>
      </c>
      <c r="AC50" s="141">
        <v>2606</v>
      </c>
      <c r="AD50" s="139">
        <v>1715</v>
      </c>
      <c r="AE50" s="140">
        <v>969</v>
      </c>
      <c r="AF50" s="141">
        <v>2684</v>
      </c>
      <c r="AG50" s="139">
        <v>1927</v>
      </c>
      <c r="AH50" s="140">
        <v>1045</v>
      </c>
      <c r="AI50" s="141">
        <v>2972</v>
      </c>
      <c r="AJ50" s="470">
        <v>1757</v>
      </c>
      <c r="AK50" s="471">
        <v>1475</v>
      </c>
      <c r="AL50" s="472">
        <v>3232</v>
      </c>
      <c r="AM50" s="470">
        <v>1614</v>
      </c>
      <c r="AN50" s="471">
        <v>1283</v>
      </c>
      <c r="AO50" s="472">
        <v>2897</v>
      </c>
      <c r="AP50" s="470">
        <v>1704</v>
      </c>
      <c r="AQ50" s="471">
        <v>1384</v>
      </c>
      <c r="AR50" s="472">
        <v>3088</v>
      </c>
      <c r="AS50" s="470">
        <v>1882</v>
      </c>
      <c r="AT50" s="471">
        <v>1478</v>
      </c>
      <c r="AU50" s="472">
        <v>3360</v>
      </c>
    </row>
    <row r="51" spans="1:51" s="5" customFormat="1" ht="15" customHeight="1">
      <c r="A51" s="125">
        <v>408</v>
      </c>
      <c r="B51" s="151" t="s">
        <v>338</v>
      </c>
      <c r="C51" s="139">
        <v>382</v>
      </c>
      <c r="D51" s="140">
        <v>218</v>
      </c>
      <c r="E51" s="141">
        <v>600</v>
      </c>
      <c r="F51" s="139">
        <v>355</v>
      </c>
      <c r="G51" s="140">
        <v>192</v>
      </c>
      <c r="H51" s="141">
        <v>547</v>
      </c>
      <c r="I51" s="139">
        <v>347</v>
      </c>
      <c r="J51" s="140">
        <v>181</v>
      </c>
      <c r="K51" s="141">
        <v>528</v>
      </c>
      <c r="L51" s="139">
        <v>360</v>
      </c>
      <c r="M51" s="140">
        <v>196</v>
      </c>
      <c r="N51" s="141">
        <v>556</v>
      </c>
      <c r="O51" s="139">
        <v>370</v>
      </c>
      <c r="P51" s="140">
        <v>201</v>
      </c>
      <c r="Q51" s="141">
        <v>571</v>
      </c>
      <c r="R51" s="139">
        <v>391</v>
      </c>
      <c r="S51" s="140">
        <v>206</v>
      </c>
      <c r="T51" s="141">
        <v>597</v>
      </c>
      <c r="U51" s="139">
        <v>393</v>
      </c>
      <c r="V51" s="140">
        <v>210</v>
      </c>
      <c r="W51" s="141">
        <v>603</v>
      </c>
      <c r="X51" s="139">
        <v>396</v>
      </c>
      <c r="Y51" s="140">
        <v>228</v>
      </c>
      <c r="Z51" s="141">
        <v>624</v>
      </c>
      <c r="AA51" s="139">
        <v>392</v>
      </c>
      <c r="AB51" s="140">
        <v>253</v>
      </c>
      <c r="AC51" s="141">
        <v>645</v>
      </c>
      <c r="AD51" s="139">
        <v>404</v>
      </c>
      <c r="AE51" s="140">
        <v>289</v>
      </c>
      <c r="AF51" s="141">
        <v>693</v>
      </c>
      <c r="AG51" s="139">
        <v>422</v>
      </c>
      <c r="AH51" s="140">
        <v>316</v>
      </c>
      <c r="AI51" s="141">
        <v>738</v>
      </c>
      <c r="AJ51" s="470">
        <v>284</v>
      </c>
      <c r="AK51" s="471">
        <v>266</v>
      </c>
      <c r="AL51" s="472">
        <v>550</v>
      </c>
      <c r="AM51" s="470">
        <v>288</v>
      </c>
      <c r="AN51" s="471">
        <v>294</v>
      </c>
      <c r="AO51" s="472">
        <v>582</v>
      </c>
      <c r="AP51" s="470">
        <v>303</v>
      </c>
      <c r="AQ51" s="471">
        <v>309</v>
      </c>
      <c r="AR51" s="472">
        <v>612</v>
      </c>
      <c r="AS51" s="470">
        <v>303</v>
      </c>
      <c r="AT51" s="471">
        <v>314</v>
      </c>
      <c r="AU51" s="472">
        <v>617</v>
      </c>
    </row>
    <row r="52" spans="1:51" s="5" customFormat="1" ht="15" customHeight="1">
      <c r="A52" s="125" t="s">
        <v>79</v>
      </c>
      <c r="B52" s="152" t="s">
        <v>339</v>
      </c>
      <c r="C52" s="139">
        <v>45</v>
      </c>
      <c r="D52" s="140">
        <v>33</v>
      </c>
      <c r="E52" s="141">
        <v>78</v>
      </c>
      <c r="F52" s="139">
        <v>43</v>
      </c>
      <c r="G52" s="140">
        <v>31</v>
      </c>
      <c r="H52" s="141">
        <v>74</v>
      </c>
      <c r="I52" s="139">
        <v>45</v>
      </c>
      <c r="J52" s="140">
        <v>32</v>
      </c>
      <c r="K52" s="141">
        <v>77</v>
      </c>
      <c r="L52" s="139">
        <v>47</v>
      </c>
      <c r="M52" s="140">
        <v>34</v>
      </c>
      <c r="N52" s="141">
        <v>81</v>
      </c>
      <c r="O52" s="139">
        <v>47</v>
      </c>
      <c r="P52" s="140">
        <v>32</v>
      </c>
      <c r="Q52" s="141">
        <v>79</v>
      </c>
      <c r="R52" s="139">
        <v>52</v>
      </c>
      <c r="S52" s="140">
        <v>32</v>
      </c>
      <c r="T52" s="141">
        <v>84</v>
      </c>
      <c r="U52" s="139">
        <v>43</v>
      </c>
      <c r="V52" s="140">
        <v>29</v>
      </c>
      <c r="W52" s="141">
        <v>72</v>
      </c>
      <c r="X52" s="139">
        <v>41</v>
      </c>
      <c r="Y52" s="140">
        <v>30</v>
      </c>
      <c r="Z52" s="141">
        <v>71</v>
      </c>
      <c r="AA52" s="139">
        <v>38</v>
      </c>
      <c r="AB52" s="140">
        <v>35</v>
      </c>
      <c r="AC52" s="141">
        <v>73</v>
      </c>
      <c r="AD52" s="139">
        <v>43</v>
      </c>
      <c r="AE52" s="140">
        <v>34</v>
      </c>
      <c r="AF52" s="141">
        <v>77</v>
      </c>
      <c r="AG52" s="139">
        <v>38</v>
      </c>
      <c r="AH52" s="140">
        <v>31</v>
      </c>
      <c r="AI52" s="141">
        <v>69</v>
      </c>
      <c r="AJ52" s="470">
        <v>30</v>
      </c>
      <c r="AK52" s="471">
        <v>29</v>
      </c>
      <c r="AL52" s="472">
        <v>59</v>
      </c>
      <c r="AM52" s="470">
        <v>32</v>
      </c>
      <c r="AN52" s="471">
        <v>26</v>
      </c>
      <c r="AO52" s="472">
        <v>58</v>
      </c>
      <c r="AP52" s="470">
        <v>29</v>
      </c>
      <c r="AQ52" s="471">
        <v>22</v>
      </c>
      <c r="AR52" s="472">
        <v>51</v>
      </c>
      <c r="AS52" s="470">
        <v>32</v>
      </c>
      <c r="AT52" s="471">
        <v>19</v>
      </c>
      <c r="AU52" s="472">
        <v>51</v>
      </c>
    </row>
    <row r="53" spans="1:51" s="5" customFormat="1" ht="15" customHeight="1">
      <c r="A53" s="125" t="s">
        <v>80</v>
      </c>
      <c r="B53" s="152" t="s">
        <v>340</v>
      </c>
      <c r="C53" s="139">
        <v>608</v>
      </c>
      <c r="D53" s="140">
        <v>151</v>
      </c>
      <c r="E53" s="141">
        <v>759</v>
      </c>
      <c r="F53" s="139">
        <v>602</v>
      </c>
      <c r="G53" s="140">
        <v>140</v>
      </c>
      <c r="H53" s="141">
        <v>742</v>
      </c>
      <c r="I53" s="139">
        <v>631</v>
      </c>
      <c r="J53" s="140">
        <v>149</v>
      </c>
      <c r="K53" s="141">
        <v>780</v>
      </c>
      <c r="L53" s="139">
        <v>652</v>
      </c>
      <c r="M53" s="140">
        <v>159</v>
      </c>
      <c r="N53" s="141">
        <v>811</v>
      </c>
      <c r="O53" s="139">
        <v>660</v>
      </c>
      <c r="P53" s="140">
        <v>168</v>
      </c>
      <c r="Q53" s="141">
        <v>828</v>
      </c>
      <c r="R53" s="139">
        <v>650</v>
      </c>
      <c r="S53" s="140">
        <v>171</v>
      </c>
      <c r="T53" s="141">
        <v>821</v>
      </c>
      <c r="U53" s="139">
        <v>639</v>
      </c>
      <c r="V53" s="140">
        <v>161</v>
      </c>
      <c r="W53" s="141">
        <v>800</v>
      </c>
      <c r="X53" s="139">
        <v>643</v>
      </c>
      <c r="Y53" s="140">
        <v>149</v>
      </c>
      <c r="Z53" s="141">
        <v>792</v>
      </c>
      <c r="AA53" s="139">
        <v>626</v>
      </c>
      <c r="AB53" s="140">
        <v>154</v>
      </c>
      <c r="AC53" s="141">
        <v>780</v>
      </c>
      <c r="AD53" s="139">
        <v>601</v>
      </c>
      <c r="AE53" s="140">
        <v>154</v>
      </c>
      <c r="AF53" s="141">
        <v>755</v>
      </c>
      <c r="AG53" s="139">
        <v>597</v>
      </c>
      <c r="AH53" s="140">
        <v>144</v>
      </c>
      <c r="AI53" s="141">
        <v>741</v>
      </c>
      <c r="AJ53" s="470">
        <v>441</v>
      </c>
      <c r="AK53" s="471">
        <v>118</v>
      </c>
      <c r="AL53" s="472">
        <v>559</v>
      </c>
      <c r="AM53" s="470">
        <v>435</v>
      </c>
      <c r="AN53" s="471">
        <v>125</v>
      </c>
      <c r="AO53" s="472">
        <v>560</v>
      </c>
      <c r="AP53" s="470">
        <v>413</v>
      </c>
      <c r="AQ53" s="471">
        <v>114</v>
      </c>
      <c r="AR53" s="472">
        <v>527</v>
      </c>
      <c r="AS53" s="470">
        <v>433</v>
      </c>
      <c r="AT53" s="471">
        <v>108</v>
      </c>
      <c r="AU53" s="472">
        <v>541</v>
      </c>
    </row>
    <row r="54" spans="1:51" s="5" customFormat="1" ht="15" customHeight="1">
      <c r="A54" s="125" t="s">
        <v>81</v>
      </c>
      <c r="B54" s="152" t="s">
        <v>341</v>
      </c>
      <c r="C54" s="139">
        <v>45</v>
      </c>
      <c r="D54" s="140">
        <v>41</v>
      </c>
      <c r="E54" s="141">
        <v>86</v>
      </c>
      <c r="F54" s="139">
        <v>79</v>
      </c>
      <c r="G54" s="140">
        <v>61</v>
      </c>
      <c r="H54" s="141">
        <v>140</v>
      </c>
      <c r="I54" s="139">
        <v>80</v>
      </c>
      <c r="J54" s="140">
        <v>77</v>
      </c>
      <c r="K54" s="141">
        <v>157</v>
      </c>
      <c r="L54" s="139">
        <v>69</v>
      </c>
      <c r="M54" s="140">
        <v>61</v>
      </c>
      <c r="N54" s="141">
        <v>130</v>
      </c>
      <c r="O54" s="139">
        <v>102</v>
      </c>
      <c r="P54" s="140">
        <v>69</v>
      </c>
      <c r="Q54" s="141">
        <v>171</v>
      </c>
      <c r="R54" s="139">
        <v>132</v>
      </c>
      <c r="S54" s="140">
        <v>107</v>
      </c>
      <c r="T54" s="141">
        <v>239</v>
      </c>
      <c r="U54" s="139">
        <v>145</v>
      </c>
      <c r="V54" s="140">
        <v>102</v>
      </c>
      <c r="W54" s="141">
        <v>247</v>
      </c>
      <c r="X54" s="139">
        <v>165</v>
      </c>
      <c r="Y54" s="140">
        <v>117</v>
      </c>
      <c r="Z54" s="141">
        <v>282</v>
      </c>
      <c r="AA54" s="139">
        <v>175</v>
      </c>
      <c r="AB54" s="140">
        <v>128</v>
      </c>
      <c r="AC54" s="141">
        <v>303</v>
      </c>
      <c r="AD54" s="139">
        <v>180</v>
      </c>
      <c r="AE54" s="140">
        <v>123</v>
      </c>
      <c r="AF54" s="141">
        <v>303</v>
      </c>
      <c r="AG54" s="139">
        <v>195</v>
      </c>
      <c r="AH54" s="140">
        <v>121</v>
      </c>
      <c r="AI54" s="141">
        <v>316</v>
      </c>
      <c r="AJ54" s="470">
        <v>136</v>
      </c>
      <c r="AK54" s="471">
        <v>106</v>
      </c>
      <c r="AL54" s="472">
        <v>242</v>
      </c>
      <c r="AM54" s="470">
        <v>131</v>
      </c>
      <c r="AN54" s="471">
        <v>109</v>
      </c>
      <c r="AO54" s="472">
        <v>240</v>
      </c>
      <c r="AP54" s="470">
        <v>139</v>
      </c>
      <c r="AQ54" s="471">
        <v>94</v>
      </c>
      <c r="AR54" s="472">
        <v>233</v>
      </c>
      <c r="AS54" s="470">
        <v>142</v>
      </c>
      <c r="AT54" s="471">
        <v>96</v>
      </c>
      <c r="AU54" s="472">
        <v>238</v>
      </c>
    </row>
    <row r="55" spans="1:51" s="5" customFormat="1" ht="15" customHeight="1">
      <c r="A55" s="125" t="s">
        <v>82</v>
      </c>
      <c r="B55" s="152" t="s">
        <v>342</v>
      </c>
      <c r="C55" s="139">
        <v>4</v>
      </c>
      <c r="D55" s="140">
        <v>2</v>
      </c>
      <c r="E55" s="141">
        <v>6</v>
      </c>
      <c r="F55" s="139">
        <v>6</v>
      </c>
      <c r="G55" s="140">
        <v>2</v>
      </c>
      <c r="H55" s="141">
        <v>8</v>
      </c>
      <c r="I55" s="139">
        <v>8</v>
      </c>
      <c r="J55" s="140">
        <v>2</v>
      </c>
      <c r="K55" s="141">
        <v>10</v>
      </c>
      <c r="L55" s="139">
        <v>9</v>
      </c>
      <c r="M55" s="140">
        <v>3</v>
      </c>
      <c r="N55" s="141">
        <v>12</v>
      </c>
      <c r="O55" s="139">
        <v>9</v>
      </c>
      <c r="P55" s="140">
        <v>3</v>
      </c>
      <c r="Q55" s="141">
        <v>12</v>
      </c>
      <c r="R55" s="139">
        <v>9</v>
      </c>
      <c r="S55" s="140">
        <v>2</v>
      </c>
      <c r="T55" s="141">
        <v>11</v>
      </c>
      <c r="U55" s="139">
        <v>7</v>
      </c>
      <c r="V55" s="140">
        <v>3</v>
      </c>
      <c r="W55" s="141">
        <v>10</v>
      </c>
      <c r="X55" s="139">
        <v>10</v>
      </c>
      <c r="Y55" s="140">
        <v>3</v>
      </c>
      <c r="Z55" s="141">
        <v>13</v>
      </c>
      <c r="AA55" s="139">
        <v>11</v>
      </c>
      <c r="AB55" s="140">
        <v>2</v>
      </c>
      <c r="AC55" s="141">
        <v>13</v>
      </c>
      <c r="AD55" s="139">
        <v>12</v>
      </c>
      <c r="AE55" s="140">
        <v>2</v>
      </c>
      <c r="AF55" s="141">
        <v>14</v>
      </c>
      <c r="AG55" s="139">
        <v>14</v>
      </c>
      <c r="AH55" s="140">
        <v>2</v>
      </c>
      <c r="AI55" s="141">
        <v>16</v>
      </c>
      <c r="AJ55" s="470">
        <v>24</v>
      </c>
      <c r="AK55" s="471">
        <v>0</v>
      </c>
      <c r="AL55" s="472">
        <v>24</v>
      </c>
      <c r="AM55" s="470">
        <v>20</v>
      </c>
      <c r="AN55" s="471">
        <v>0</v>
      </c>
      <c r="AO55" s="472">
        <v>20</v>
      </c>
      <c r="AP55" s="470">
        <v>28</v>
      </c>
      <c r="AQ55" s="471" t="s">
        <v>135</v>
      </c>
      <c r="AR55" s="472">
        <v>28</v>
      </c>
      <c r="AS55" s="470">
        <v>17</v>
      </c>
      <c r="AT55" s="471">
        <v>1</v>
      </c>
      <c r="AU55" s="472">
        <v>18</v>
      </c>
    </row>
    <row r="56" spans="1:51" s="5" customFormat="1" ht="15" customHeight="1">
      <c r="A56" s="125" t="s">
        <v>343</v>
      </c>
      <c r="B56" s="151" t="s">
        <v>303</v>
      </c>
      <c r="C56" s="139">
        <v>13721</v>
      </c>
      <c r="D56" s="140">
        <v>4034</v>
      </c>
      <c r="E56" s="141">
        <v>17755</v>
      </c>
      <c r="F56" s="139">
        <v>13503</v>
      </c>
      <c r="G56" s="140">
        <v>4058</v>
      </c>
      <c r="H56" s="141">
        <v>17561</v>
      </c>
      <c r="I56" s="139">
        <v>13545</v>
      </c>
      <c r="J56" s="140">
        <v>4177</v>
      </c>
      <c r="K56" s="141">
        <v>17722</v>
      </c>
      <c r="L56" s="139">
        <v>13190</v>
      </c>
      <c r="M56" s="140">
        <v>4166</v>
      </c>
      <c r="N56" s="141">
        <v>17356</v>
      </c>
      <c r="O56" s="139">
        <v>13081</v>
      </c>
      <c r="P56" s="140">
        <v>4170</v>
      </c>
      <c r="Q56" s="141">
        <v>17251</v>
      </c>
      <c r="R56" s="139">
        <v>12680</v>
      </c>
      <c r="S56" s="140">
        <v>4120</v>
      </c>
      <c r="T56" s="141">
        <v>16800</v>
      </c>
      <c r="U56" s="139">
        <v>12633</v>
      </c>
      <c r="V56" s="140">
        <v>4057</v>
      </c>
      <c r="W56" s="141">
        <v>16690</v>
      </c>
      <c r="X56" s="139">
        <v>12365</v>
      </c>
      <c r="Y56" s="140">
        <v>3989</v>
      </c>
      <c r="Z56" s="141">
        <v>16354</v>
      </c>
      <c r="AA56" s="139">
        <v>11870</v>
      </c>
      <c r="AB56" s="140">
        <v>3915</v>
      </c>
      <c r="AC56" s="141">
        <v>15785</v>
      </c>
      <c r="AD56" s="139">
        <v>11899</v>
      </c>
      <c r="AE56" s="140">
        <v>3955</v>
      </c>
      <c r="AF56" s="141">
        <v>15854</v>
      </c>
      <c r="AG56" s="139">
        <v>11612</v>
      </c>
      <c r="AH56" s="140">
        <v>3867</v>
      </c>
      <c r="AI56" s="141">
        <v>15479</v>
      </c>
      <c r="AJ56" s="470">
        <v>13633</v>
      </c>
      <c r="AK56" s="471">
        <v>4030</v>
      </c>
      <c r="AL56" s="472">
        <v>17663</v>
      </c>
      <c r="AM56" s="470">
        <v>13490</v>
      </c>
      <c r="AN56" s="471">
        <v>4040</v>
      </c>
      <c r="AO56" s="472">
        <v>17530</v>
      </c>
      <c r="AP56" s="470">
        <v>13056</v>
      </c>
      <c r="AQ56" s="471">
        <v>3856</v>
      </c>
      <c r="AR56" s="472">
        <v>16912</v>
      </c>
      <c r="AS56" s="470">
        <v>12970</v>
      </c>
      <c r="AT56" s="471">
        <v>3837</v>
      </c>
      <c r="AU56" s="472">
        <v>16807</v>
      </c>
    </row>
    <row r="57" spans="1:51" s="5" customFormat="1" ht="15" customHeight="1">
      <c r="A57" s="6"/>
      <c r="B57" s="7" t="s">
        <v>330</v>
      </c>
      <c r="C57" s="26">
        <v>22173</v>
      </c>
      <c r="D57" s="27">
        <v>7886</v>
      </c>
      <c r="E57" s="28">
        <v>30059</v>
      </c>
      <c r="F57" s="26">
        <v>21689</v>
      </c>
      <c r="G57" s="27">
        <v>7685</v>
      </c>
      <c r="H57" s="28">
        <v>29374</v>
      </c>
      <c r="I57" s="26">
        <v>21586</v>
      </c>
      <c r="J57" s="27">
        <v>7785</v>
      </c>
      <c r="K57" s="28">
        <v>29371</v>
      </c>
      <c r="L57" s="26">
        <v>21357</v>
      </c>
      <c r="M57" s="27">
        <v>7870</v>
      </c>
      <c r="N57" s="28">
        <v>29227</v>
      </c>
      <c r="O57" s="26">
        <v>21267</v>
      </c>
      <c r="P57" s="27">
        <v>7843</v>
      </c>
      <c r="Q57" s="28">
        <v>29110</v>
      </c>
      <c r="R57" s="26">
        <v>20948</v>
      </c>
      <c r="S57" s="27">
        <v>7914</v>
      </c>
      <c r="T57" s="28">
        <v>28862</v>
      </c>
      <c r="U57" s="26">
        <v>20670</v>
      </c>
      <c r="V57" s="27">
        <v>7712</v>
      </c>
      <c r="W57" s="28">
        <v>28382</v>
      </c>
      <c r="X57" s="26">
        <v>20240</v>
      </c>
      <c r="Y57" s="27">
        <v>7657</v>
      </c>
      <c r="Z57" s="28">
        <v>27897</v>
      </c>
      <c r="AA57" s="26">
        <v>19813</v>
      </c>
      <c r="AB57" s="27">
        <v>7616</v>
      </c>
      <c r="AC57" s="28">
        <v>27429</v>
      </c>
      <c r="AD57" s="26">
        <v>19963</v>
      </c>
      <c r="AE57" s="27">
        <v>7728</v>
      </c>
      <c r="AF57" s="28">
        <v>27691</v>
      </c>
      <c r="AG57" s="26">
        <v>20129</v>
      </c>
      <c r="AH57" s="27">
        <v>7820</v>
      </c>
      <c r="AI57" s="28">
        <v>27949</v>
      </c>
      <c r="AJ57" s="476">
        <v>20162</v>
      </c>
      <c r="AK57" s="477">
        <v>7954</v>
      </c>
      <c r="AL57" s="478">
        <v>28116</v>
      </c>
      <c r="AM57" s="476">
        <v>19759</v>
      </c>
      <c r="AN57" s="477">
        <v>7779</v>
      </c>
      <c r="AO57" s="478">
        <v>27538</v>
      </c>
      <c r="AP57" s="476">
        <v>19265</v>
      </c>
      <c r="AQ57" s="477">
        <v>7662</v>
      </c>
      <c r="AR57" s="478">
        <v>26927</v>
      </c>
      <c r="AS57" s="476">
        <v>19380</v>
      </c>
      <c r="AT57" s="477">
        <v>7737</v>
      </c>
      <c r="AU57" s="478">
        <v>27117</v>
      </c>
      <c r="AW57" s="32"/>
      <c r="AX57" s="32"/>
      <c r="AY57" s="32"/>
    </row>
    <row r="58" spans="1:51" s="5" customFormat="1" ht="15" customHeight="1">
      <c r="A58" s="137" t="s">
        <v>110</v>
      </c>
      <c r="B58" s="411" t="s">
        <v>344</v>
      </c>
      <c r="C58" s="424" t="s">
        <v>133</v>
      </c>
      <c r="D58" s="425" t="s">
        <v>133</v>
      </c>
      <c r="E58" s="426" t="s">
        <v>133</v>
      </c>
      <c r="F58" s="424" t="s">
        <v>133</v>
      </c>
      <c r="G58" s="425" t="s">
        <v>133</v>
      </c>
      <c r="H58" s="426" t="s">
        <v>133</v>
      </c>
      <c r="I58" s="424" t="s">
        <v>133</v>
      </c>
      <c r="J58" s="425" t="s">
        <v>133</v>
      </c>
      <c r="K58" s="426" t="s">
        <v>133</v>
      </c>
      <c r="L58" s="424" t="s">
        <v>133</v>
      </c>
      <c r="M58" s="425" t="s">
        <v>133</v>
      </c>
      <c r="N58" s="426" t="s">
        <v>133</v>
      </c>
      <c r="O58" s="424" t="s">
        <v>133</v>
      </c>
      <c r="P58" s="425" t="s">
        <v>133</v>
      </c>
      <c r="Q58" s="426" t="s">
        <v>133</v>
      </c>
      <c r="R58" s="424" t="s">
        <v>133</v>
      </c>
      <c r="S58" s="425" t="s">
        <v>133</v>
      </c>
      <c r="T58" s="426" t="s">
        <v>133</v>
      </c>
      <c r="U58" s="424" t="s">
        <v>133</v>
      </c>
      <c r="V58" s="425" t="s">
        <v>133</v>
      </c>
      <c r="W58" s="426" t="s">
        <v>133</v>
      </c>
      <c r="X58" s="424" t="s">
        <v>133</v>
      </c>
      <c r="Y58" s="425" t="s">
        <v>133</v>
      </c>
      <c r="Z58" s="426" t="s">
        <v>133</v>
      </c>
      <c r="AA58" s="424" t="s">
        <v>133</v>
      </c>
      <c r="AB58" s="425" t="s">
        <v>133</v>
      </c>
      <c r="AC58" s="426" t="s">
        <v>133</v>
      </c>
      <c r="AD58" s="424" t="s">
        <v>133</v>
      </c>
      <c r="AE58" s="425" t="s">
        <v>133</v>
      </c>
      <c r="AF58" s="426" t="s">
        <v>133</v>
      </c>
      <c r="AG58" s="424" t="s">
        <v>133</v>
      </c>
      <c r="AH58" s="425" t="s">
        <v>133</v>
      </c>
      <c r="AI58" s="426" t="s">
        <v>133</v>
      </c>
      <c r="AJ58" s="491">
        <v>9</v>
      </c>
      <c r="AK58" s="492">
        <v>4</v>
      </c>
      <c r="AL58" s="493">
        <v>13</v>
      </c>
      <c r="AM58" s="491">
        <v>9</v>
      </c>
      <c r="AN58" s="492">
        <v>3</v>
      </c>
      <c r="AO58" s="493">
        <v>12</v>
      </c>
      <c r="AP58" s="491">
        <v>10</v>
      </c>
      <c r="AQ58" s="492">
        <v>3</v>
      </c>
      <c r="AR58" s="493">
        <v>13</v>
      </c>
      <c r="AS58" s="491">
        <v>12</v>
      </c>
      <c r="AT58" s="492">
        <v>3</v>
      </c>
      <c r="AU58" s="493">
        <v>15</v>
      </c>
    </row>
    <row r="59" spans="1:51" s="5" customFormat="1" ht="15" customHeight="1">
      <c r="A59" s="120" t="s">
        <v>83</v>
      </c>
      <c r="B59" s="121" t="s">
        <v>345</v>
      </c>
      <c r="C59" s="122">
        <v>1812</v>
      </c>
      <c r="D59" s="123">
        <v>1495</v>
      </c>
      <c r="E59" s="124">
        <v>3307</v>
      </c>
      <c r="F59" s="122">
        <v>1799</v>
      </c>
      <c r="G59" s="123">
        <v>1467</v>
      </c>
      <c r="H59" s="124">
        <v>3266</v>
      </c>
      <c r="I59" s="122">
        <v>1776</v>
      </c>
      <c r="J59" s="123">
        <v>1482</v>
      </c>
      <c r="K59" s="124">
        <v>3258</v>
      </c>
      <c r="L59" s="122">
        <v>1751</v>
      </c>
      <c r="M59" s="123">
        <v>1526</v>
      </c>
      <c r="N59" s="124">
        <v>3277</v>
      </c>
      <c r="O59" s="122">
        <v>1712</v>
      </c>
      <c r="P59" s="123">
        <v>1579</v>
      </c>
      <c r="Q59" s="124">
        <v>3291</v>
      </c>
      <c r="R59" s="122">
        <v>1717</v>
      </c>
      <c r="S59" s="123">
        <v>1616</v>
      </c>
      <c r="T59" s="124">
        <v>3333</v>
      </c>
      <c r="U59" s="122">
        <v>1689</v>
      </c>
      <c r="V59" s="123">
        <v>1626</v>
      </c>
      <c r="W59" s="124">
        <v>3315</v>
      </c>
      <c r="X59" s="122">
        <v>1690</v>
      </c>
      <c r="Y59" s="123">
        <v>1662</v>
      </c>
      <c r="Z59" s="124">
        <v>3352</v>
      </c>
      <c r="AA59" s="122">
        <v>1657</v>
      </c>
      <c r="AB59" s="123">
        <v>1684</v>
      </c>
      <c r="AC59" s="124">
        <v>3341</v>
      </c>
      <c r="AD59" s="122">
        <v>1676</v>
      </c>
      <c r="AE59" s="123">
        <v>1742</v>
      </c>
      <c r="AF59" s="124">
        <v>3418</v>
      </c>
      <c r="AG59" s="122">
        <v>1696</v>
      </c>
      <c r="AH59" s="123">
        <v>1794</v>
      </c>
      <c r="AI59" s="124">
        <v>3490</v>
      </c>
      <c r="AJ59" s="494">
        <v>650</v>
      </c>
      <c r="AK59" s="495">
        <v>825</v>
      </c>
      <c r="AL59" s="496">
        <v>1475</v>
      </c>
      <c r="AM59" s="494">
        <v>659</v>
      </c>
      <c r="AN59" s="495">
        <v>799</v>
      </c>
      <c r="AO59" s="496">
        <v>1458</v>
      </c>
      <c r="AP59" s="494">
        <v>630</v>
      </c>
      <c r="AQ59" s="495">
        <v>808</v>
      </c>
      <c r="AR59" s="496">
        <v>1438</v>
      </c>
      <c r="AS59" s="494">
        <v>636</v>
      </c>
      <c r="AT59" s="495">
        <v>790</v>
      </c>
      <c r="AU59" s="496">
        <v>1426</v>
      </c>
    </row>
    <row r="60" spans="1:51" s="5" customFormat="1" ht="15" customHeight="1">
      <c r="A60" s="120" t="s">
        <v>84</v>
      </c>
      <c r="B60" s="156" t="s">
        <v>346</v>
      </c>
      <c r="C60" s="157">
        <v>407</v>
      </c>
      <c r="D60" s="158">
        <v>396</v>
      </c>
      <c r="E60" s="159">
        <v>803</v>
      </c>
      <c r="F60" s="157">
        <v>417</v>
      </c>
      <c r="G60" s="158">
        <v>404</v>
      </c>
      <c r="H60" s="159">
        <v>821</v>
      </c>
      <c r="I60" s="157">
        <v>418</v>
      </c>
      <c r="J60" s="158">
        <v>421</v>
      </c>
      <c r="K60" s="159">
        <v>839</v>
      </c>
      <c r="L60" s="157">
        <v>426</v>
      </c>
      <c r="M60" s="158">
        <v>425</v>
      </c>
      <c r="N60" s="159">
        <v>851</v>
      </c>
      <c r="O60" s="157">
        <v>438</v>
      </c>
      <c r="P60" s="158">
        <v>437</v>
      </c>
      <c r="Q60" s="159">
        <v>875</v>
      </c>
      <c r="R60" s="157">
        <v>466</v>
      </c>
      <c r="S60" s="158">
        <v>447</v>
      </c>
      <c r="T60" s="159">
        <v>913</v>
      </c>
      <c r="U60" s="157">
        <v>484</v>
      </c>
      <c r="V60" s="158">
        <v>482</v>
      </c>
      <c r="W60" s="159">
        <v>966</v>
      </c>
      <c r="X60" s="157">
        <v>494</v>
      </c>
      <c r="Y60" s="158">
        <v>493</v>
      </c>
      <c r="Z60" s="159">
        <v>987</v>
      </c>
      <c r="AA60" s="157">
        <v>499</v>
      </c>
      <c r="AB60" s="158">
        <v>486</v>
      </c>
      <c r="AC60" s="159">
        <v>985</v>
      </c>
      <c r="AD60" s="157">
        <v>538</v>
      </c>
      <c r="AE60" s="158">
        <v>532</v>
      </c>
      <c r="AF60" s="159">
        <v>1070</v>
      </c>
      <c r="AG60" s="157">
        <v>538</v>
      </c>
      <c r="AH60" s="158">
        <v>537</v>
      </c>
      <c r="AI60" s="159">
        <v>1075</v>
      </c>
      <c r="AJ60" s="427">
        <v>221</v>
      </c>
      <c r="AK60" s="428">
        <v>259</v>
      </c>
      <c r="AL60" s="429">
        <v>480</v>
      </c>
      <c r="AM60" s="427">
        <v>201</v>
      </c>
      <c r="AN60" s="428">
        <v>258</v>
      </c>
      <c r="AO60" s="429">
        <v>459</v>
      </c>
      <c r="AP60" s="427">
        <v>195</v>
      </c>
      <c r="AQ60" s="428">
        <v>239</v>
      </c>
      <c r="AR60" s="429">
        <v>434</v>
      </c>
      <c r="AS60" s="427">
        <v>166</v>
      </c>
      <c r="AT60" s="428">
        <v>223</v>
      </c>
      <c r="AU60" s="429">
        <v>389</v>
      </c>
    </row>
    <row r="61" spans="1:51" s="5" customFormat="1" ht="15" customHeight="1">
      <c r="A61" s="120" t="s">
        <v>85</v>
      </c>
      <c r="B61" s="156" t="s">
        <v>347</v>
      </c>
      <c r="C61" s="157">
        <v>137</v>
      </c>
      <c r="D61" s="158">
        <v>192</v>
      </c>
      <c r="E61" s="159">
        <v>329</v>
      </c>
      <c r="F61" s="157">
        <v>139</v>
      </c>
      <c r="G61" s="158">
        <v>191</v>
      </c>
      <c r="H61" s="159">
        <v>330</v>
      </c>
      <c r="I61" s="157">
        <v>138</v>
      </c>
      <c r="J61" s="158">
        <v>186</v>
      </c>
      <c r="K61" s="159">
        <v>324</v>
      </c>
      <c r="L61" s="157">
        <v>129</v>
      </c>
      <c r="M61" s="158">
        <v>187</v>
      </c>
      <c r="N61" s="159">
        <v>316</v>
      </c>
      <c r="O61" s="157">
        <v>132</v>
      </c>
      <c r="P61" s="158">
        <v>180</v>
      </c>
      <c r="Q61" s="159">
        <v>312</v>
      </c>
      <c r="R61" s="157">
        <v>115</v>
      </c>
      <c r="S61" s="158">
        <v>176</v>
      </c>
      <c r="T61" s="159">
        <v>291</v>
      </c>
      <c r="U61" s="157">
        <v>122</v>
      </c>
      <c r="V61" s="158">
        <v>176</v>
      </c>
      <c r="W61" s="159">
        <v>298</v>
      </c>
      <c r="X61" s="157">
        <v>117</v>
      </c>
      <c r="Y61" s="158">
        <v>169</v>
      </c>
      <c r="Z61" s="159">
        <v>286</v>
      </c>
      <c r="AA61" s="157">
        <v>112</v>
      </c>
      <c r="AB61" s="158">
        <v>167</v>
      </c>
      <c r="AC61" s="159">
        <v>279</v>
      </c>
      <c r="AD61" s="157">
        <v>116</v>
      </c>
      <c r="AE61" s="158">
        <v>163</v>
      </c>
      <c r="AF61" s="159">
        <v>279</v>
      </c>
      <c r="AG61" s="157">
        <v>123</v>
      </c>
      <c r="AH61" s="158">
        <v>161</v>
      </c>
      <c r="AI61" s="159">
        <v>284</v>
      </c>
      <c r="AJ61" s="427">
        <v>39</v>
      </c>
      <c r="AK61" s="428">
        <v>67</v>
      </c>
      <c r="AL61" s="429">
        <v>106</v>
      </c>
      <c r="AM61" s="427">
        <v>39</v>
      </c>
      <c r="AN61" s="428">
        <v>66</v>
      </c>
      <c r="AO61" s="429">
        <v>105</v>
      </c>
      <c r="AP61" s="427">
        <v>35</v>
      </c>
      <c r="AQ61" s="428">
        <v>61</v>
      </c>
      <c r="AR61" s="429">
        <v>96</v>
      </c>
      <c r="AS61" s="427">
        <v>34</v>
      </c>
      <c r="AT61" s="428">
        <v>68</v>
      </c>
      <c r="AU61" s="429">
        <v>102</v>
      </c>
    </row>
    <row r="62" spans="1:51" s="5" customFormat="1" ht="15" customHeight="1">
      <c r="A62" s="120" t="s">
        <v>86</v>
      </c>
      <c r="B62" s="156" t="s">
        <v>348</v>
      </c>
      <c r="C62" s="157">
        <v>91</v>
      </c>
      <c r="D62" s="158">
        <v>73</v>
      </c>
      <c r="E62" s="159">
        <v>164</v>
      </c>
      <c r="F62" s="157">
        <v>92</v>
      </c>
      <c r="G62" s="158">
        <v>73</v>
      </c>
      <c r="H62" s="159">
        <v>165</v>
      </c>
      <c r="I62" s="157">
        <v>94</v>
      </c>
      <c r="J62" s="158">
        <v>77</v>
      </c>
      <c r="K62" s="159">
        <v>171</v>
      </c>
      <c r="L62" s="157">
        <v>88</v>
      </c>
      <c r="M62" s="158">
        <v>76</v>
      </c>
      <c r="N62" s="159">
        <v>164</v>
      </c>
      <c r="O62" s="157">
        <v>91</v>
      </c>
      <c r="P62" s="158">
        <v>78</v>
      </c>
      <c r="Q62" s="159">
        <v>169</v>
      </c>
      <c r="R62" s="157">
        <v>88</v>
      </c>
      <c r="S62" s="158">
        <v>79</v>
      </c>
      <c r="T62" s="159">
        <v>167</v>
      </c>
      <c r="U62" s="157">
        <v>95</v>
      </c>
      <c r="V62" s="158">
        <v>83</v>
      </c>
      <c r="W62" s="159">
        <v>178</v>
      </c>
      <c r="X62" s="157">
        <v>91</v>
      </c>
      <c r="Y62" s="158">
        <v>91</v>
      </c>
      <c r="Z62" s="159">
        <v>182</v>
      </c>
      <c r="AA62" s="157">
        <v>82</v>
      </c>
      <c r="AB62" s="158">
        <v>90</v>
      </c>
      <c r="AC62" s="159">
        <v>172</v>
      </c>
      <c r="AD62" s="157">
        <v>78</v>
      </c>
      <c r="AE62" s="158">
        <v>102</v>
      </c>
      <c r="AF62" s="159">
        <v>180</v>
      </c>
      <c r="AG62" s="157">
        <v>82</v>
      </c>
      <c r="AH62" s="158">
        <v>102</v>
      </c>
      <c r="AI62" s="159">
        <v>184</v>
      </c>
      <c r="AJ62" s="427">
        <v>55</v>
      </c>
      <c r="AK62" s="428">
        <v>88</v>
      </c>
      <c r="AL62" s="429">
        <v>143</v>
      </c>
      <c r="AM62" s="427">
        <v>53</v>
      </c>
      <c r="AN62" s="428">
        <v>90</v>
      </c>
      <c r="AO62" s="429">
        <v>143</v>
      </c>
      <c r="AP62" s="427">
        <v>47</v>
      </c>
      <c r="AQ62" s="428">
        <v>85</v>
      </c>
      <c r="AR62" s="429">
        <v>132</v>
      </c>
      <c r="AS62" s="427">
        <v>47</v>
      </c>
      <c r="AT62" s="428">
        <v>87</v>
      </c>
      <c r="AU62" s="429">
        <v>134</v>
      </c>
    </row>
    <row r="63" spans="1:51" s="5" customFormat="1" ht="15" customHeight="1">
      <c r="A63" s="120" t="s">
        <v>87</v>
      </c>
      <c r="B63" s="156" t="s">
        <v>349</v>
      </c>
      <c r="C63" s="157">
        <v>999</v>
      </c>
      <c r="D63" s="158">
        <v>2190</v>
      </c>
      <c r="E63" s="159">
        <v>3189</v>
      </c>
      <c r="F63" s="157">
        <v>1017</v>
      </c>
      <c r="G63" s="158">
        <v>2278</v>
      </c>
      <c r="H63" s="159">
        <v>3295</v>
      </c>
      <c r="I63" s="157">
        <v>1103</v>
      </c>
      <c r="J63" s="158">
        <v>2482</v>
      </c>
      <c r="K63" s="159">
        <v>3585</v>
      </c>
      <c r="L63" s="157">
        <v>1156</v>
      </c>
      <c r="M63" s="158">
        <v>2589</v>
      </c>
      <c r="N63" s="159">
        <v>3745</v>
      </c>
      <c r="O63" s="157">
        <v>1245</v>
      </c>
      <c r="P63" s="158">
        <v>2787</v>
      </c>
      <c r="Q63" s="159">
        <v>4032</v>
      </c>
      <c r="R63" s="157">
        <v>1263</v>
      </c>
      <c r="S63" s="158">
        <v>2931</v>
      </c>
      <c r="T63" s="159">
        <v>4194</v>
      </c>
      <c r="U63" s="157">
        <v>1340</v>
      </c>
      <c r="V63" s="158">
        <v>3089</v>
      </c>
      <c r="W63" s="159">
        <v>4429</v>
      </c>
      <c r="X63" s="157">
        <v>1419</v>
      </c>
      <c r="Y63" s="158">
        <v>3274</v>
      </c>
      <c r="Z63" s="159">
        <v>4693</v>
      </c>
      <c r="AA63" s="157">
        <v>1405</v>
      </c>
      <c r="AB63" s="158">
        <v>3319</v>
      </c>
      <c r="AC63" s="159">
        <v>4724</v>
      </c>
      <c r="AD63" s="157">
        <v>1488</v>
      </c>
      <c r="AE63" s="158">
        <v>3461</v>
      </c>
      <c r="AF63" s="159">
        <v>4949</v>
      </c>
      <c r="AG63" s="157">
        <v>1540</v>
      </c>
      <c r="AH63" s="158">
        <v>3666</v>
      </c>
      <c r="AI63" s="159">
        <v>5206</v>
      </c>
      <c r="AJ63" s="427">
        <v>1112</v>
      </c>
      <c r="AK63" s="428">
        <v>3117</v>
      </c>
      <c r="AL63" s="429">
        <v>4229</v>
      </c>
      <c r="AM63" s="427">
        <v>1162</v>
      </c>
      <c r="AN63" s="428">
        <v>3194</v>
      </c>
      <c r="AO63" s="429">
        <v>4356</v>
      </c>
      <c r="AP63" s="427">
        <v>1169</v>
      </c>
      <c r="AQ63" s="428">
        <v>3269</v>
      </c>
      <c r="AR63" s="429">
        <v>4438</v>
      </c>
      <c r="AS63" s="427">
        <v>1162</v>
      </c>
      <c r="AT63" s="428">
        <v>3300</v>
      </c>
      <c r="AU63" s="429">
        <v>4462</v>
      </c>
    </row>
    <row r="64" spans="1:51" s="5" customFormat="1" ht="15" customHeight="1">
      <c r="A64" s="125" t="s">
        <v>88</v>
      </c>
      <c r="B64" s="160" t="s">
        <v>350</v>
      </c>
      <c r="C64" s="161">
        <v>843</v>
      </c>
      <c r="D64" s="162">
        <v>940</v>
      </c>
      <c r="E64" s="163">
        <v>1783</v>
      </c>
      <c r="F64" s="161">
        <v>864</v>
      </c>
      <c r="G64" s="162">
        <v>964</v>
      </c>
      <c r="H64" s="163">
        <v>1828</v>
      </c>
      <c r="I64" s="161">
        <v>929</v>
      </c>
      <c r="J64" s="162">
        <v>1009</v>
      </c>
      <c r="K64" s="163">
        <v>1938</v>
      </c>
      <c r="L64" s="161">
        <v>963</v>
      </c>
      <c r="M64" s="162">
        <v>1033</v>
      </c>
      <c r="N64" s="163">
        <v>1996</v>
      </c>
      <c r="O64" s="161">
        <v>950</v>
      </c>
      <c r="P64" s="162">
        <v>1058</v>
      </c>
      <c r="Q64" s="163">
        <v>2008</v>
      </c>
      <c r="R64" s="161">
        <v>944</v>
      </c>
      <c r="S64" s="162">
        <v>1060</v>
      </c>
      <c r="T64" s="163">
        <v>2004</v>
      </c>
      <c r="U64" s="161">
        <v>960</v>
      </c>
      <c r="V64" s="162">
        <v>1030</v>
      </c>
      <c r="W64" s="163">
        <v>1990</v>
      </c>
      <c r="X64" s="161">
        <v>974</v>
      </c>
      <c r="Y64" s="162">
        <v>1088</v>
      </c>
      <c r="Z64" s="163">
        <v>2062</v>
      </c>
      <c r="AA64" s="161">
        <v>987</v>
      </c>
      <c r="AB64" s="162">
        <v>1149</v>
      </c>
      <c r="AC64" s="163">
        <v>2136</v>
      </c>
      <c r="AD64" s="161">
        <v>1042</v>
      </c>
      <c r="AE64" s="162">
        <v>1198</v>
      </c>
      <c r="AF64" s="163">
        <v>2240</v>
      </c>
      <c r="AG64" s="161">
        <v>1078</v>
      </c>
      <c r="AH64" s="162">
        <v>1251</v>
      </c>
      <c r="AI64" s="163">
        <v>2329</v>
      </c>
      <c r="AJ64" s="430">
        <v>744</v>
      </c>
      <c r="AK64" s="431">
        <v>979</v>
      </c>
      <c r="AL64" s="432">
        <v>1723</v>
      </c>
      <c r="AM64" s="430">
        <v>721</v>
      </c>
      <c r="AN64" s="431">
        <v>958</v>
      </c>
      <c r="AO64" s="432">
        <v>1679</v>
      </c>
      <c r="AP64" s="430">
        <v>701</v>
      </c>
      <c r="AQ64" s="431">
        <v>968</v>
      </c>
      <c r="AR64" s="432">
        <v>1669</v>
      </c>
      <c r="AS64" s="430">
        <v>710</v>
      </c>
      <c r="AT64" s="431">
        <v>1003</v>
      </c>
      <c r="AU64" s="432">
        <v>1713</v>
      </c>
    </row>
    <row r="65" spans="1:51" s="5" customFormat="1" ht="15" customHeight="1">
      <c r="A65" s="125" t="s">
        <v>89</v>
      </c>
      <c r="B65" s="160" t="s">
        <v>351</v>
      </c>
      <c r="C65" s="161">
        <v>91</v>
      </c>
      <c r="D65" s="162">
        <v>133</v>
      </c>
      <c r="E65" s="163">
        <v>224</v>
      </c>
      <c r="F65" s="161">
        <v>78</v>
      </c>
      <c r="G65" s="162">
        <v>124</v>
      </c>
      <c r="H65" s="163">
        <v>202</v>
      </c>
      <c r="I65" s="161">
        <v>74</v>
      </c>
      <c r="J65" s="162">
        <v>121</v>
      </c>
      <c r="K65" s="163">
        <v>195</v>
      </c>
      <c r="L65" s="161">
        <v>74</v>
      </c>
      <c r="M65" s="162">
        <v>121</v>
      </c>
      <c r="N65" s="163">
        <v>195</v>
      </c>
      <c r="O65" s="161">
        <v>79</v>
      </c>
      <c r="P65" s="162">
        <v>119</v>
      </c>
      <c r="Q65" s="163">
        <v>198</v>
      </c>
      <c r="R65" s="161">
        <v>83</v>
      </c>
      <c r="S65" s="162">
        <v>122</v>
      </c>
      <c r="T65" s="163">
        <v>205</v>
      </c>
      <c r="U65" s="161">
        <v>82</v>
      </c>
      <c r="V65" s="162">
        <v>117</v>
      </c>
      <c r="W65" s="163">
        <v>199</v>
      </c>
      <c r="X65" s="161">
        <v>83</v>
      </c>
      <c r="Y65" s="162">
        <v>117</v>
      </c>
      <c r="Z65" s="163">
        <v>200</v>
      </c>
      <c r="AA65" s="161">
        <v>76</v>
      </c>
      <c r="AB65" s="162">
        <v>112</v>
      </c>
      <c r="AC65" s="163">
        <v>188</v>
      </c>
      <c r="AD65" s="161">
        <v>79</v>
      </c>
      <c r="AE65" s="162">
        <v>112</v>
      </c>
      <c r="AF65" s="163">
        <v>191</v>
      </c>
      <c r="AG65" s="161">
        <v>91</v>
      </c>
      <c r="AH65" s="162">
        <v>118</v>
      </c>
      <c r="AI65" s="163">
        <v>209</v>
      </c>
      <c r="AJ65" s="430">
        <v>38</v>
      </c>
      <c r="AK65" s="431">
        <v>72</v>
      </c>
      <c r="AL65" s="432">
        <v>110</v>
      </c>
      <c r="AM65" s="430">
        <v>46</v>
      </c>
      <c r="AN65" s="431">
        <v>77</v>
      </c>
      <c r="AO65" s="432">
        <v>123</v>
      </c>
      <c r="AP65" s="430">
        <v>43</v>
      </c>
      <c r="AQ65" s="431">
        <v>78</v>
      </c>
      <c r="AR65" s="432">
        <v>121</v>
      </c>
      <c r="AS65" s="430">
        <v>52</v>
      </c>
      <c r="AT65" s="431">
        <v>79</v>
      </c>
      <c r="AU65" s="432">
        <v>131</v>
      </c>
    </row>
    <row r="66" spans="1:51" s="5" customFormat="1" ht="15" customHeight="1">
      <c r="A66" s="125" t="s">
        <v>90</v>
      </c>
      <c r="B66" s="160" t="s">
        <v>352</v>
      </c>
      <c r="C66" s="161">
        <v>807</v>
      </c>
      <c r="D66" s="162">
        <v>678</v>
      </c>
      <c r="E66" s="163">
        <v>1485</v>
      </c>
      <c r="F66" s="161">
        <v>803</v>
      </c>
      <c r="G66" s="162">
        <v>716</v>
      </c>
      <c r="H66" s="163">
        <v>1519</v>
      </c>
      <c r="I66" s="161">
        <v>816</v>
      </c>
      <c r="J66" s="162">
        <v>792</v>
      </c>
      <c r="K66" s="163">
        <v>1608</v>
      </c>
      <c r="L66" s="161">
        <v>840</v>
      </c>
      <c r="M66" s="162">
        <v>854</v>
      </c>
      <c r="N66" s="163">
        <v>1694</v>
      </c>
      <c r="O66" s="161">
        <v>835</v>
      </c>
      <c r="P66" s="162">
        <v>886</v>
      </c>
      <c r="Q66" s="163">
        <v>1721</v>
      </c>
      <c r="R66" s="161">
        <v>901</v>
      </c>
      <c r="S66" s="162">
        <v>960</v>
      </c>
      <c r="T66" s="163">
        <v>1861</v>
      </c>
      <c r="U66" s="161">
        <v>887</v>
      </c>
      <c r="V66" s="162">
        <v>971</v>
      </c>
      <c r="W66" s="163">
        <v>1858</v>
      </c>
      <c r="X66" s="161">
        <v>946</v>
      </c>
      <c r="Y66" s="162">
        <v>1068</v>
      </c>
      <c r="Z66" s="163">
        <v>2014</v>
      </c>
      <c r="AA66" s="161">
        <v>967</v>
      </c>
      <c r="AB66" s="162">
        <v>1129</v>
      </c>
      <c r="AC66" s="163">
        <v>2096</v>
      </c>
      <c r="AD66" s="161">
        <v>1055</v>
      </c>
      <c r="AE66" s="162">
        <v>1183</v>
      </c>
      <c r="AF66" s="163">
        <v>2238</v>
      </c>
      <c r="AG66" s="161">
        <v>1075</v>
      </c>
      <c r="AH66" s="162">
        <v>1216</v>
      </c>
      <c r="AI66" s="163">
        <v>2291</v>
      </c>
      <c r="AJ66" s="430">
        <v>713</v>
      </c>
      <c r="AK66" s="431">
        <v>1026</v>
      </c>
      <c r="AL66" s="432">
        <v>1739</v>
      </c>
      <c r="AM66" s="430">
        <v>711</v>
      </c>
      <c r="AN66" s="431">
        <v>996</v>
      </c>
      <c r="AO66" s="432">
        <v>1707</v>
      </c>
      <c r="AP66" s="430">
        <v>709</v>
      </c>
      <c r="AQ66" s="431">
        <v>1011</v>
      </c>
      <c r="AR66" s="432">
        <v>1720</v>
      </c>
      <c r="AS66" s="430">
        <v>699</v>
      </c>
      <c r="AT66" s="431">
        <v>967</v>
      </c>
      <c r="AU66" s="432">
        <v>1666</v>
      </c>
    </row>
    <row r="67" spans="1:51" s="5" customFormat="1" ht="15" customHeight="1">
      <c r="A67" s="125" t="s">
        <v>91</v>
      </c>
      <c r="B67" s="160" t="s">
        <v>353</v>
      </c>
      <c r="C67" s="161">
        <v>539</v>
      </c>
      <c r="D67" s="162">
        <v>424</v>
      </c>
      <c r="E67" s="163">
        <v>963</v>
      </c>
      <c r="F67" s="161">
        <v>498</v>
      </c>
      <c r="G67" s="162">
        <v>385</v>
      </c>
      <c r="H67" s="163">
        <v>883</v>
      </c>
      <c r="I67" s="161">
        <v>469</v>
      </c>
      <c r="J67" s="162">
        <v>355</v>
      </c>
      <c r="K67" s="163">
        <v>824</v>
      </c>
      <c r="L67" s="161">
        <v>447</v>
      </c>
      <c r="M67" s="162">
        <v>340</v>
      </c>
      <c r="N67" s="163">
        <v>787</v>
      </c>
      <c r="O67" s="161">
        <v>427</v>
      </c>
      <c r="P67" s="162">
        <v>324</v>
      </c>
      <c r="Q67" s="163">
        <v>751</v>
      </c>
      <c r="R67" s="161">
        <v>453</v>
      </c>
      <c r="S67" s="162">
        <v>311</v>
      </c>
      <c r="T67" s="163">
        <v>764</v>
      </c>
      <c r="U67" s="161">
        <v>339</v>
      </c>
      <c r="V67" s="162">
        <v>258</v>
      </c>
      <c r="W67" s="163">
        <v>597</v>
      </c>
      <c r="X67" s="161">
        <v>324</v>
      </c>
      <c r="Y67" s="162">
        <v>235</v>
      </c>
      <c r="Z67" s="163">
        <v>559</v>
      </c>
      <c r="AA67" s="161">
        <v>317</v>
      </c>
      <c r="AB67" s="162">
        <v>222</v>
      </c>
      <c r="AC67" s="163">
        <v>539</v>
      </c>
      <c r="AD67" s="161">
        <v>295</v>
      </c>
      <c r="AE67" s="162">
        <v>207</v>
      </c>
      <c r="AF67" s="163">
        <v>502</v>
      </c>
      <c r="AG67" s="161">
        <v>278</v>
      </c>
      <c r="AH67" s="162">
        <v>203</v>
      </c>
      <c r="AI67" s="163">
        <v>481</v>
      </c>
      <c r="AJ67" s="430">
        <v>136</v>
      </c>
      <c r="AK67" s="431">
        <v>128</v>
      </c>
      <c r="AL67" s="432">
        <v>264</v>
      </c>
      <c r="AM67" s="430">
        <v>137</v>
      </c>
      <c r="AN67" s="431">
        <v>118</v>
      </c>
      <c r="AO67" s="432">
        <v>255</v>
      </c>
      <c r="AP67" s="430">
        <v>125</v>
      </c>
      <c r="AQ67" s="431">
        <v>118</v>
      </c>
      <c r="AR67" s="432">
        <v>243</v>
      </c>
      <c r="AS67" s="430">
        <v>118</v>
      </c>
      <c r="AT67" s="431">
        <v>109</v>
      </c>
      <c r="AU67" s="432">
        <v>227</v>
      </c>
    </row>
    <row r="68" spans="1:51" s="5" customFormat="1" ht="15" customHeight="1">
      <c r="A68" s="125" t="s">
        <v>92</v>
      </c>
      <c r="B68" s="164" t="s">
        <v>354</v>
      </c>
      <c r="C68" s="161">
        <v>294</v>
      </c>
      <c r="D68" s="162">
        <v>179</v>
      </c>
      <c r="E68" s="163">
        <v>473</v>
      </c>
      <c r="F68" s="161">
        <v>360</v>
      </c>
      <c r="G68" s="162">
        <v>212</v>
      </c>
      <c r="H68" s="163">
        <v>572</v>
      </c>
      <c r="I68" s="161">
        <v>426</v>
      </c>
      <c r="J68" s="162">
        <v>258</v>
      </c>
      <c r="K68" s="163">
        <v>684</v>
      </c>
      <c r="L68" s="161">
        <v>520</v>
      </c>
      <c r="M68" s="162">
        <v>288</v>
      </c>
      <c r="N68" s="163">
        <v>808</v>
      </c>
      <c r="O68" s="161">
        <v>599</v>
      </c>
      <c r="P68" s="162">
        <v>335</v>
      </c>
      <c r="Q68" s="163">
        <v>934</v>
      </c>
      <c r="R68" s="161">
        <v>648</v>
      </c>
      <c r="S68" s="162">
        <v>376</v>
      </c>
      <c r="T68" s="163">
        <v>1024</v>
      </c>
      <c r="U68" s="161">
        <v>817</v>
      </c>
      <c r="V68" s="162">
        <v>479</v>
      </c>
      <c r="W68" s="163">
        <v>1296</v>
      </c>
      <c r="X68" s="161">
        <v>885</v>
      </c>
      <c r="Y68" s="162">
        <v>540</v>
      </c>
      <c r="Z68" s="163">
        <v>1425</v>
      </c>
      <c r="AA68" s="161">
        <v>1000</v>
      </c>
      <c r="AB68" s="162">
        <v>579</v>
      </c>
      <c r="AC68" s="163">
        <v>1579</v>
      </c>
      <c r="AD68" s="161">
        <v>1149</v>
      </c>
      <c r="AE68" s="162">
        <v>668</v>
      </c>
      <c r="AF68" s="163">
        <v>1817</v>
      </c>
      <c r="AG68" s="161">
        <v>1229</v>
      </c>
      <c r="AH68" s="162">
        <v>747</v>
      </c>
      <c r="AI68" s="163">
        <v>1976</v>
      </c>
      <c r="AJ68" s="430">
        <v>820</v>
      </c>
      <c r="AK68" s="431">
        <v>640</v>
      </c>
      <c r="AL68" s="432">
        <v>1460</v>
      </c>
      <c r="AM68" s="430">
        <v>909</v>
      </c>
      <c r="AN68" s="431">
        <v>708</v>
      </c>
      <c r="AO68" s="432">
        <v>1617</v>
      </c>
      <c r="AP68" s="430">
        <v>1023</v>
      </c>
      <c r="AQ68" s="431">
        <v>785</v>
      </c>
      <c r="AR68" s="432">
        <v>1808</v>
      </c>
      <c r="AS68" s="430">
        <v>1121</v>
      </c>
      <c r="AT68" s="431">
        <v>859</v>
      </c>
      <c r="AU68" s="432">
        <v>1980</v>
      </c>
    </row>
    <row r="69" spans="1:51" s="5" customFormat="1" ht="15" customHeight="1">
      <c r="A69" s="125" t="s">
        <v>93</v>
      </c>
      <c r="B69" s="130" t="s">
        <v>355</v>
      </c>
      <c r="C69" s="161">
        <v>1893</v>
      </c>
      <c r="D69" s="162">
        <v>1590</v>
      </c>
      <c r="E69" s="163">
        <v>3483</v>
      </c>
      <c r="F69" s="161">
        <v>1915</v>
      </c>
      <c r="G69" s="162">
        <v>1605</v>
      </c>
      <c r="H69" s="163">
        <v>3520</v>
      </c>
      <c r="I69" s="161">
        <v>1923</v>
      </c>
      <c r="J69" s="162">
        <v>1692</v>
      </c>
      <c r="K69" s="163">
        <v>3615</v>
      </c>
      <c r="L69" s="161">
        <v>1949</v>
      </c>
      <c r="M69" s="162">
        <v>1777</v>
      </c>
      <c r="N69" s="163">
        <v>3726</v>
      </c>
      <c r="O69" s="161">
        <v>1955</v>
      </c>
      <c r="P69" s="162">
        <v>1835</v>
      </c>
      <c r="Q69" s="163">
        <v>3790</v>
      </c>
      <c r="R69" s="161">
        <v>2040</v>
      </c>
      <c r="S69" s="162">
        <v>1899</v>
      </c>
      <c r="T69" s="163">
        <v>3939</v>
      </c>
      <c r="U69" s="161">
        <v>2023</v>
      </c>
      <c r="V69" s="162">
        <v>1946</v>
      </c>
      <c r="W69" s="163">
        <v>3969</v>
      </c>
      <c r="X69" s="161">
        <v>2054</v>
      </c>
      <c r="Y69" s="162">
        <v>1994</v>
      </c>
      <c r="Z69" s="163">
        <v>4048</v>
      </c>
      <c r="AA69" s="161">
        <v>2087</v>
      </c>
      <c r="AB69" s="162">
        <v>1996</v>
      </c>
      <c r="AC69" s="163">
        <v>4083</v>
      </c>
      <c r="AD69" s="161">
        <v>2124</v>
      </c>
      <c r="AE69" s="162">
        <v>2108</v>
      </c>
      <c r="AF69" s="163">
        <v>4232</v>
      </c>
      <c r="AG69" s="161">
        <v>2160</v>
      </c>
      <c r="AH69" s="162">
        <v>2170</v>
      </c>
      <c r="AI69" s="163">
        <v>4330</v>
      </c>
      <c r="AJ69" s="430">
        <v>906</v>
      </c>
      <c r="AK69" s="431">
        <v>1371</v>
      </c>
      <c r="AL69" s="432">
        <v>2277</v>
      </c>
      <c r="AM69" s="430">
        <v>860</v>
      </c>
      <c r="AN69" s="431">
        <v>1362</v>
      </c>
      <c r="AO69" s="432">
        <v>2222</v>
      </c>
      <c r="AP69" s="430">
        <v>819</v>
      </c>
      <c r="AQ69" s="431">
        <v>1335</v>
      </c>
      <c r="AR69" s="432">
        <v>2154</v>
      </c>
      <c r="AS69" s="430">
        <v>769</v>
      </c>
      <c r="AT69" s="431">
        <v>1286</v>
      </c>
      <c r="AU69" s="432">
        <v>2055</v>
      </c>
    </row>
    <row r="70" spans="1:51" s="5" customFormat="1" ht="15" customHeight="1">
      <c r="A70" s="125" t="s">
        <v>94</v>
      </c>
      <c r="B70" s="130" t="s">
        <v>356</v>
      </c>
      <c r="C70" s="161">
        <v>95</v>
      </c>
      <c r="D70" s="162">
        <v>27</v>
      </c>
      <c r="E70" s="163">
        <v>122</v>
      </c>
      <c r="F70" s="161">
        <v>94</v>
      </c>
      <c r="G70" s="162">
        <v>28</v>
      </c>
      <c r="H70" s="163">
        <v>122</v>
      </c>
      <c r="I70" s="161">
        <v>97</v>
      </c>
      <c r="J70" s="162">
        <v>28</v>
      </c>
      <c r="K70" s="163">
        <v>125</v>
      </c>
      <c r="L70" s="161">
        <v>93</v>
      </c>
      <c r="M70" s="162">
        <v>26</v>
      </c>
      <c r="N70" s="163">
        <v>119</v>
      </c>
      <c r="O70" s="161">
        <v>84</v>
      </c>
      <c r="P70" s="162">
        <v>31</v>
      </c>
      <c r="Q70" s="163">
        <v>115</v>
      </c>
      <c r="R70" s="161">
        <v>82</v>
      </c>
      <c r="S70" s="162">
        <v>33</v>
      </c>
      <c r="T70" s="163">
        <v>115</v>
      </c>
      <c r="U70" s="161">
        <v>77</v>
      </c>
      <c r="V70" s="162">
        <v>33</v>
      </c>
      <c r="W70" s="163">
        <v>110</v>
      </c>
      <c r="X70" s="161">
        <v>75</v>
      </c>
      <c r="Y70" s="162">
        <v>31</v>
      </c>
      <c r="Z70" s="163">
        <v>106</v>
      </c>
      <c r="AA70" s="161">
        <v>69</v>
      </c>
      <c r="AB70" s="162">
        <v>25</v>
      </c>
      <c r="AC70" s="163">
        <v>94</v>
      </c>
      <c r="AD70" s="161">
        <v>68</v>
      </c>
      <c r="AE70" s="162">
        <v>23</v>
      </c>
      <c r="AF70" s="163">
        <v>91</v>
      </c>
      <c r="AG70" s="161">
        <v>64</v>
      </c>
      <c r="AH70" s="162">
        <v>25</v>
      </c>
      <c r="AI70" s="163">
        <v>89</v>
      </c>
      <c r="AJ70" s="430">
        <v>12</v>
      </c>
      <c r="AK70" s="431">
        <v>7</v>
      </c>
      <c r="AL70" s="432">
        <v>19</v>
      </c>
      <c r="AM70" s="430">
        <v>13</v>
      </c>
      <c r="AN70" s="431">
        <v>9</v>
      </c>
      <c r="AO70" s="432">
        <v>22</v>
      </c>
      <c r="AP70" s="430">
        <v>9</v>
      </c>
      <c r="AQ70" s="431">
        <v>6</v>
      </c>
      <c r="AR70" s="432">
        <v>15</v>
      </c>
      <c r="AS70" s="430">
        <v>6</v>
      </c>
      <c r="AT70" s="431">
        <v>4</v>
      </c>
      <c r="AU70" s="432">
        <v>10</v>
      </c>
    </row>
    <row r="71" spans="1:51" s="5" customFormat="1" ht="15" customHeight="1">
      <c r="A71" s="125" t="s">
        <v>95</v>
      </c>
      <c r="B71" s="130" t="s">
        <v>357</v>
      </c>
      <c r="C71" s="161">
        <v>33</v>
      </c>
      <c r="D71" s="162">
        <v>15</v>
      </c>
      <c r="E71" s="163">
        <v>48</v>
      </c>
      <c r="F71" s="161">
        <v>29</v>
      </c>
      <c r="G71" s="162">
        <v>15</v>
      </c>
      <c r="H71" s="163">
        <v>44</v>
      </c>
      <c r="I71" s="161">
        <v>27</v>
      </c>
      <c r="J71" s="162">
        <v>15</v>
      </c>
      <c r="K71" s="163">
        <v>42</v>
      </c>
      <c r="L71" s="161">
        <v>26</v>
      </c>
      <c r="M71" s="162">
        <v>16</v>
      </c>
      <c r="N71" s="163">
        <v>42</v>
      </c>
      <c r="O71" s="161">
        <v>28</v>
      </c>
      <c r="P71" s="162">
        <v>20</v>
      </c>
      <c r="Q71" s="163">
        <v>48</v>
      </c>
      <c r="R71" s="161">
        <v>24</v>
      </c>
      <c r="S71" s="162">
        <v>19</v>
      </c>
      <c r="T71" s="163">
        <v>43</v>
      </c>
      <c r="U71" s="161">
        <v>27</v>
      </c>
      <c r="V71" s="162">
        <v>14</v>
      </c>
      <c r="W71" s="163">
        <v>41</v>
      </c>
      <c r="X71" s="161">
        <v>31</v>
      </c>
      <c r="Y71" s="162">
        <v>15</v>
      </c>
      <c r="Z71" s="163">
        <v>46</v>
      </c>
      <c r="AA71" s="161">
        <v>29</v>
      </c>
      <c r="AB71" s="162">
        <v>14</v>
      </c>
      <c r="AC71" s="163">
        <v>43</v>
      </c>
      <c r="AD71" s="161">
        <v>30</v>
      </c>
      <c r="AE71" s="162">
        <v>15</v>
      </c>
      <c r="AF71" s="163">
        <v>45</v>
      </c>
      <c r="AG71" s="161">
        <v>28</v>
      </c>
      <c r="AH71" s="162">
        <v>15</v>
      </c>
      <c r="AI71" s="163">
        <v>43</v>
      </c>
      <c r="AJ71" s="430">
        <v>5</v>
      </c>
      <c r="AK71" s="431">
        <v>10</v>
      </c>
      <c r="AL71" s="432">
        <v>15</v>
      </c>
      <c r="AM71" s="430">
        <v>4</v>
      </c>
      <c r="AN71" s="431">
        <v>8</v>
      </c>
      <c r="AO71" s="432">
        <v>12</v>
      </c>
      <c r="AP71" s="430">
        <v>6</v>
      </c>
      <c r="AQ71" s="431">
        <v>7</v>
      </c>
      <c r="AR71" s="432">
        <v>13</v>
      </c>
      <c r="AS71" s="430">
        <v>8</v>
      </c>
      <c r="AT71" s="431">
        <v>5</v>
      </c>
      <c r="AU71" s="432">
        <v>13</v>
      </c>
    </row>
    <row r="72" spans="1:51" s="5" customFormat="1" ht="15" customHeight="1">
      <c r="A72" s="125" t="s">
        <v>96</v>
      </c>
      <c r="B72" s="130" t="s">
        <v>358</v>
      </c>
      <c r="C72" s="161">
        <v>840</v>
      </c>
      <c r="D72" s="162">
        <v>252</v>
      </c>
      <c r="E72" s="163">
        <v>1092</v>
      </c>
      <c r="F72" s="161">
        <v>822</v>
      </c>
      <c r="G72" s="162">
        <v>243</v>
      </c>
      <c r="H72" s="163">
        <v>1065</v>
      </c>
      <c r="I72" s="161">
        <v>802</v>
      </c>
      <c r="J72" s="162">
        <v>248</v>
      </c>
      <c r="K72" s="163">
        <v>1050</v>
      </c>
      <c r="L72" s="161">
        <v>793</v>
      </c>
      <c r="M72" s="162">
        <v>251</v>
      </c>
      <c r="N72" s="163">
        <v>1044</v>
      </c>
      <c r="O72" s="161">
        <v>770</v>
      </c>
      <c r="P72" s="162">
        <v>237</v>
      </c>
      <c r="Q72" s="163">
        <v>1007</v>
      </c>
      <c r="R72" s="161">
        <v>797</v>
      </c>
      <c r="S72" s="162">
        <v>243</v>
      </c>
      <c r="T72" s="163">
        <v>1040</v>
      </c>
      <c r="U72" s="161">
        <v>834</v>
      </c>
      <c r="V72" s="162">
        <v>275</v>
      </c>
      <c r="W72" s="163">
        <v>1109</v>
      </c>
      <c r="X72" s="161">
        <v>838</v>
      </c>
      <c r="Y72" s="162">
        <v>261</v>
      </c>
      <c r="Z72" s="163">
        <v>1099</v>
      </c>
      <c r="AA72" s="161">
        <v>832</v>
      </c>
      <c r="AB72" s="162">
        <v>267</v>
      </c>
      <c r="AC72" s="163">
        <v>1099</v>
      </c>
      <c r="AD72" s="161">
        <v>799</v>
      </c>
      <c r="AE72" s="162">
        <v>265</v>
      </c>
      <c r="AF72" s="163">
        <v>1064</v>
      </c>
      <c r="AG72" s="161">
        <v>762</v>
      </c>
      <c r="AH72" s="162">
        <v>264</v>
      </c>
      <c r="AI72" s="163">
        <v>1026</v>
      </c>
      <c r="AJ72" s="430">
        <v>269</v>
      </c>
      <c r="AK72" s="431">
        <v>144</v>
      </c>
      <c r="AL72" s="432">
        <v>413</v>
      </c>
      <c r="AM72" s="430">
        <v>260</v>
      </c>
      <c r="AN72" s="431">
        <v>140</v>
      </c>
      <c r="AO72" s="432">
        <v>400</v>
      </c>
      <c r="AP72" s="430">
        <v>236</v>
      </c>
      <c r="AQ72" s="431">
        <v>127</v>
      </c>
      <c r="AR72" s="432">
        <v>363</v>
      </c>
      <c r="AS72" s="430">
        <v>227</v>
      </c>
      <c r="AT72" s="431">
        <v>124</v>
      </c>
      <c r="AU72" s="432">
        <v>351</v>
      </c>
    </row>
    <row r="73" spans="1:51" s="5" customFormat="1" ht="15" customHeight="1">
      <c r="A73" s="125" t="s">
        <v>97</v>
      </c>
      <c r="B73" s="130" t="s">
        <v>359</v>
      </c>
      <c r="C73" s="161">
        <v>1558</v>
      </c>
      <c r="D73" s="162">
        <v>752</v>
      </c>
      <c r="E73" s="163">
        <v>2310</v>
      </c>
      <c r="F73" s="161">
        <v>1581</v>
      </c>
      <c r="G73" s="162">
        <v>804</v>
      </c>
      <c r="H73" s="163">
        <v>2385</v>
      </c>
      <c r="I73" s="161">
        <v>1640</v>
      </c>
      <c r="J73" s="162">
        <v>859</v>
      </c>
      <c r="K73" s="163">
        <v>2499</v>
      </c>
      <c r="L73" s="161">
        <v>1687</v>
      </c>
      <c r="M73" s="162">
        <v>895</v>
      </c>
      <c r="N73" s="163">
        <v>2582</v>
      </c>
      <c r="O73" s="161">
        <v>1715</v>
      </c>
      <c r="P73" s="162">
        <v>961</v>
      </c>
      <c r="Q73" s="163">
        <v>2676</v>
      </c>
      <c r="R73" s="161">
        <v>1792</v>
      </c>
      <c r="S73" s="162">
        <v>1016</v>
      </c>
      <c r="T73" s="163">
        <v>2808</v>
      </c>
      <c r="U73" s="161">
        <v>1788</v>
      </c>
      <c r="V73" s="162">
        <v>1069</v>
      </c>
      <c r="W73" s="163">
        <v>2857</v>
      </c>
      <c r="X73" s="161">
        <v>1807</v>
      </c>
      <c r="Y73" s="162">
        <v>1113</v>
      </c>
      <c r="Z73" s="163">
        <v>2920</v>
      </c>
      <c r="AA73" s="161">
        <v>1826</v>
      </c>
      <c r="AB73" s="162">
        <v>1164</v>
      </c>
      <c r="AC73" s="163">
        <v>2990</v>
      </c>
      <c r="AD73" s="161">
        <v>1853</v>
      </c>
      <c r="AE73" s="162">
        <v>1207</v>
      </c>
      <c r="AF73" s="163">
        <v>3060</v>
      </c>
      <c r="AG73" s="161">
        <v>1916</v>
      </c>
      <c r="AH73" s="162">
        <v>1246</v>
      </c>
      <c r="AI73" s="163">
        <v>3162</v>
      </c>
      <c r="AJ73" s="430">
        <v>1068</v>
      </c>
      <c r="AK73" s="431">
        <v>977</v>
      </c>
      <c r="AL73" s="432">
        <v>2045</v>
      </c>
      <c r="AM73" s="430">
        <v>1068</v>
      </c>
      <c r="AN73" s="431">
        <v>1018</v>
      </c>
      <c r="AO73" s="432">
        <v>2086</v>
      </c>
      <c r="AP73" s="430">
        <v>1051</v>
      </c>
      <c r="AQ73" s="431">
        <v>1006</v>
      </c>
      <c r="AR73" s="432">
        <v>2057</v>
      </c>
      <c r="AS73" s="430">
        <v>995</v>
      </c>
      <c r="AT73" s="431">
        <v>976</v>
      </c>
      <c r="AU73" s="432">
        <v>1971</v>
      </c>
    </row>
    <row r="74" spans="1:51" s="5" customFormat="1" ht="15" customHeight="1">
      <c r="A74" s="125">
        <v>519</v>
      </c>
      <c r="B74" s="130" t="s">
        <v>360</v>
      </c>
      <c r="C74" s="161">
        <v>4504</v>
      </c>
      <c r="D74" s="162">
        <v>1800</v>
      </c>
      <c r="E74" s="163">
        <v>6304</v>
      </c>
      <c r="F74" s="161">
        <v>4580</v>
      </c>
      <c r="G74" s="162">
        <v>1828</v>
      </c>
      <c r="H74" s="163">
        <v>6408</v>
      </c>
      <c r="I74" s="161">
        <v>4733</v>
      </c>
      <c r="J74" s="162">
        <v>1966</v>
      </c>
      <c r="K74" s="163">
        <v>6699</v>
      </c>
      <c r="L74" s="161">
        <v>4978</v>
      </c>
      <c r="M74" s="162">
        <v>2079</v>
      </c>
      <c r="N74" s="163">
        <v>7057</v>
      </c>
      <c r="O74" s="161">
        <v>5247</v>
      </c>
      <c r="P74" s="162">
        <v>2232</v>
      </c>
      <c r="Q74" s="163">
        <v>7479</v>
      </c>
      <c r="R74" s="161">
        <v>5413</v>
      </c>
      <c r="S74" s="162">
        <v>2338</v>
      </c>
      <c r="T74" s="163">
        <v>7751</v>
      </c>
      <c r="U74" s="161">
        <v>5684</v>
      </c>
      <c r="V74" s="162">
        <v>2526</v>
      </c>
      <c r="W74" s="163">
        <v>8210</v>
      </c>
      <c r="X74" s="161">
        <v>5931</v>
      </c>
      <c r="Y74" s="162">
        <v>2703</v>
      </c>
      <c r="Z74" s="163">
        <v>8634</v>
      </c>
      <c r="AA74" s="161">
        <v>6234</v>
      </c>
      <c r="AB74" s="162">
        <v>2803</v>
      </c>
      <c r="AC74" s="163">
        <v>9037</v>
      </c>
      <c r="AD74" s="161">
        <v>6726</v>
      </c>
      <c r="AE74" s="162">
        <v>3052</v>
      </c>
      <c r="AF74" s="163">
        <v>9778</v>
      </c>
      <c r="AG74" s="161">
        <v>7161</v>
      </c>
      <c r="AH74" s="162">
        <v>3278</v>
      </c>
      <c r="AI74" s="163">
        <v>10439</v>
      </c>
      <c r="AJ74" s="430">
        <v>3164</v>
      </c>
      <c r="AK74" s="431">
        <v>2093</v>
      </c>
      <c r="AL74" s="432">
        <v>5257</v>
      </c>
      <c r="AM74" s="430">
        <v>3111</v>
      </c>
      <c r="AN74" s="431">
        <v>2074</v>
      </c>
      <c r="AO74" s="432">
        <v>5185</v>
      </c>
      <c r="AP74" s="430">
        <v>2985</v>
      </c>
      <c r="AQ74" s="431">
        <v>2119</v>
      </c>
      <c r="AR74" s="432">
        <v>5104</v>
      </c>
      <c r="AS74" s="430">
        <v>2965</v>
      </c>
      <c r="AT74" s="431">
        <v>2084</v>
      </c>
      <c r="AU74" s="432">
        <v>5049</v>
      </c>
    </row>
    <row r="75" spans="1:51" s="5" customFormat="1" ht="15" customHeight="1">
      <c r="A75" s="165" t="s">
        <v>361</v>
      </c>
      <c r="B75" s="166" t="s">
        <v>303</v>
      </c>
      <c r="C75" s="167">
        <v>2716</v>
      </c>
      <c r="D75" s="168">
        <v>982</v>
      </c>
      <c r="E75" s="169">
        <v>3698</v>
      </c>
      <c r="F75" s="167">
        <v>3129</v>
      </c>
      <c r="G75" s="168">
        <v>1178</v>
      </c>
      <c r="H75" s="169">
        <v>4307</v>
      </c>
      <c r="I75" s="167">
        <v>3452</v>
      </c>
      <c r="J75" s="168">
        <v>1328</v>
      </c>
      <c r="K75" s="169">
        <v>4780</v>
      </c>
      <c r="L75" s="167">
        <v>3677</v>
      </c>
      <c r="M75" s="168">
        <v>1397</v>
      </c>
      <c r="N75" s="169">
        <v>5074</v>
      </c>
      <c r="O75" s="167">
        <v>3892</v>
      </c>
      <c r="P75" s="168">
        <v>1505</v>
      </c>
      <c r="Q75" s="169">
        <v>5397</v>
      </c>
      <c r="R75" s="167">
        <v>4070</v>
      </c>
      <c r="S75" s="168">
        <v>1629</v>
      </c>
      <c r="T75" s="169">
        <v>5699</v>
      </c>
      <c r="U75" s="167">
        <v>4406</v>
      </c>
      <c r="V75" s="168">
        <v>1756</v>
      </c>
      <c r="W75" s="169">
        <v>6162</v>
      </c>
      <c r="X75" s="167">
        <v>4658</v>
      </c>
      <c r="Y75" s="168">
        <v>1816</v>
      </c>
      <c r="Z75" s="169">
        <v>6474</v>
      </c>
      <c r="AA75" s="167">
        <v>4984</v>
      </c>
      <c r="AB75" s="168">
        <v>1919</v>
      </c>
      <c r="AC75" s="169">
        <v>6903</v>
      </c>
      <c r="AD75" s="167">
        <v>5208</v>
      </c>
      <c r="AE75" s="168">
        <v>2044</v>
      </c>
      <c r="AF75" s="169">
        <v>7252</v>
      </c>
      <c r="AG75" s="167">
        <v>5265</v>
      </c>
      <c r="AH75" s="168">
        <v>2065</v>
      </c>
      <c r="AI75" s="169">
        <v>7330</v>
      </c>
      <c r="AJ75" s="430">
        <v>15794</v>
      </c>
      <c r="AK75" s="431">
        <v>7962</v>
      </c>
      <c r="AL75" s="432">
        <v>23756</v>
      </c>
      <c r="AM75" s="430">
        <v>16679</v>
      </c>
      <c r="AN75" s="431">
        <v>8596</v>
      </c>
      <c r="AO75" s="432">
        <v>25275</v>
      </c>
      <c r="AP75" s="430">
        <v>17269</v>
      </c>
      <c r="AQ75" s="431">
        <v>9149</v>
      </c>
      <c r="AR75" s="432">
        <v>26418</v>
      </c>
      <c r="AS75" s="430">
        <v>18088</v>
      </c>
      <c r="AT75" s="431">
        <v>9806</v>
      </c>
      <c r="AU75" s="432">
        <v>27894</v>
      </c>
    </row>
    <row r="76" spans="1:51" s="5" customFormat="1" ht="15" customHeight="1">
      <c r="A76" s="6"/>
      <c r="B76" s="51" t="s">
        <v>344</v>
      </c>
      <c r="C76" s="26">
        <v>17659</v>
      </c>
      <c r="D76" s="27">
        <v>12118</v>
      </c>
      <c r="E76" s="28">
        <v>29777</v>
      </c>
      <c r="F76" s="26">
        <v>18217</v>
      </c>
      <c r="G76" s="27">
        <v>12515</v>
      </c>
      <c r="H76" s="28">
        <v>30732</v>
      </c>
      <c r="I76" s="26">
        <v>18917</v>
      </c>
      <c r="J76" s="27">
        <v>13319</v>
      </c>
      <c r="K76" s="28">
        <v>32236</v>
      </c>
      <c r="L76" s="26">
        <v>19597</v>
      </c>
      <c r="M76" s="27">
        <v>13880</v>
      </c>
      <c r="N76" s="28">
        <v>33477</v>
      </c>
      <c r="O76" s="26">
        <v>20199</v>
      </c>
      <c r="P76" s="27">
        <v>14604</v>
      </c>
      <c r="Q76" s="28">
        <v>34803</v>
      </c>
      <c r="R76" s="26">
        <v>20896</v>
      </c>
      <c r="S76" s="27">
        <v>15255</v>
      </c>
      <c r="T76" s="28">
        <v>36151</v>
      </c>
      <c r="U76" s="26">
        <v>21654</v>
      </c>
      <c r="V76" s="27">
        <v>15930</v>
      </c>
      <c r="W76" s="28">
        <v>37584</v>
      </c>
      <c r="X76" s="26">
        <v>22417</v>
      </c>
      <c r="Y76" s="27">
        <v>16670</v>
      </c>
      <c r="Z76" s="28">
        <v>39087</v>
      </c>
      <c r="AA76" s="26">
        <v>23163</v>
      </c>
      <c r="AB76" s="27">
        <v>17125</v>
      </c>
      <c r="AC76" s="28">
        <v>40288</v>
      </c>
      <c r="AD76" s="26">
        <v>24324</v>
      </c>
      <c r="AE76" s="27">
        <v>18082</v>
      </c>
      <c r="AF76" s="28">
        <v>42406</v>
      </c>
      <c r="AG76" s="26">
        <v>25086</v>
      </c>
      <c r="AH76" s="27">
        <v>18858</v>
      </c>
      <c r="AI76" s="28">
        <v>43944</v>
      </c>
      <c r="AJ76" s="437">
        <v>25755</v>
      </c>
      <c r="AK76" s="438">
        <v>19769</v>
      </c>
      <c r="AL76" s="439">
        <v>45524</v>
      </c>
      <c r="AM76" s="437">
        <v>26642</v>
      </c>
      <c r="AN76" s="438">
        <v>20474</v>
      </c>
      <c r="AO76" s="439">
        <v>47116</v>
      </c>
      <c r="AP76" s="437">
        <v>27062</v>
      </c>
      <c r="AQ76" s="438">
        <v>21174</v>
      </c>
      <c r="AR76" s="439">
        <v>48236</v>
      </c>
      <c r="AS76" s="437">
        <v>27815</v>
      </c>
      <c r="AT76" s="438">
        <v>21773</v>
      </c>
      <c r="AU76" s="439">
        <v>49588</v>
      </c>
      <c r="AW76" s="32"/>
      <c r="AX76" s="32"/>
      <c r="AY76" s="32"/>
    </row>
    <row r="77" spans="1:51" s="5" customFormat="1" ht="15" customHeight="1">
      <c r="A77" s="137" t="s">
        <v>111</v>
      </c>
      <c r="B77" s="138" t="s">
        <v>362</v>
      </c>
      <c r="C77" s="424" t="s">
        <v>133</v>
      </c>
      <c r="D77" s="425" t="s">
        <v>133</v>
      </c>
      <c r="E77" s="426" t="s">
        <v>133</v>
      </c>
      <c r="F77" s="424" t="s">
        <v>133</v>
      </c>
      <c r="G77" s="425" t="s">
        <v>133</v>
      </c>
      <c r="H77" s="426" t="s">
        <v>133</v>
      </c>
      <c r="I77" s="424" t="s">
        <v>133</v>
      </c>
      <c r="J77" s="425" t="s">
        <v>133</v>
      </c>
      <c r="K77" s="426" t="s">
        <v>133</v>
      </c>
      <c r="L77" s="424" t="s">
        <v>133</v>
      </c>
      <c r="M77" s="425" t="s">
        <v>133</v>
      </c>
      <c r="N77" s="426" t="s">
        <v>133</v>
      </c>
      <c r="O77" s="424" t="s">
        <v>133</v>
      </c>
      <c r="P77" s="425" t="s">
        <v>133</v>
      </c>
      <c r="Q77" s="426" t="s">
        <v>133</v>
      </c>
      <c r="R77" s="424" t="s">
        <v>133</v>
      </c>
      <c r="S77" s="425" t="s">
        <v>133</v>
      </c>
      <c r="T77" s="426" t="s">
        <v>133</v>
      </c>
      <c r="U77" s="424" t="s">
        <v>133</v>
      </c>
      <c r="V77" s="425" t="s">
        <v>133</v>
      </c>
      <c r="W77" s="426" t="s">
        <v>133</v>
      </c>
      <c r="X77" s="424" t="s">
        <v>133</v>
      </c>
      <c r="Y77" s="425" t="s">
        <v>133</v>
      </c>
      <c r="Z77" s="426" t="s">
        <v>133</v>
      </c>
      <c r="AA77" s="424" t="s">
        <v>133</v>
      </c>
      <c r="AB77" s="425" t="s">
        <v>133</v>
      </c>
      <c r="AC77" s="426" t="s">
        <v>133</v>
      </c>
      <c r="AD77" s="424" t="s">
        <v>133</v>
      </c>
      <c r="AE77" s="425" t="s">
        <v>133</v>
      </c>
      <c r="AF77" s="426" t="s">
        <v>133</v>
      </c>
      <c r="AG77" s="424" t="s">
        <v>133</v>
      </c>
      <c r="AH77" s="425" t="s">
        <v>133</v>
      </c>
      <c r="AI77" s="426" t="s">
        <v>133</v>
      </c>
      <c r="AJ77" s="440">
        <v>19</v>
      </c>
      <c r="AK77" s="441">
        <v>14</v>
      </c>
      <c r="AL77" s="442">
        <v>33</v>
      </c>
      <c r="AM77" s="440">
        <v>17</v>
      </c>
      <c r="AN77" s="441">
        <v>15</v>
      </c>
      <c r="AO77" s="442">
        <v>32</v>
      </c>
      <c r="AP77" s="440">
        <v>15</v>
      </c>
      <c r="AQ77" s="441">
        <v>15</v>
      </c>
      <c r="AR77" s="442">
        <v>30</v>
      </c>
      <c r="AS77" s="440">
        <v>16</v>
      </c>
      <c r="AT77" s="441">
        <v>13</v>
      </c>
      <c r="AU77" s="442">
        <v>29</v>
      </c>
    </row>
    <row r="78" spans="1:51" s="5" customFormat="1" ht="15" customHeight="1">
      <c r="A78" s="120" t="s">
        <v>16</v>
      </c>
      <c r="B78" s="121" t="s">
        <v>363</v>
      </c>
      <c r="C78" s="122">
        <v>378</v>
      </c>
      <c r="D78" s="123">
        <v>868</v>
      </c>
      <c r="E78" s="124">
        <v>1246</v>
      </c>
      <c r="F78" s="122">
        <v>365</v>
      </c>
      <c r="G78" s="123">
        <v>847</v>
      </c>
      <c r="H78" s="124">
        <v>1212</v>
      </c>
      <c r="I78" s="122">
        <v>374</v>
      </c>
      <c r="J78" s="123">
        <v>880</v>
      </c>
      <c r="K78" s="124">
        <v>1254</v>
      </c>
      <c r="L78" s="122">
        <v>383</v>
      </c>
      <c r="M78" s="123">
        <v>878</v>
      </c>
      <c r="N78" s="124">
        <v>1261</v>
      </c>
      <c r="O78" s="122">
        <v>385</v>
      </c>
      <c r="P78" s="123">
        <v>913</v>
      </c>
      <c r="Q78" s="124">
        <v>1298</v>
      </c>
      <c r="R78" s="122">
        <v>380</v>
      </c>
      <c r="S78" s="123">
        <v>941</v>
      </c>
      <c r="T78" s="124">
        <v>1321</v>
      </c>
      <c r="U78" s="122">
        <v>385</v>
      </c>
      <c r="V78" s="123">
        <v>955</v>
      </c>
      <c r="W78" s="124">
        <v>1340</v>
      </c>
      <c r="X78" s="122">
        <v>397</v>
      </c>
      <c r="Y78" s="123">
        <v>979</v>
      </c>
      <c r="Z78" s="124">
        <v>1376</v>
      </c>
      <c r="AA78" s="122">
        <v>423</v>
      </c>
      <c r="AB78" s="123">
        <v>1024</v>
      </c>
      <c r="AC78" s="124">
        <v>1447</v>
      </c>
      <c r="AD78" s="122">
        <v>423</v>
      </c>
      <c r="AE78" s="123">
        <v>1054</v>
      </c>
      <c r="AF78" s="124">
        <v>1477</v>
      </c>
      <c r="AG78" s="122">
        <v>465</v>
      </c>
      <c r="AH78" s="123">
        <v>1123</v>
      </c>
      <c r="AI78" s="124">
        <v>1588</v>
      </c>
      <c r="AJ78" s="443">
        <v>426</v>
      </c>
      <c r="AK78" s="444">
        <v>977</v>
      </c>
      <c r="AL78" s="445">
        <v>1403</v>
      </c>
      <c r="AM78" s="443">
        <v>432</v>
      </c>
      <c r="AN78" s="444">
        <v>983</v>
      </c>
      <c r="AO78" s="445">
        <v>1415</v>
      </c>
      <c r="AP78" s="443">
        <v>425</v>
      </c>
      <c r="AQ78" s="444">
        <v>1029</v>
      </c>
      <c r="AR78" s="445">
        <v>1454</v>
      </c>
      <c r="AS78" s="443">
        <v>473</v>
      </c>
      <c r="AT78" s="444">
        <v>1144</v>
      </c>
      <c r="AU78" s="445">
        <v>1617</v>
      </c>
    </row>
    <row r="79" spans="1:51" s="5" customFormat="1" ht="15" customHeight="1">
      <c r="A79" s="125" t="s">
        <v>17</v>
      </c>
      <c r="B79" s="130" t="s">
        <v>364</v>
      </c>
      <c r="C79" s="161">
        <v>1412</v>
      </c>
      <c r="D79" s="162">
        <v>720</v>
      </c>
      <c r="E79" s="163">
        <v>2132</v>
      </c>
      <c r="F79" s="161">
        <v>1399</v>
      </c>
      <c r="G79" s="162">
        <v>804</v>
      </c>
      <c r="H79" s="163">
        <v>2203</v>
      </c>
      <c r="I79" s="161">
        <v>1414</v>
      </c>
      <c r="J79" s="162">
        <v>852</v>
      </c>
      <c r="K79" s="163">
        <v>2266</v>
      </c>
      <c r="L79" s="161">
        <v>1440</v>
      </c>
      <c r="M79" s="162">
        <v>856</v>
      </c>
      <c r="N79" s="163">
        <v>2296</v>
      </c>
      <c r="O79" s="161">
        <v>1428</v>
      </c>
      <c r="P79" s="162">
        <v>876</v>
      </c>
      <c r="Q79" s="163">
        <v>2304</v>
      </c>
      <c r="R79" s="161">
        <v>1499</v>
      </c>
      <c r="S79" s="162">
        <v>900</v>
      </c>
      <c r="T79" s="163">
        <v>2399</v>
      </c>
      <c r="U79" s="161">
        <v>1440</v>
      </c>
      <c r="V79" s="162">
        <v>857</v>
      </c>
      <c r="W79" s="163">
        <v>2297</v>
      </c>
      <c r="X79" s="161">
        <v>1419</v>
      </c>
      <c r="Y79" s="162">
        <v>892</v>
      </c>
      <c r="Z79" s="163">
        <v>2311</v>
      </c>
      <c r="AA79" s="161">
        <v>1391</v>
      </c>
      <c r="AB79" s="162">
        <v>906</v>
      </c>
      <c r="AC79" s="163">
        <v>2297</v>
      </c>
      <c r="AD79" s="161">
        <v>1350</v>
      </c>
      <c r="AE79" s="162">
        <v>899</v>
      </c>
      <c r="AF79" s="163">
        <v>2249</v>
      </c>
      <c r="AG79" s="161">
        <v>1340</v>
      </c>
      <c r="AH79" s="162">
        <v>945</v>
      </c>
      <c r="AI79" s="163">
        <v>2285</v>
      </c>
      <c r="AJ79" s="446">
        <v>1348</v>
      </c>
      <c r="AK79" s="447">
        <v>1049</v>
      </c>
      <c r="AL79" s="448">
        <v>2397</v>
      </c>
      <c r="AM79" s="446">
        <v>1251</v>
      </c>
      <c r="AN79" s="447">
        <v>981</v>
      </c>
      <c r="AO79" s="448">
        <v>2232</v>
      </c>
      <c r="AP79" s="446">
        <v>1250</v>
      </c>
      <c r="AQ79" s="447">
        <v>1046</v>
      </c>
      <c r="AR79" s="448">
        <v>2296</v>
      </c>
      <c r="AS79" s="446">
        <v>1308</v>
      </c>
      <c r="AT79" s="447">
        <v>1140</v>
      </c>
      <c r="AU79" s="448">
        <v>2448</v>
      </c>
    </row>
    <row r="80" spans="1:51" s="5" customFormat="1" ht="15" customHeight="1">
      <c r="A80" s="165" t="s">
        <v>365</v>
      </c>
      <c r="B80" s="170" t="s">
        <v>303</v>
      </c>
      <c r="C80" s="167">
        <v>701</v>
      </c>
      <c r="D80" s="168">
        <v>408</v>
      </c>
      <c r="E80" s="169">
        <v>1109</v>
      </c>
      <c r="F80" s="167">
        <v>866</v>
      </c>
      <c r="G80" s="168">
        <v>520</v>
      </c>
      <c r="H80" s="169">
        <v>1386</v>
      </c>
      <c r="I80" s="167">
        <v>1063</v>
      </c>
      <c r="J80" s="168">
        <v>639</v>
      </c>
      <c r="K80" s="169">
        <v>1702</v>
      </c>
      <c r="L80" s="167">
        <v>1144</v>
      </c>
      <c r="M80" s="168">
        <v>686</v>
      </c>
      <c r="N80" s="169">
        <v>1830</v>
      </c>
      <c r="O80" s="167">
        <v>1248</v>
      </c>
      <c r="P80" s="168">
        <v>713</v>
      </c>
      <c r="Q80" s="169">
        <v>1961</v>
      </c>
      <c r="R80" s="167">
        <v>1226</v>
      </c>
      <c r="S80" s="168">
        <v>674</v>
      </c>
      <c r="T80" s="169">
        <v>1900</v>
      </c>
      <c r="U80" s="167">
        <v>1350</v>
      </c>
      <c r="V80" s="168">
        <v>744</v>
      </c>
      <c r="W80" s="169">
        <v>2094</v>
      </c>
      <c r="X80" s="167">
        <v>1463</v>
      </c>
      <c r="Y80" s="168">
        <v>734</v>
      </c>
      <c r="Z80" s="169">
        <v>2197</v>
      </c>
      <c r="AA80" s="167">
        <v>1531</v>
      </c>
      <c r="AB80" s="168">
        <v>735</v>
      </c>
      <c r="AC80" s="169">
        <v>2266</v>
      </c>
      <c r="AD80" s="167">
        <v>1559</v>
      </c>
      <c r="AE80" s="168">
        <v>799</v>
      </c>
      <c r="AF80" s="169">
        <v>2358</v>
      </c>
      <c r="AG80" s="167">
        <v>1548</v>
      </c>
      <c r="AH80" s="168">
        <v>782</v>
      </c>
      <c r="AI80" s="169">
        <v>2330</v>
      </c>
      <c r="AJ80" s="446">
        <v>1614</v>
      </c>
      <c r="AK80" s="447">
        <v>889</v>
      </c>
      <c r="AL80" s="448">
        <v>2503</v>
      </c>
      <c r="AM80" s="446">
        <v>1617</v>
      </c>
      <c r="AN80" s="447">
        <v>982</v>
      </c>
      <c r="AO80" s="448">
        <v>2599</v>
      </c>
      <c r="AP80" s="446">
        <v>1502</v>
      </c>
      <c r="AQ80" s="447">
        <v>867</v>
      </c>
      <c r="AR80" s="448">
        <v>2369</v>
      </c>
      <c r="AS80" s="446">
        <v>1519</v>
      </c>
      <c r="AT80" s="447">
        <v>855</v>
      </c>
      <c r="AU80" s="448">
        <v>2374</v>
      </c>
    </row>
    <row r="81" spans="1:55" s="5" customFormat="1" ht="15" customHeight="1">
      <c r="A81" s="6"/>
      <c r="B81" s="8" t="s">
        <v>362</v>
      </c>
      <c r="C81" s="26">
        <v>2491</v>
      </c>
      <c r="D81" s="27">
        <v>1996</v>
      </c>
      <c r="E81" s="28">
        <v>4487</v>
      </c>
      <c r="F81" s="26">
        <v>2630</v>
      </c>
      <c r="G81" s="27">
        <v>2171</v>
      </c>
      <c r="H81" s="28">
        <v>4801</v>
      </c>
      <c r="I81" s="26">
        <v>2851</v>
      </c>
      <c r="J81" s="27">
        <v>2371</v>
      </c>
      <c r="K81" s="28">
        <v>5222</v>
      </c>
      <c r="L81" s="26">
        <v>2967</v>
      </c>
      <c r="M81" s="27">
        <v>2420</v>
      </c>
      <c r="N81" s="28">
        <v>5387</v>
      </c>
      <c r="O81" s="26">
        <v>3061</v>
      </c>
      <c r="P81" s="27">
        <v>2502</v>
      </c>
      <c r="Q81" s="28">
        <v>5563</v>
      </c>
      <c r="R81" s="26">
        <v>3105</v>
      </c>
      <c r="S81" s="27">
        <v>2515</v>
      </c>
      <c r="T81" s="28">
        <v>5620</v>
      </c>
      <c r="U81" s="26">
        <v>3175</v>
      </c>
      <c r="V81" s="27">
        <v>2556</v>
      </c>
      <c r="W81" s="28">
        <v>5731</v>
      </c>
      <c r="X81" s="26">
        <v>3279</v>
      </c>
      <c r="Y81" s="27">
        <v>2605</v>
      </c>
      <c r="Z81" s="28">
        <v>5884</v>
      </c>
      <c r="AA81" s="26">
        <v>3345</v>
      </c>
      <c r="AB81" s="27">
        <v>2665</v>
      </c>
      <c r="AC81" s="28">
        <v>6010</v>
      </c>
      <c r="AD81" s="26">
        <v>3332</v>
      </c>
      <c r="AE81" s="27">
        <v>2752</v>
      </c>
      <c r="AF81" s="28">
        <v>6084</v>
      </c>
      <c r="AG81" s="26">
        <v>3353</v>
      </c>
      <c r="AH81" s="27">
        <v>2850</v>
      </c>
      <c r="AI81" s="28">
        <v>6203</v>
      </c>
      <c r="AJ81" s="449">
        <v>3407</v>
      </c>
      <c r="AK81" s="450">
        <v>2929</v>
      </c>
      <c r="AL81" s="451">
        <v>6336</v>
      </c>
      <c r="AM81" s="449">
        <v>3317</v>
      </c>
      <c r="AN81" s="450">
        <v>2961</v>
      </c>
      <c r="AO81" s="451">
        <v>6278</v>
      </c>
      <c r="AP81" s="449">
        <v>3192</v>
      </c>
      <c r="AQ81" s="450">
        <v>2957</v>
      </c>
      <c r="AR81" s="451">
        <v>6149</v>
      </c>
      <c r="AS81" s="449">
        <v>3316</v>
      </c>
      <c r="AT81" s="450">
        <v>3152</v>
      </c>
      <c r="AU81" s="451">
        <v>6468</v>
      </c>
      <c r="AW81" s="601"/>
      <c r="AX81" s="601"/>
      <c r="AY81" s="601"/>
    </row>
    <row r="82" spans="1:55" s="5" customFormat="1" ht="15" customHeight="1">
      <c r="A82" s="137" t="s">
        <v>53</v>
      </c>
      <c r="B82" s="171" t="s">
        <v>366</v>
      </c>
      <c r="C82" s="144">
        <v>188</v>
      </c>
      <c r="D82" s="145">
        <v>137</v>
      </c>
      <c r="E82" s="146">
        <v>325</v>
      </c>
      <c r="F82" s="144">
        <v>328</v>
      </c>
      <c r="G82" s="145">
        <v>202</v>
      </c>
      <c r="H82" s="146">
        <v>530</v>
      </c>
      <c r="I82" s="144">
        <v>325</v>
      </c>
      <c r="J82" s="145">
        <v>187</v>
      </c>
      <c r="K82" s="146">
        <v>512</v>
      </c>
      <c r="L82" s="144">
        <v>315</v>
      </c>
      <c r="M82" s="145">
        <v>185</v>
      </c>
      <c r="N82" s="146">
        <v>500</v>
      </c>
      <c r="O82" s="144">
        <v>408</v>
      </c>
      <c r="P82" s="145">
        <v>217</v>
      </c>
      <c r="Q82" s="146">
        <v>625</v>
      </c>
      <c r="R82" s="144">
        <v>575</v>
      </c>
      <c r="S82" s="145">
        <v>392</v>
      </c>
      <c r="T82" s="146">
        <v>967</v>
      </c>
      <c r="U82" s="144">
        <v>339</v>
      </c>
      <c r="V82" s="145">
        <v>219</v>
      </c>
      <c r="W82" s="146">
        <v>558</v>
      </c>
      <c r="X82" s="144">
        <v>376</v>
      </c>
      <c r="Y82" s="145">
        <v>248</v>
      </c>
      <c r="Z82" s="146">
        <v>624</v>
      </c>
      <c r="AA82" s="144">
        <v>406</v>
      </c>
      <c r="AB82" s="145">
        <v>323</v>
      </c>
      <c r="AC82" s="146">
        <v>729</v>
      </c>
      <c r="AD82" s="144">
        <v>209</v>
      </c>
      <c r="AE82" s="145">
        <v>135</v>
      </c>
      <c r="AF82" s="146">
        <v>344</v>
      </c>
      <c r="AG82" s="144">
        <v>313</v>
      </c>
      <c r="AH82" s="145">
        <v>169</v>
      </c>
      <c r="AI82" s="146">
        <v>482</v>
      </c>
      <c r="AJ82" s="452">
        <v>545</v>
      </c>
      <c r="AK82" s="453">
        <v>287</v>
      </c>
      <c r="AL82" s="454">
        <v>832</v>
      </c>
      <c r="AM82" s="452">
        <v>449</v>
      </c>
      <c r="AN82" s="453">
        <v>312</v>
      </c>
      <c r="AO82" s="454">
        <v>761</v>
      </c>
      <c r="AP82" s="452">
        <v>594</v>
      </c>
      <c r="AQ82" s="453">
        <v>414</v>
      </c>
      <c r="AR82" s="454">
        <v>1008</v>
      </c>
      <c r="AS82" s="452">
        <v>697</v>
      </c>
      <c r="AT82" s="453">
        <v>488</v>
      </c>
      <c r="AU82" s="454">
        <v>1185</v>
      </c>
    </row>
    <row r="83" spans="1:55" s="5" customFormat="1" ht="15" customHeight="1">
      <c r="A83" s="165" t="s">
        <v>367</v>
      </c>
      <c r="B83" s="170" t="s">
        <v>303</v>
      </c>
      <c r="C83" s="172">
        <v>455</v>
      </c>
      <c r="D83" s="173">
        <v>135</v>
      </c>
      <c r="E83" s="174">
        <v>590</v>
      </c>
      <c r="F83" s="172">
        <v>724</v>
      </c>
      <c r="G83" s="173">
        <v>205</v>
      </c>
      <c r="H83" s="174">
        <v>929</v>
      </c>
      <c r="I83" s="172">
        <v>746</v>
      </c>
      <c r="J83" s="173">
        <v>199</v>
      </c>
      <c r="K83" s="174">
        <v>945</v>
      </c>
      <c r="L83" s="172">
        <v>661</v>
      </c>
      <c r="M83" s="173">
        <v>167</v>
      </c>
      <c r="N83" s="174">
        <v>828</v>
      </c>
      <c r="O83" s="172">
        <v>546</v>
      </c>
      <c r="P83" s="173">
        <v>136</v>
      </c>
      <c r="Q83" s="174">
        <v>682</v>
      </c>
      <c r="R83" s="172">
        <v>513</v>
      </c>
      <c r="S83" s="173">
        <v>118</v>
      </c>
      <c r="T83" s="174">
        <v>631</v>
      </c>
      <c r="U83" s="172">
        <v>383</v>
      </c>
      <c r="V83" s="173">
        <v>94</v>
      </c>
      <c r="W83" s="174">
        <v>477</v>
      </c>
      <c r="X83" s="172">
        <v>341</v>
      </c>
      <c r="Y83" s="173">
        <v>79</v>
      </c>
      <c r="Z83" s="174">
        <v>420</v>
      </c>
      <c r="AA83" s="172">
        <v>320</v>
      </c>
      <c r="AB83" s="173">
        <v>67</v>
      </c>
      <c r="AC83" s="174">
        <v>387</v>
      </c>
      <c r="AD83" s="172">
        <v>276</v>
      </c>
      <c r="AE83" s="173">
        <v>63</v>
      </c>
      <c r="AF83" s="174">
        <v>339</v>
      </c>
      <c r="AG83" s="172">
        <v>273</v>
      </c>
      <c r="AH83" s="173">
        <v>60</v>
      </c>
      <c r="AI83" s="174">
        <v>333</v>
      </c>
      <c r="AJ83" s="434">
        <v>469</v>
      </c>
      <c r="AK83" s="435">
        <v>160</v>
      </c>
      <c r="AL83" s="436">
        <v>629</v>
      </c>
      <c r="AM83" s="434">
        <v>510</v>
      </c>
      <c r="AN83" s="435">
        <v>183</v>
      </c>
      <c r="AO83" s="436">
        <v>693</v>
      </c>
      <c r="AP83" s="434">
        <v>592</v>
      </c>
      <c r="AQ83" s="435">
        <v>239</v>
      </c>
      <c r="AR83" s="436">
        <v>831</v>
      </c>
      <c r="AS83" s="434">
        <v>726</v>
      </c>
      <c r="AT83" s="435">
        <v>303</v>
      </c>
      <c r="AU83" s="436">
        <v>1029</v>
      </c>
    </row>
    <row r="84" spans="1:55" s="5" customFormat="1" ht="15" customHeight="1">
      <c r="A84" s="6"/>
      <c r="B84" s="7" t="s">
        <v>368</v>
      </c>
      <c r="C84" s="29">
        <v>643</v>
      </c>
      <c r="D84" s="30">
        <v>272</v>
      </c>
      <c r="E84" s="31">
        <v>915</v>
      </c>
      <c r="F84" s="29">
        <v>1052</v>
      </c>
      <c r="G84" s="30">
        <v>407</v>
      </c>
      <c r="H84" s="31">
        <v>1459</v>
      </c>
      <c r="I84" s="29">
        <v>1071</v>
      </c>
      <c r="J84" s="30">
        <v>386</v>
      </c>
      <c r="K84" s="31">
        <v>1457</v>
      </c>
      <c r="L84" s="29">
        <v>976</v>
      </c>
      <c r="M84" s="30">
        <v>352</v>
      </c>
      <c r="N84" s="31">
        <v>1328</v>
      </c>
      <c r="O84" s="29">
        <v>954</v>
      </c>
      <c r="P84" s="30">
        <v>353</v>
      </c>
      <c r="Q84" s="31">
        <v>1307</v>
      </c>
      <c r="R84" s="29">
        <v>1088</v>
      </c>
      <c r="S84" s="30">
        <v>510</v>
      </c>
      <c r="T84" s="31">
        <v>1598</v>
      </c>
      <c r="U84" s="29">
        <v>722</v>
      </c>
      <c r="V84" s="30">
        <v>313</v>
      </c>
      <c r="W84" s="31">
        <v>1035</v>
      </c>
      <c r="X84" s="29">
        <v>717</v>
      </c>
      <c r="Y84" s="30">
        <v>327</v>
      </c>
      <c r="Z84" s="31">
        <v>1044</v>
      </c>
      <c r="AA84" s="29">
        <v>726</v>
      </c>
      <c r="AB84" s="30">
        <v>390</v>
      </c>
      <c r="AC84" s="31">
        <v>1116</v>
      </c>
      <c r="AD84" s="29">
        <v>485</v>
      </c>
      <c r="AE84" s="30">
        <v>198</v>
      </c>
      <c r="AF84" s="31">
        <v>683</v>
      </c>
      <c r="AG84" s="29">
        <v>586</v>
      </c>
      <c r="AH84" s="30">
        <v>229</v>
      </c>
      <c r="AI84" s="31">
        <v>815</v>
      </c>
      <c r="AJ84" s="455">
        <v>1014</v>
      </c>
      <c r="AK84" s="456">
        <v>447</v>
      </c>
      <c r="AL84" s="457">
        <v>1461</v>
      </c>
      <c r="AM84" s="455">
        <v>959</v>
      </c>
      <c r="AN84" s="456">
        <v>495</v>
      </c>
      <c r="AO84" s="457">
        <v>1454</v>
      </c>
      <c r="AP84" s="455">
        <v>1186</v>
      </c>
      <c r="AQ84" s="456">
        <v>653</v>
      </c>
      <c r="AR84" s="457">
        <v>1839</v>
      </c>
      <c r="AS84" s="455">
        <v>1423</v>
      </c>
      <c r="AT84" s="456">
        <v>791</v>
      </c>
      <c r="AU84" s="457">
        <v>2214</v>
      </c>
      <c r="AV84" s="32"/>
    </row>
    <row r="85" spans="1:55" s="5" customFormat="1" ht="15" customHeight="1">
      <c r="A85" s="835" t="s">
        <v>369</v>
      </c>
      <c r="B85" s="836"/>
      <c r="C85" s="175">
        <v>61783</v>
      </c>
      <c r="D85" s="176">
        <v>24847</v>
      </c>
      <c r="E85" s="177">
        <v>86630</v>
      </c>
      <c r="F85" s="175">
        <v>63951</v>
      </c>
      <c r="G85" s="176">
        <v>25415</v>
      </c>
      <c r="H85" s="177">
        <v>89366</v>
      </c>
      <c r="I85" s="175">
        <v>67320</v>
      </c>
      <c r="J85" s="176">
        <v>26604</v>
      </c>
      <c r="K85" s="177">
        <v>93924</v>
      </c>
      <c r="L85" s="175">
        <v>68535</v>
      </c>
      <c r="M85" s="176">
        <v>27337</v>
      </c>
      <c r="N85" s="177">
        <v>95872</v>
      </c>
      <c r="O85" s="175">
        <v>70626</v>
      </c>
      <c r="P85" s="176">
        <v>28146</v>
      </c>
      <c r="Q85" s="177">
        <v>98772</v>
      </c>
      <c r="R85" s="175">
        <v>73231</v>
      </c>
      <c r="S85" s="176">
        <v>29064</v>
      </c>
      <c r="T85" s="177">
        <v>102295</v>
      </c>
      <c r="U85" s="175">
        <v>74900</v>
      </c>
      <c r="V85" s="176">
        <v>29587</v>
      </c>
      <c r="W85" s="177">
        <v>104487</v>
      </c>
      <c r="X85" s="175">
        <v>76790</v>
      </c>
      <c r="Y85" s="176">
        <v>30594</v>
      </c>
      <c r="Z85" s="177">
        <v>107384</v>
      </c>
      <c r="AA85" s="175">
        <v>79156</v>
      </c>
      <c r="AB85" s="176">
        <v>31336</v>
      </c>
      <c r="AC85" s="177">
        <v>110492</v>
      </c>
      <c r="AD85" s="175">
        <v>82039</v>
      </c>
      <c r="AE85" s="176">
        <v>32443</v>
      </c>
      <c r="AF85" s="177">
        <v>114482</v>
      </c>
      <c r="AG85" s="175">
        <v>84526</v>
      </c>
      <c r="AH85" s="176">
        <v>33617</v>
      </c>
      <c r="AI85" s="177">
        <v>118143</v>
      </c>
      <c r="AJ85" s="458">
        <v>86822</v>
      </c>
      <c r="AK85" s="459">
        <v>34963</v>
      </c>
      <c r="AL85" s="460">
        <v>121785</v>
      </c>
      <c r="AM85" s="458">
        <v>87756</v>
      </c>
      <c r="AN85" s="459">
        <v>35635</v>
      </c>
      <c r="AO85" s="460">
        <v>123391</v>
      </c>
      <c r="AP85" s="458">
        <v>87502</v>
      </c>
      <c r="AQ85" s="459">
        <v>36370</v>
      </c>
      <c r="AR85" s="460">
        <v>123872</v>
      </c>
      <c r="AS85" s="458">
        <v>88552</v>
      </c>
      <c r="AT85" s="459">
        <v>37399</v>
      </c>
      <c r="AU85" s="460">
        <v>125951</v>
      </c>
      <c r="AV85" s="9"/>
      <c r="AW85" s="602"/>
      <c r="AX85" s="10"/>
      <c r="AY85" s="10"/>
      <c r="AZ85" s="10"/>
      <c r="BA85" s="10"/>
      <c r="BB85" s="10"/>
      <c r="BC85" s="10"/>
    </row>
    <row r="86" spans="1:55" s="5" customFormat="1" ht="15" customHeight="1">
      <c r="A86" s="837" t="s">
        <v>370</v>
      </c>
      <c r="B86" s="838"/>
      <c r="C86" s="178">
        <v>386674</v>
      </c>
      <c r="D86" s="179">
        <v>204089</v>
      </c>
      <c r="E86" s="180">
        <v>590763</v>
      </c>
      <c r="F86" s="178">
        <v>392914</v>
      </c>
      <c r="G86" s="179">
        <v>207808</v>
      </c>
      <c r="H86" s="180">
        <v>600722</v>
      </c>
      <c r="I86" s="178">
        <v>398283</v>
      </c>
      <c r="J86" s="179">
        <v>211072</v>
      </c>
      <c r="K86" s="180">
        <v>609355</v>
      </c>
      <c r="L86" s="178">
        <v>401720</v>
      </c>
      <c r="M86" s="179">
        <v>214569</v>
      </c>
      <c r="N86" s="180">
        <v>616289</v>
      </c>
      <c r="O86" s="178">
        <v>405920</v>
      </c>
      <c r="P86" s="179">
        <v>219178</v>
      </c>
      <c r="Q86" s="180">
        <v>625098</v>
      </c>
      <c r="R86" s="178">
        <v>411751</v>
      </c>
      <c r="S86" s="179">
        <v>223756</v>
      </c>
      <c r="T86" s="180">
        <v>635507</v>
      </c>
      <c r="U86" s="178">
        <v>420141</v>
      </c>
      <c r="V86" s="179">
        <v>229424</v>
      </c>
      <c r="W86" s="180">
        <v>649565</v>
      </c>
      <c r="X86" s="178">
        <v>430269</v>
      </c>
      <c r="Y86" s="179">
        <v>236963</v>
      </c>
      <c r="Z86" s="180">
        <v>667232</v>
      </c>
      <c r="AA86" s="178">
        <v>439526</v>
      </c>
      <c r="AB86" s="179">
        <v>242910</v>
      </c>
      <c r="AC86" s="180">
        <v>682436</v>
      </c>
      <c r="AD86" s="178">
        <v>453463</v>
      </c>
      <c r="AE86" s="179">
        <v>249946</v>
      </c>
      <c r="AF86" s="180">
        <v>703409</v>
      </c>
      <c r="AG86" s="178">
        <v>470509</v>
      </c>
      <c r="AH86" s="179">
        <v>259719</v>
      </c>
      <c r="AI86" s="180">
        <v>730228</v>
      </c>
      <c r="AJ86" s="461">
        <v>488709</v>
      </c>
      <c r="AK86" s="462">
        <v>271979</v>
      </c>
      <c r="AL86" s="463">
        <v>760688</v>
      </c>
      <c r="AM86" s="461">
        <v>500342</v>
      </c>
      <c r="AN86" s="462">
        <v>278907</v>
      </c>
      <c r="AO86" s="463">
        <v>779249</v>
      </c>
      <c r="AP86" s="461">
        <v>511682</v>
      </c>
      <c r="AQ86" s="462">
        <v>285119</v>
      </c>
      <c r="AR86" s="463">
        <v>796801</v>
      </c>
      <c r="AS86" s="735">
        <v>519484</v>
      </c>
      <c r="AT86" s="736">
        <v>291024</v>
      </c>
      <c r="AU86" s="737">
        <v>810508</v>
      </c>
      <c r="AV86" s="9"/>
      <c r="AW86" s="602"/>
      <c r="AX86" s="10"/>
      <c r="AY86" s="10"/>
      <c r="AZ86" s="10"/>
      <c r="BA86" s="10"/>
      <c r="BB86" s="10"/>
      <c r="BC86" s="10"/>
    </row>
    <row r="87" spans="1:55" s="5" customFormat="1" ht="15" customHeight="1">
      <c r="A87" s="839" t="s">
        <v>371</v>
      </c>
      <c r="B87" s="840"/>
      <c r="C87" s="181">
        <v>175182</v>
      </c>
      <c r="D87" s="182">
        <v>90600</v>
      </c>
      <c r="E87" s="183">
        <v>265782</v>
      </c>
      <c r="F87" s="181">
        <v>177307</v>
      </c>
      <c r="G87" s="182">
        <v>92677</v>
      </c>
      <c r="H87" s="183">
        <v>269984</v>
      </c>
      <c r="I87" s="181">
        <v>179940</v>
      </c>
      <c r="J87" s="182">
        <v>95252</v>
      </c>
      <c r="K87" s="183">
        <v>275192</v>
      </c>
      <c r="L87" s="181">
        <v>181499</v>
      </c>
      <c r="M87" s="182">
        <v>97372</v>
      </c>
      <c r="N87" s="183">
        <v>278871</v>
      </c>
      <c r="O87" s="181">
        <v>182992</v>
      </c>
      <c r="P87" s="182">
        <v>99657</v>
      </c>
      <c r="Q87" s="183">
        <v>282649</v>
      </c>
      <c r="R87" s="181">
        <v>185194</v>
      </c>
      <c r="S87" s="182">
        <v>102270</v>
      </c>
      <c r="T87" s="183">
        <v>287464</v>
      </c>
      <c r="U87" s="181">
        <v>187893</v>
      </c>
      <c r="V87" s="182">
        <v>105174</v>
      </c>
      <c r="W87" s="183">
        <v>293067</v>
      </c>
      <c r="X87" s="181">
        <v>191743</v>
      </c>
      <c r="Y87" s="182">
        <v>109002</v>
      </c>
      <c r="Z87" s="183">
        <v>300745</v>
      </c>
      <c r="AA87" s="181">
        <v>194481</v>
      </c>
      <c r="AB87" s="182">
        <v>112035</v>
      </c>
      <c r="AC87" s="183">
        <v>306516</v>
      </c>
      <c r="AD87" s="181">
        <v>198051</v>
      </c>
      <c r="AE87" s="182">
        <v>115465</v>
      </c>
      <c r="AF87" s="183">
        <v>313516</v>
      </c>
      <c r="AG87" s="181">
        <v>202552</v>
      </c>
      <c r="AH87" s="182">
        <v>119417</v>
      </c>
      <c r="AI87" s="183">
        <v>321969</v>
      </c>
      <c r="AJ87" s="464">
        <v>207726</v>
      </c>
      <c r="AK87" s="465">
        <v>124660</v>
      </c>
      <c r="AL87" s="466">
        <v>332386</v>
      </c>
      <c r="AM87" s="464">
        <v>210708</v>
      </c>
      <c r="AN87" s="465">
        <v>127932</v>
      </c>
      <c r="AO87" s="466">
        <v>338640</v>
      </c>
      <c r="AP87" s="464">
        <v>213407</v>
      </c>
      <c r="AQ87" s="465">
        <v>129808</v>
      </c>
      <c r="AR87" s="466">
        <v>343215</v>
      </c>
      <c r="AS87" s="738">
        <v>216127</v>
      </c>
      <c r="AT87" s="739">
        <v>132583</v>
      </c>
      <c r="AU87" s="740">
        <v>348710</v>
      </c>
      <c r="AV87" s="9"/>
      <c r="AW87" s="602"/>
    </row>
    <row r="88" spans="1:55" s="5" customFormat="1" ht="15" customHeight="1">
      <c r="A88" s="184" t="s">
        <v>372</v>
      </c>
      <c r="B88" s="185"/>
      <c r="C88" s="186">
        <v>7382</v>
      </c>
      <c r="D88" s="187">
        <v>2028</v>
      </c>
      <c r="E88" s="188">
        <v>9410</v>
      </c>
      <c r="F88" s="186">
        <v>7681</v>
      </c>
      <c r="G88" s="187">
        <v>2143</v>
      </c>
      <c r="H88" s="188">
        <v>9824</v>
      </c>
      <c r="I88" s="186">
        <v>7896</v>
      </c>
      <c r="J88" s="187">
        <v>2200</v>
      </c>
      <c r="K88" s="188">
        <v>10096</v>
      </c>
      <c r="L88" s="186">
        <v>7794</v>
      </c>
      <c r="M88" s="187">
        <v>2275</v>
      </c>
      <c r="N88" s="188">
        <v>10069</v>
      </c>
      <c r="O88" s="186">
        <v>7184</v>
      </c>
      <c r="P88" s="187">
        <v>2199</v>
      </c>
      <c r="Q88" s="188">
        <v>9383</v>
      </c>
      <c r="R88" s="186">
        <v>7790</v>
      </c>
      <c r="S88" s="187">
        <v>2413</v>
      </c>
      <c r="T88" s="188">
        <v>10203</v>
      </c>
      <c r="U88" s="186">
        <v>8630</v>
      </c>
      <c r="V88" s="187">
        <v>2773</v>
      </c>
      <c r="W88" s="188">
        <v>11403</v>
      </c>
      <c r="X88" s="186">
        <v>9401</v>
      </c>
      <c r="Y88" s="187">
        <v>3001</v>
      </c>
      <c r="Z88" s="188">
        <v>12402</v>
      </c>
      <c r="AA88" s="186">
        <v>10043</v>
      </c>
      <c r="AB88" s="187">
        <v>3159</v>
      </c>
      <c r="AC88" s="188">
        <v>13202</v>
      </c>
      <c r="AD88" s="186">
        <v>10350</v>
      </c>
      <c r="AE88" s="187">
        <v>3258</v>
      </c>
      <c r="AF88" s="188">
        <v>13608</v>
      </c>
      <c r="AG88" s="186">
        <v>9539</v>
      </c>
      <c r="AH88" s="187">
        <v>2868</v>
      </c>
      <c r="AI88" s="188">
        <v>12407</v>
      </c>
      <c r="AJ88" s="467">
        <v>12034</v>
      </c>
      <c r="AK88" s="468">
        <v>3526</v>
      </c>
      <c r="AL88" s="469">
        <v>15560</v>
      </c>
      <c r="AM88" s="467">
        <v>12475</v>
      </c>
      <c r="AN88" s="468">
        <v>3601</v>
      </c>
      <c r="AO88" s="469">
        <v>16076</v>
      </c>
      <c r="AP88" s="467">
        <v>11705</v>
      </c>
      <c r="AQ88" s="468">
        <v>3577</v>
      </c>
      <c r="AR88" s="469">
        <v>15282</v>
      </c>
      <c r="AS88" s="467">
        <v>11028</v>
      </c>
      <c r="AT88" s="468">
        <v>3628</v>
      </c>
      <c r="AU88" s="469">
        <v>14656</v>
      </c>
      <c r="AV88" s="9"/>
      <c r="AW88" s="602"/>
    </row>
    <row r="89" spans="1:55" s="5" customFormat="1" ht="15" customHeight="1">
      <c r="A89" s="830" t="s">
        <v>229</v>
      </c>
      <c r="B89" s="831"/>
      <c r="C89" s="559">
        <v>631021</v>
      </c>
      <c r="D89" s="560">
        <v>321564</v>
      </c>
      <c r="E89" s="561">
        <v>952585</v>
      </c>
      <c r="F89" s="559">
        <v>641853</v>
      </c>
      <c r="G89" s="560">
        <v>328043</v>
      </c>
      <c r="H89" s="561">
        <v>969896</v>
      </c>
      <c r="I89" s="559">
        <v>653439</v>
      </c>
      <c r="J89" s="560">
        <v>335128</v>
      </c>
      <c r="K89" s="561">
        <v>988567</v>
      </c>
      <c r="L89" s="559">
        <v>659548</v>
      </c>
      <c r="M89" s="560">
        <v>341553</v>
      </c>
      <c r="N89" s="561">
        <v>1001101</v>
      </c>
      <c r="O89" s="559">
        <v>666722</v>
      </c>
      <c r="P89" s="560">
        <v>349180</v>
      </c>
      <c r="Q89" s="561">
        <v>1015902</v>
      </c>
      <c r="R89" s="559">
        <v>677966</v>
      </c>
      <c r="S89" s="560">
        <v>357503</v>
      </c>
      <c r="T89" s="561">
        <v>1035469</v>
      </c>
      <c r="U89" s="559">
        <v>691564</v>
      </c>
      <c r="V89" s="560">
        <v>366958</v>
      </c>
      <c r="W89" s="561">
        <v>1058522</v>
      </c>
      <c r="X89" s="559">
        <v>708203</v>
      </c>
      <c r="Y89" s="560">
        <v>379560</v>
      </c>
      <c r="Z89" s="561">
        <v>1087763</v>
      </c>
      <c r="AA89" s="559">
        <v>723206</v>
      </c>
      <c r="AB89" s="560">
        <v>389440</v>
      </c>
      <c r="AC89" s="561">
        <v>1112646</v>
      </c>
      <c r="AD89" s="559">
        <v>743903</v>
      </c>
      <c r="AE89" s="560">
        <v>401112</v>
      </c>
      <c r="AF89" s="561">
        <v>1145015</v>
      </c>
      <c r="AG89" s="559">
        <v>767126</v>
      </c>
      <c r="AH89" s="560">
        <v>415621</v>
      </c>
      <c r="AI89" s="561">
        <v>1182747</v>
      </c>
      <c r="AJ89" s="562">
        <v>795291</v>
      </c>
      <c r="AK89" s="563">
        <v>435128</v>
      </c>
      <c r="AL89" s="564">
        <v>1230419</v>
      </c>
      <c r="AM89" s="562">
        <v>811281</v>
      </c>
      <c r="AN89" s="563">
        <v>446075</v>
      </c>
      <c r="AO89" s="564">
        <v>1257356</v>
      </c>
      <c r="AP89" s="562">
        <v>824296</v>
      </c>
      <c r="AQ89" s="563">
        <v>454874</v>
      </c>
      <c r="AR89" s="564">
        <v>1279170</v>
      </c>
      <c r="AS89" s="562">
        <v>835191</v>
      </c>
      <c r="AT89" s="563">
        <v>464634</v>
      </c>
      <c r="AU89" s="564">
        <v>1299825</v>
      </c>
      <c r="AV89" s="9"/>
      <c r="AW89" s="602"/>
    </row>
    <row r="90" spans="1:55" s="5" customFormat="1" ht="17.100000000000001" customHeight="1">
      <c r="A90" s="823" t="s">
        <v>373</v>
      </c>
      <c r="B90" s="824"/>
      <c r="C90" s="824"/>
      <c r="D90" s="824"/>
      <c r="E90" s="824"/>
      <c r="F90" s="824"/>
      <c r="G90" s="824"/>
      <c r="H90" s="824"/>
      <c r="I90" s="824"/>
      <c r="J90" s="824"/>
      <c r="K90" s="824"/>
      <c r="L90" s="824"/>
      <c r="M90" s="824"/>
      <c r="N90" s="824"/>
      <c r="O90" s="824"/>
      <c r="P90" s="824"/>
      <c r="Q90" s="824"/>
      <c r="R90" s="824"/>
      <c r="S90" s="824"/>
      <c r="T90" s="824"/>
      <c r="U90" s="824"/>
      <c r="V90" s="824"/>
      <c r="W90" s="824"/>
      <c r="X90" s="824"/>
      <c r="Y90" s="824"/>
      <c r="Z90" s="824"/>
      <c r="AA90" s="824"/>
      <c r="AB90" s="824"/>
      <c r="AC90" s="824"/>
      <c r="AD90" s="824"/>
      <c r="AE90" s="824"/>
      <c r="AF90" s="824"/>
      <c r="AG90" s="824"/>
      <c r="AH90" s="824"/>
      <c r="AI90" s="824"/>
      <c r="AJ90" s="824"/>
      <c r="AK90" s="824"/>
      <c r="AL90" s="824"/>
      <c r="AM90" s="824"/>
      <c r="AN90" s="824"/>
      <c r="AO90" s="824"/>
      <c r="AP90" s="824"/>
      <c r="AQ90" s="824"/>
      <c r="AR90" s="824"/>
      <c r="AS90" s="824"/>
      <c r="AT90" s="824"/>
      <c r="AU90" s="825"/>
      <c r="AV90" s="9"/>
    </row>
    <row r="91" spans="1:55" s="5" customFormat="1" ht="17.100000000000001" customHeight="1">
      <c r="A91" s="826" t="s">
        <v>235</v>
      </c>
      <c r="B91" s="827"/>
      <c r="C91" s="827"/>
      <c r="D91" s="827"/>
      <c r="E91" s="827"/>
      <c r="F91" s="827"/>
      <c r="G91" s="827"/>
      <c r="H91" s="827"/>
      <c r="I91" s="827"/>
      <c r="J91" s="827"/>
      <c r="K91" s="827"/>
      <c r="L91" s="827"/>
      <c r="M91" s="827"/>
      <c r="N91" s="827"/>
      <c r="O91" s="827"/>
      <c r="P91" s="827"/>
      <c r="Q91" s="827"/>
      <c r="R91" s="827"/>
      <c r="S91" s="827"/>
      <c r="T91" s="827"/>
      <c r="U91" s="827"/>
      <c r="V91" s="827"/>
      <c r="W91" s="827"/>
      <c r="X91" s="827"/>
      <c r="Y91" s="827"/>
      <c r="Z91" s="827"/>
      <c r="AA91" s="827"/>
      <c r="AB91" s="827"/>
      <c r="AC91" s="827"/>
      <c r="AD91" s="827"/>
      <c r="AE91" s="827"/>
      <c r="AF91" s="827"/>
      <c r="AG91" s="827"/>
      <c r="AH91" s="827"/>
      <c r="AI91" s="827"/>
      <c r="AJ91" s="827"/>
      <c r="AK91" s="827"/>
      <c r="AL91" s="827"/>
      <c r="AM91" s="827"/>
      <c r="AN91" s="827"/>
      <c r="AO91" s="827"/>
      <c r="AP91" s="827"/>
      <c r="AQ91" s="827"/>
      <c r="AR91" s="827"/>
      <c r="AS91" s="827"/>
      <c r="AT91" s="827"/>
      <c r="AU91" s="828"/>
      <c r="AV91" s="9"/>
    </row>
    <row r="92" spans="1:55" s="5" customFormat="1" ht="17.100000000000001" customHeight="1">
      <c r="A92" s="803" t="s">
        <v>374</v>
      </c>
      <c r="B92" s="804"/>
      <c r="C92" s="804"/>
      <c r="D92" s="804"/>
      <c r="E92" s="804"/>
      <c r="F92" s="804"/>
      <c r="G92" s="804"/>
      <c r="H92" s="804"/>
      <c r="I92" s="804"/>
      <c r="J92" s="804"/>
      <c r="K92" s="804"/>
      <c r="L92" s="804"/>
      <c r="M92" s="804"/>
      <c r="N92" s="804"/>
      <c r="O92" s="804"/>
      <c r="P92" s="804"/>
      <c r="Q92" s="804"/>
      <c r="R92" s="804"/>
      <c r="S92" s="804"/>
      <c r="T92" s="804"/>
      <c r="U92" s="804"/>
      <c r="V92" s="804"/>
      <c r="W92" s="804"/>
      <c r="X92" s="804"/>
      <c r="Y92" s="804"/>
      <c r="Z92" s="804"/>
      <c r="AA92" s="804"/>
      <c r="AB92" s="804"/>
      <c r="AC92" s="804"/>
      <c r="AD92" s="804"/>
      <c r="AE92" s="804"/>
      <c r="AF92" s="804"/>
      <c r="AG92" s="804"/>
      <c r="AH92" s="804"/>
      <c r="AI92" s="804"/>
      <c r="AJ92" s="804"/>
      <c r="AK92" s="804"/>
      <c r="AL92" s="804"/>
      <c r="AM92" s="804"/>
      <c r="AN92" s="804"/>
      <c r="AO92" s="804"/>
      <c r="AP92" s="804"/>
      <c r="AQ92" s="804"/>
      <c r="AR92" s="804"/>
      <c r="AS92" s="804"/>
      <c r="AT92" s="804"/>
      <c r="AU92" s="805"/>
    </row>
    <row r="93" spans="1:55" s="5" customFormat="1" ht="15" customHeight="1">
      <c r="A93" s="189"/>
      <c r="B93" s="190"/>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c r="AT93" s="190"/>
      <c r="AU93" s="190"/>
      <c r="AV93" s="9"/>
      <c r="AW93" s="9"/>
      <c r="AX93" s="9"/>
      <c r="AY93" s="9"/>
      <c r="AZ93" s="9"/>
      <c r="BA93" s="9"/>
      <c r="BB93" s="9"/>
      <c r="BC93" s="9"/>
    </row>
    <row r="94" spans="1:55" s="5" customFormat="1" ht="15" customHeight="1">
      <c r="A94" s="829" t="s">
        <v>375</v>
      </c>
      <c r="B94" s="829"/>
      <c r="C94" s="829"/>
      <c r="D94" s="829"/>
      <c r="E94" s="829"/>
      <c r="F94" s="829"/>
      <c r="G94" s="829"/>
      <c r="H94" s="829"/>
      <c r="I94" s="829"/>
      <c r="J94" s="829"/>
      <c r="K94" s="829"/>
      <c r="L94" s="829"/>
      <c r="M94" s="829"/>
      <c r="N94" s="829"/>
      <c r="O94" s="829"/>
      <c r="P94" s="829"/>
      <c r="Q94" s="829"/>
      <c r="R94" s="829"/>
      <c r="S94" s="829"/>
      <c r="T94" s="829"/>
      <c r="U94" s="829"/>
      <c r="V94" s="829"/>
      <c r="W94" s="829"/>
      <c r="X94" s="829"/>
      <c r="Y94" s="829"/>
      <c r="Z94" s="829"/>
      <c r="AA94" s="829"/>
      <c r="AB94" s="829"/>
      <c r="AC94" s="829"/>
      <c r="AD94" s="829"/>
      <c r="AE94" s="829"/>
      <c r="AF94" s="829"/>
      <c r="AG94" s="829"/>
      <c r="AH94" s="829"/>
      <c r="AI94" s="829"/>
      <c r="AJ94" s="829"/>
      <c r="AK94" s="829"/>
      <c r="AL94" s="829"/>
      <c r="AM94" s="829"/>
      <c r="AN94" s="829"/>
      <c r="AO94" s="829"/>
      <c r="AP94" s="829"/>
      <c r="AQ94" s="829"/>
      <c r="AR94" s="829"/>
      <c r="AS94" s="829"/>
      <c r="AT94" s="829"/>
      <c r="AU94" s="829"/>
      <c r="AV94" s="9"/>
      <c r="AW94" s="9"/>
      <c r="AX94" s="9"/>
      <c r="AY94" s="9"/>
      <c r="AZ94" s="9"/>
      <c r="BA94" s="9"/>
      <c r="BB94" s="9"/>
      <c r="BC94" s="9"/>
    </row>
    <row r="95" spans="1:55" s="5" customFormat="1" ht="15" customHeight="1">
      <c r="A95" s="829" t="s">
        <v>376</v>
      </c>
      <c r="B95" s="829"/>
      <c r="C95" s="829"/>
      <c r="D95" s="829"/>
      <c r="E95" s="829"/>
      <c r="F95" s="829"/>
      <c r="G95" s="829"/>
      <c r="H95" s="829"/>
      <c r="I95" s="829"/>
      <c r="J95" s="829"/>
      <c r="K95" s="829"/>
      <c r="L95" s="829"/>
      <c r="M95" s="829"/>
      <c r="N95" s="829"/>
      <c r="O95" s="829"/>
      <c r="P95" s="829"/>
      <c r="Q95" s="829"/>
      <c r="R95" s="829"/>
      <c r="S95" s="829"/>
      <c r="T95" s="829"/>
      <c r="U95" s="829"/>
      <c r="V95" s="829"/>
      <c r="W95" s="829"/>
      <c r="X95" s="829"/>
      <c r="Y95" s="829"/>
      <c r="Z95" s="829"/>
      <c r="AA95" s="829"/>
      <c r="AB95" s="829"/>
      <c r="AC95" s="829"/>
      <c r="AD95" s="829"/>
      <c r="AE95" s="829"/>
      <c r="AF95" s="829"/>
      <c r="AG95" s="829"/>
      <c r="AH95" s="829"/>
      <c r="AI95" s="829"/>
      <c r="AJ95" s="829"/>
      <c r="AK95" s="829"/>
      <c r="AL95" s="829"/>
      <c r="AM95" s="829"/>
      <c r="AN95" s="829"/>
      <c r="AO95" s="829"/>
      <c r="AP95" s="829"/>
      <c r="AQ95" s="829"/>
      <c r="AR95" s="829"/>
      <c r="AS95" s="829"/>
      <c r="AT95" s="829"/>
      <c r="AU95" s="829"/>
      <c r="AV95" s="9"/>
      <c r="AW95" s="9"/>
      <c r="AX95" s="9"/>
      <c r="AY95" s="9"/>
      <c r="AZ95" s="9"/>
      <c r="BA95" s="9"/>
      <c r="BB95" s="9"/>
      <c r="BC95" s="9"/>
    </row>
    <row r="96" spans="1:55" s="5" customFormat="1" ht="15" customHeight="1">
      <c r="A96" s="829" t="s">
        <v>377</v>
      </c>
      <c r="B96" s="829"/>
      <c r="C96" s="829"/>
      <c r="D96" s="829"/>
      <c r="E96" s="829"/>
      <c r="F96" s="829"/>
      <c r="G96" s="829"/>
      <c r="H96" s="829"/>
      <c r="I96" s="829"/>
      <c r="J96" s="829"/>
      <c r="K96" s="829"/>
      <c r="L96" s="829"/>
      <c r="M96" s="829"/>
      <c r="N96" s="829"/>
      <c r="O96" s="829"/>
      <c r="P96" s="829"/>
      <c r="Q96" s="829"/>
      <c r="R96" s="829"/>
      <c r="S96" s="829"/>
      <c r="T96" s="829"/>
      <c r="U96" s="829"/>
      <c r="V96" s="829"/>
      <c r="W96" s="829"/>
      <c r="X96" s="829"/>
      <c r="Y96" s="829"/>
      <c r="Z96" s="829"/>
      <c r="AA96" s="829"/>
      <c r="AB96" s="829"/>
      <c r="AC96" s="829"/>
      <c r="AD96" s="829"/>
      <c r="AE96" s="829"/>
      <c r="AF96" s="829"/>
      <c r="AG96" s="829"/>
      <c r="AH96" s="829"/>
      <c r="AI96" s="829"/>
      <c r="AJ96" s="829"/>
      <c r="AK96" s="829"/>
      <c r="AL96" s="829"/>
      <c r="AM96" s="829"/>
      <c r="AN96" s="829"/>
      <c r="AO96" s="829"/>
      <c r="AP96" s="829"/>
      <c r="AQ96" s="829"/>
      <c r="AR96" s="829"/>
      <c r="AS96" s="829"/>
      <c r="AT96" s="829"/>
      <c r="AU96" s="829"/>
      <c r="AV96" s="9"/>
      <c r="AW96" s="9"/>
      <c r="AX96" s="9"/>
      <c r="AY96" s="9"/>
      <c r="AZ96" s="9"/>
      <c r="BA96" s="9"/>
      <c r="BB96" s="9"/>
      <c r="BC96" s="9"/>
    </row>
    <row r="97" spans="1:55" s="5" customFormat="1" ht="15" customHeight="1">
      <c r="A97" s="189"/>
      <c r="B97" s="190"/>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9"/>
      <c r="AW97" s="9"/>
      <c r="AX97" s="9"/>
      <c r="AY97" s="9"/>
      <c r="AZ97" s="9"/>
      <c r="BA97" s="9"/>
      <c r="BB97" s="9"/>
      <c r="BC97" s="9"/>
    </row>
    <row r="98" spans="1:55" s="5" customFormat="1" ht="15" customHeight="1">
      <c r="A98" s="189"/>
      <c r="B98" s="190"/>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9"/>
      <c r="AW98" s="9"/>
      <c r="AX98" s="9"/>
      <c r="AY98" s="9"/>
      <c r="AZ98" s="9"/>
      <c r="BA98" s="9"/>
      <c r="BB98" s="9"/>
      <c r="BC98" s="9"/>
    </row>
    <row r="99" spans="1:55" ht="15" customHeight="1">
      <c r="A99" s="97" t="s">
        <v>238</v>
      </c>
      <c r="B99" s="191"/>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192"/>
      <c r="AU99" s="192"/>
    </row>
    <row r="100" spans="1:55" ht="15" customHeight="1">
      <c r="A100" s="189"/>
      <c r="B100" s="191"/>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734"/>
      <c r="AT100" s="734"/>
      <c r="AU100" s="734"/>
    </row>
    <row r="101" spans="1:55" ht="15" customHeight="1">
      <c r="A101" s="189"/>
      <c r="B101" s="191"/>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row>
    <row r="102" spans="1:55" ht="15" customHeight="1">
      <c r="A102" s="189"/>
      <c r="B102" s="191"/>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row>
    <row r="103" spans="1:55">
      <c r="A103" s="189"/>
      <c r="B103" s="191"/>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row>
    <row r="104" spans="1:55">
      <c r="A104" s="189"/>
      <c r="B104" s="191"/>
      <c r="C104" s="191"/>
      <c r="D104" s="191"/>
      <c r="E104" s="191"/>
      <c r="F104" s="191"/>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row>
    <row r="105" spans="1:55">
      <c r="A105" s="189"/>
      <c r="B105" s="191"/>
      <c r="C105" s="191"/>
      <c r="D105" s="191"/>
      <c r="E105" s="191"/>
      <c r="F105" s="191"/>
      <c r="G105" s="191"/>
      <c r="H105" s="191"/>
      <c r="I105" s="191"/>
      <c r="J105" s="191"/>
      <c r="K105" s="191"/>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J105" s="191"/>
      <c r="AK105" s="191"/>
      <c r="AL105" s="191"/>
      <c r="AM105" s="191"/>
      <c r="AN105" s="191"/>
      <c r="AO105" s="191"/>
      <c r="AP105" s="191"/>
      <c r="AQ105" s="191"/>
      <c r="AR105" s="191"/>
      <c r="AS105" s="191"/>
      <c r="AT105" s="191"/>
      <c r="AU105" s="191"/>
    </row>
    <row r="106" spans="1:55">
      <c r="A106" s="189"/>
      <c r="B106" s="191"/>
      <c r="C106" s="191"/>
      <c r="D106" s="191"/>
      <c r="E106" s="191"/>
      <c r="F106" s="191"/>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1"/>
    </row>
    <row r="107" spans="1:55">
      <c r="A107" s="189"/>
      <c r="B107" s="191"/>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row>
    <row r="108" spans="1:55">
      <c r="A108" s="189"/>
      <c r="B108" s="191"/>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191"/>
      <c r="AQ108" s="191"/>
      <c r="AR108" s="191"/>
      <c r="AS108" s="191"/>
      <c r="AT108" s="191"/>
      <c r="AU108" s="191"/>
    </row>
    <row r="109" spans="1:55">
      <c r="A109" s="193"/>
      <c r="B109" s="191"/>
      <c r="C109" s="191"/>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row>
  </sheetData>
  <mergeCells count="29">
    <mergeCell ref="A90:AU90"/>
    <mergeCell ref="A91:AU91"/>
    <mergeCell ref="A1:AU1"/>
    <mergeCell ref="AS4:AU4"/>
    <mergeCell ref="I4:K4"/>
    <mergeCell ref="O4:Q4"/>
    <mergeCell ref="A87:B87"/>
    <mergeCell ref="A4:B5"/>
    <mergeCell ref="AJ4:AL4"/>
    <mergeCell ref="A2:AU2"/>
    <mergeCell ref="A3:AU3"/>
    <mergeCell ref="AM4:AO4"/>
    <mergeCell ref="AP4:AR4"/>
    <mergeCell ref="A96:AU96"/>
    <mergeCell ref="A92:AU92"/>
    <mergeCell ref="A89:B89"/>
    <mergeCell ref="C4:E4"/>
    <mergeCell ref="A85:B85"/>
    <mergeCell ref="A86:B86"/>
    <mergeCell ref="L4:N4"/>
    <mergeCell ref="F4:H4"/>
    <mergeCell ref="R4:T4"/>
    <mergeCell ref="U4:W4"/>
    <mergeCell ref="X4:Z4"/>
    <mergeCell ref="AA4:AC4"/>
    <mergeCell ref="AD4:AF4"/>
    <mergeCell ref="AG4:AI4"/>
    <mergeCell ref="A94:AU94"/>
    <mergeCell ref="A95:AU95"/>
  </mergeCells>
  <hyperlinks>
    <hyperlink ref="A9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32" fitToWidth="2" fitToHeight="2" orientation="portrait" r:id="rId1"/>
  <headerFooter scaleWithDoc="0">
    <oddHeader>&amp;LWerkende beroepsbevolking (per woonplaats)&amp;CARBEIDSMARKT</oddHeader>
    <oddFooter>&amp;C&amp;P/&amp;N&amp;R© BISA</oddFooter>
  </headerFooter>
  <colBreaks count="3" manualBreakCount="3">
    <brk id="11" max="83" man="1"/>
    <brk id="20" max="83" man="1"/>
    <brk id="32" max="95" man="1"/>
  </colBreaks>
  <ignoredErrors>
    <ignoredError sqref="A77:A79 A6:A12 A16:A17 A21:A40 A44:A55 A59:A74 A14:A15 A19:A20 A42:A43 A57:A58 A76 A81:A82 A8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dimension ref="A1:BE57"/>
  <sheetViews>
    <sheetView showGridLines="0" zoomScale="80" zoomScaleNormal="80" workbookViewId="0">
      <pane xSplit="1" ySplit="6" topLeftCell="Z7" activePane="bottomRight" state="frozen"/>
      <selection pane="topRight" activeCell="B1" sqref="B1"/>
      <selection pane="bottomLeft" activeCell="A7" sqref="A7"/>
      <selection pane="bottomRight" sqref="A1:AT1"/>
    </sheetView>
  </sheetViews>
  <sheetFormatPr baseColWidth="10" defaultColWidth="9.140625" defaultRowHeight="15"/>
  <cols>
    <col min="1" max="1" width="38.140625" style="12" customWidth="1"/>
    <col min="2" max="46" width="11" style="12" customWidth="1"/>
    <col min="47" max="53" width="11.42578125" style="12" customWidth="1"/>
    <col min="54" max="54" width="12.5703125" style="12" customWidth="1"/>
    <col min="55" max="55" width="18.85546875" style="12" customWidth="1"/>
    <col min="56" max="56" width="14.28515625" style="12" bestFit="1" customWidth="1"/>
    <col min="57" max="57" width="15.5703125" style="12" customWidth="1"/>
    <col min="58" max="58" width="16" style="12" customWidth="1"/>
    <col min="59" max="246" width="11.42578125" style="12" customWidth="1"/>
    <col min="247" max="247" width="33.28515625" style="12" customWidth="1"/>
    <col min="248" max="248" width="10.7109375" style="12" customWidth="1"/>
    <col min="249" max="249" width="10.42578125" style="12" customWidth="1"/>
    <col min="250" max="250" width="11.42578125" style="12" customWidth="1"/>
    <col min="251" max="251" width="14.85546875" style="12" customWidth="1"/>
    <col min="252" max="252" width="17.42578125" style="12" customWidth="1"/>
    <col min="253" max="254" width="11.42578125" style="12" customWidth="1"/>
    <col min="255" max="255" width="10" style="12" customWidth="1"/>
    <col min="256" max="256" width="13.140625" style="12" customWidth="1"/>
    <col min="257" max="260" width="11.42578125" style="12" customWidth="1"/>
    <col min="261" max="261" width="10.28515625" style="12" customWidth="1"/>
    <col min="262" max="262" width="12.5703125" style="12" customWidth="1"/>
    <col min="263" max="263" width="11.42578125" style="12" customWidth="1"/>
    <col min="264" max="264" width="12.28515625" style="12" customWidth="1"/>
    <col min="265" max="266" width="11.42578125" style="12" customWidth="1"/>
    <col min="267" max="267" width="10.28515625" style="12" customWidth="1"/>
    <col min="268" max="268" width="11.42578125" style="12" customWidth="1"/>
    <col min="269" max="16384" width="9.140625" style="12"/>
  </cols>
  <sheetData>
    <row r="1" spans="1:57" ht="20.100000000000001" customHeight="1">
      <c r="A1" s="751" t="s">
        <v>378</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752"/>
      <c r="AK1" s="752"/>
      <c r="AL1" s="752"/>
      <c r="AM1" s="752"/>
      <c r="AN1" s="752"/>
      <c r="AO1" s="752"/>
      <c r="AP1" s="752"/>
      <c r="AQ1" s="752"/>
      <c r="AR1" s="752"/>
      <c r="AS1" s="752"/>
      <c r="AT1" s="753"/>
    </row>
    <row r="2" spans="1:57" ht="20.100000000000001" customHeight="1">
      <c r="A2" s="754" t="s">
        <v>379</v>
      </c>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c r="AD2" s="755"/>
      <c r="AE2" s="755"/>
      <c r="AF2" s="755"/>
      <c r="AG2" s="755"/>
      <c r="AH2" s="755"/>
      <c r="AI2" s="755"/>
      <c r="AJ2" s="755"/>
      <c r="AK2" s="755"/>
      <c r="AL2" s="755"/>
      <c r="AM2" s="755"/>
      <c r="AN2" s="755"/>
      <c r="AO2" s="755"/>
      <c r="AP2" s="755"/>
      <c r="AQ2" s="755"/>
      <c r="AR2" s="755"/>
      <c r="AS2" s="755"/>
      <c r="AT2" s="756"/>
    </row>
    <row r="3" spans="1:57" ht="20.100000000000001" customHeight="1">
      <c r="A3" s="757" t="s">
        <v>174</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8"/>
      <c r="AM3" s="758"/>
      <c r="AN3" s="758"/>
      <c r="AO3" s="758"/>
      <c r="AP3" s="758"/>
      <c r="AQ3" s="758"/>
      <c r="AR3" s="758"/>
      <c r="AS3" s="758"/>
      <c r="AT3" s="759"/>
    </row>
    <row r="4" spans="1:57" ht="20.100000000000001" customHeight="1">
      <c r="A4" s="843"/>
      <c r="B4" s="845">
        <v>2010</v>
      </c>
      <c r="C4" s="846"/>
      <c r="D4" s="847"/>
      <c r="E4" s="845">
        <v>2011</v>
      </c>
      <c r="F4" s="846"/>
      <c r="G4" s="847"/>
      <c r="H4" s="845">
        <v>2012</v>
      </c>
      <c r="I4" s="846"/>
      <c r="J4" s="847"/>
      <c r="K4" s="845">
        <v>2013</v>
      </c>
      <c r="L4" s="846"/>
      <c r="M4" s="847"/>
      <c r="N4" s="845">
        <v>2014</v>
      </c>
      <c r="O4" s="846"/>
      <c r="P4" s="847"/>
      <c r="Q4" s="845">
        <v>2015</v>
      </c>
      <c r="R4" s="846"/>
      <c r="S4" s="846"/>
      <c r="T4" s="845">
        <v>2016</v>
      </c>
      <c r="U4" s="846"/>
      <c r="V4" s="847"/>
      <c r="W4" s="845">
        <v>2017</v>
      </c>
      <c r="X4" s="846"/>
      <c r="Y4" s="847"/>
      <c r="Z4" s="845">
        <v>2018</v>
      </c>
      <c r="AA4" s="846"/>
      <c r="AB4" s="847"/>
      <c r="AC4" s="845">
        <v>2019</v>
      </c>
      <c r="AD4" s="846"/>
      <c r="AE4" s="847"/>
      <c r="AF4" s="845">
        <v>2020</v>
      </c>
      <c r="AG4" s="846"/>
      <c r="AH4" s="847"/>
      <c r="AI4" s="845">
        <v>2021</v>
      </c>
      <c r="AJ4" s="846"/>
      <c r="AK4" s="847"/>
      <c r="AL4" s="845">
        <v>2022</v>
      </c>
      <c r="AM4" s="846"/>
      <c r="AN4" s="847"/>
      <c r="AO4" s="845">
        <v>2023</v>
      </c>
      <c r="AP4" s="846"/>
      <c r="AQ4" s="847"/>
      <c r="AR4" s="845">
        <v>2024</v>
      </c>
      <c r="AS4" s="846"/>
      <c r="AT4" s="847"/>
      <c r="AU4" s="4"/>
      <c r="AV4" s="13"/>
      <c r="AW4" s="13"/>
      <c r="AX4" s="13"/>
      <c r="AY4" s="13"/>
      <c r="AZ4" s="13"/>
      <c r="BA4" s="13"/>
      <c r="BB4" s="13"/>
      <c r="BC4" s="13"/>
      <c r="BD4" s="13"/>
      <c r="BE4" s="13"/>
    </row>
    <row r="5" spans="1:57" ht="20.100000000000001" customHeight="1">
      <c r="A5" s="844"/>
      <c r="B5" s="194" t="s">
        <v>227</v>
      </c>
      <c r="C5" s="194" t="s">
        <v>228</v>
      </c>
      <c r="D5" s="194" t="s">
        <v>229</v>
      </c>
      <c r="E5" s="194" t="s">
        <v>227</v>
      </c>
      <c r="F5" s="194" t="s">
        <v>228</v>
      </c>
      <c r="G5" s="194" t="s">
        <v>229</v>
      </c>
      <c r="H5" s="194" t="s">
        <v>227</v>
      </c>
      <c r="I5" s="194" t="s">
        <v>228</v>
      </c>
      <c r="J5" s="194" t="s">
        <v>229</v>
      </c>
      <c r="K5" s="194" t="s">
        <v>227</v>
      </c>
      <c r="L5" s="194" t="s">
        <v>228</v>
      </c>
      <c r="M5" s="194" t="s">
        <v>229</v>
      </c>
      <c r="N5" s="194" t="s">
        <v>227</v>
      </c>
      <c r="O5" s="194" t="s">
        <v>228</v>
      </c>
      <c r="P5" s="194" t="s">
        <v>229</v>
      </c>
      <c r="Q5" s="194" t="s">
        <v>227</v>
      </c>
      <c r="R5" s="194" t="s">
        <v>228</v>
      </c>
      <c r="S5" s="194" t="s">
        <v>229</v>
      </c>
      <c r="T5" s="194" t="s">
        <v>227</v>
      </c>
      <c r="U5" s="194" t="s">
        <v>228</v>
      </c>
      <c r="V5" s="194" t="s">
        <v>229</v>
      </c>
      <c r="W5" s="194" t="s">
        <v>227</v>
      </c>
      <c r="X5" s="194" t="s">
        <v>228</v>
      </c>
      <c r="Y5" s="194" t="s">
        <v>229</v>
      </c>
      <c r="Z5" s="194" t="s">
        <v>227</v>
      </c>
      <c r="AA5" s="194" t="s">
        <v>228</v>
      </c>
      <c r="AB5" s="194" t="s">
        <v>229</v>
      </c>
      <c r="AC5" s="194" t="s">
        <v>227</v>
      </c>
      <c r="AD5" s="194" t="s">
        <v>228</v>
      </c>
      <c r="AE5" s="194" t="s">
        <v>229</v>
      </c>
      <c r="AF5" s="194" t="s">
        <v>227</v>
      </c>
      <c r="AG5" s="194" t="s">
        <v>228</v>
      </c>
      <c r="AH5" s="194" t="s">
        <v>229</v>
      </c>
      <c r="AI5" s="194" t="s">
        <v>227</v>
      </c>
      <c r="AJ5" s="194" t="s">
        <v>228</v>
      </c>
      <c r="AK5" s="194" t="s">
        <v>229</v>
      </c>
      <c r="AL5" s="194" t="s">
        <v>227</v>
      </c>
      <c r="AM5" s="194" t="s">
        <v>228</v>
      </c>
      <c r="AN5" s="194" t="s">
        <v>229</v>
      </c>
      <c r="AO5" s="194" t="s">
        <v>227</v>
      </c>
      <c r="AP5" s="194" t="s">
        <v>228</v>
      </c>
      <c r="AQ5" s="194" t="s">
        <v>229</v>
      </c>
      <c r="AR5" s="194" t="s">
        <v>227</v>
      </c>
      <c r="AS5" s="194" t="s">
        <v>228</v>
      </c>
      <c r="AT5" s="194" t="s">
        <v>229</v>
      </c>
      <c r="AU5" s="4"/>
      <c r="BB5" s="13"/>
    </row>
    <row r="6" spans="1:57" ht="15" customHeight="1">
      <c r="A6" s="57" t="s">
        <v>233</v>
      </c>
      <c r="B6" s="58">
        <v>38631</v>
      </c>
      <c r="C6" s="59">
        <v>18432</v>
      </c>
      <c r="D6" s="60">
        <v>57063</v>
      </c>
      <c r="E6" s="58">
        <v>38786</v>
      </c>
      <c r="F6" s="59">
        <v>18471</v>
      </c>
      <c r="G6" s="60">
        <v>57257</v>
      </c>
      <c r="H6" s="58">
        <v>39360</v>
      </c>
      <c r="I6" s="59">
        <v>19003</v>
      </c>
      <c r="J6" s="60">
        <v>58363</v>
      </c>
      <c r="K6" s="61">
        <v>39736</v>
      </c>
      <c r="L6" s="62">
        <v>19394</v>
      </c>
      <c r="M6" s="63">
        <v>59130</v>
      </c>
      <c r="N6" s="61">
        <v>40553</v>
      </c>
      <c r="O6" s="62">
        <v>19792</v>
      </c>
      <c r="P6" s="63">
        <v>60345</v>
      </c>
      <c r="Q6" s="58">
        <v>40861</v>
      </c>
      <c r="R6" s="59">
        <v>20228</v>
      </c>
      <c r="S6" s="60">
        <v>61089</v>
      </c>
      <c r="T6" s="58">
        <v>41476</v>
      </c>
      <c r="U6" s="59">
        <v>20512</v>
      </c>
      <c r="V6" s="60">
        <v>61988</v>
      </c>
      <c r="W6" s="58">
        <v>42496</v>
      </c>
      <c r="X6" s="59">
        <v>21196</v>
      </c>
      <c r="Y6" s="60">
        <v>63692</v>
      </c>
      <c r="Z6" s="58">
        <v>42357</v>
      </c>
      <c r="AA6" s="59">
        <v>21009</v>
      </c>
      <c r="AB6" s="60">
        <v>63366</v>
      </c>
      <c r="AC6" s="58">
        <v>43380</v>
      </c>
      <c r="AD6" s="59">
        <v>21621</v>
      </c>
      <c r="AE6" s="60">
        <v>65001</v>
      </c>
      <c r="AF6" s="58">
        <v>44777</v>
      </c>
      <c r="AG6" s="59">
        <v>22329</v>
      </c>
      <c r="AH6" s="60">
        <v>67106</v>
      </c>
      <c r="AI6" s="58">
        <v>45667</v>
      </c>
      <c r="AJ6" s="59">
        <v>23164</v>
      </c>
      <c r="AK6" s="60">
        <v>68831</v>
      </c>
      <c r="AL6" s="58">
        <v>46377</v>
      </c>
      <c r="AM6" s="59">
        <v>23684</v>
      </c>
      <c r="AN6" s="60">
        <v>70061</v>
      </c>
      <c r="AO6" s="58">
        <v>46788</v>
      </c>
      <c r="AP6" s="59">
        <v>24364</v>
      </c>
      <c r="AQ6" s="60">
        <v>71152</v>
      </c>
      <c r="AR6" s="58">
        <v>48152</v>
      </c>
      <c r="AS6" s="59">
        <v>25062</v>
      </c>
      <c r="AT6" s="60">
        <v>73214</v>
      </c>
      <c r="AU6" s="3"/>
      <c r="BB6" s="13"/>
      <c r="BE6" s="13"/>
    </row>
    <row r="7" spans="1:57" ht="15" customHeight="1">
      <c r="A7" s="195" t="s">
        <v>380</v>
      </c>
      <c r="B7" s="196">
        <v>35</v>
      </c>
      <c r="C7" s="197">
        <v>17</v>
      </c>
      <c r="D7" s="198">
        <v>52</v>
      </c>
      <c r="E7" s="196">
        <v>36</v>
      </c>
      <c r="F7" s="197">
        <v>20</v>
      </c>
      <c r="G7" s="198">
        <v>56</v>
      </c>
      <c r="H7" s="196">
        <v>40</v>
      </c>
      <c r="I7" s="197">
        <v>26</v>
      </c>
      <c r="J7" s="198">
        <v>66</v>
      </c>
      <c r="K7" s="199">
        <v>39</v>
      </c>
      <c r="L7" s="200">
        <v>29</v>
      </c>
      <c r="M7" s="201">
        <v>68</v>
      </c>
      <c r="N7" s="199">
        <v>39</v>
      </c>
      <c r="O7" s="200">
        <v>33</v>
      </c>
      <c r="P7" s="201">
        <v>72</v>
      </c>
      <c r="Q7" s="196">
        <v>41</v>
      </c>
      <c r="R7" s="197">
        <v>36</v>
      </c>
      <c r="S7" s="198">
        <v>77</v>
      </c>
      <c r="T7" s="196">
        <v>42</v>
      </c>
      <c r="U7" s="197">
        <v>33</v>
      </c>
      <c r="V7" s="198">
        <v>75</v>
      </c>
      <c r="W7" s="196">
        <v>39</v>
      </c>
      <c r="X7" s="197">
        <v>36</v>
      </c>
      <c r="Y7" s="198">
        <v>75</v>
      </c>
      <c r="Z7" s="196">
        <v>37</v>
      </c>
      <c r="AA7" s="197">
        <v>37</v>
      </c>
      <c r="AB7" s="198">
        <v>74</v>
      </c>
      <c r="AC7" s="196">
        <v>42</v>
      </c>
      <c r="AD7" s="197">
        <v>41</v>
      </c>
      <c r="AE7" s="198">
        <v>83</v>
      </c>
      <c r="AF7" s="196">
        <v>41</v>
      </c>
      <c r="AG7" s="197">
        <v>49</v>
      </c>
      <c r="AH7" s="198">
        <v>90</v>
      </c>
      <c r="AI7" s="196">
        <v>36</v>
      </c>
      <c r="AJ7" s="197">
        <v>47</v>
      </c>
      <c r="AK7" s="198">
        <v>83</v>
      </c>
      <c r="AL7" s="196">
        <v>39</v>
      </c>
      <c r="AM7" s="197">
        <v>46</v>
      </c>
      <c r="AN7" s="198">
        <v>85</v>
      </c>
      <c r="AO7" s="196">
        <v>41</v>
      </c>
      <c r="AP7" s="197">
        <v>44</v>
      </c>
      <c r="AQ7" s="198">
        <v>85</v>
      </c>
      <c r="AR7" s="196">
        <v>42</v>
      </c>
      <c r="AS7" s="197">
        <v>47</v>
      </c>
      <c r="AT7" s="198">
        <v>89</v>
      </c>
      <c r="AU7" s="3"/>
      <c r="BB7" s="13"/>
    </row>
    <row r="8" spans="1:57" ht="15" customHeight="1">
      <c r="A8" s="202" t="s">
        <v>381</v>
      </c>
      <c r="B8" s="203">
        <v>1174</v>
      </c>
      <c r="C8" s="204">
        <v>429</v>
      </c>
      <c r="D8" s="205">
        <v>1603</v>
      </c>
      <c r="E8" s="203">
        <v>1352</v>
      </c>
      <c r="F8" s="204">
        <v>513</v>
      </c>
      <c r="G8" s="205">
        <v>1865</v>
      </c>
      <c r="H8" s="203">
        <v>1654</v>
      </c>
      <c r="I8" s="204">
        <v>562</v>
      </c>
      <c r="J8" s="205">
        <v>2216</v>
      </c>
      <c r="K8" s="206">
        <v>1695</v>
      </c>
      <c r="L8" s="207">
        <v>562</v>
      </c>
      <c r="M8" s="208">
        <v>2257</v>
      </c>
      <c r="N8" s="206">
        <v>1630</v>
      </c>
      <c r="O8" s="207">
        <v>514</v>
      </c>
      <c r="P8" s="208">
        <v>2144</v>
      </c>
      <c r="Q8" s="203">
        <v>1583</v>
      </c>
      <c r="R8" s="204">
        <v>512</v>
      </c>
      <c r="S8" s="205">
        <v>2095</v>
      </c>
      <c r="T8" s="203">
        <v>1505</v>
      </c>
      <c r="U8" s="204">
        <v>464</v>
      </c>
      <c r="V8" s="205">
        <v>1969</v>
      </c>
      <c r="W8" s="203">
        <v>1462</v>
      </c>
      <c r="X8" s="204">
        <v>443</v>
      </c>
      <c r="Y8" s="205">
        <v>1905</v>
      </c>
      <c r="Z8" s="203">
        <v>1468</v>
      </c>
      <c r="AA8" s="204">
        <v>477</v>
      </c>
      <c r="AB8" s="205">
        <v>1945</v>
      </c>
      <c r="AC8" s="203">
        <v>1502</v>
      </c>
      <c r="AD8" s="204">
        <v>513</v>
      </c>
      <c r="AE8" s="205">
        <v>2015</v>
      </c>
      <c r="AF8" s="203">
        <v>1526</v>
      </c>
      <c r="AG8" s="204">
        <v>523</v>
      </c>
      <c r="AH8" s="205">
        <v>2049</v>
      </c>
      <c r="AI8" s="203">
        <v>1571</v>
      </c>
      <c r="AJ8" s="204">
        <v>551</v>
      </c>
      <c r="AK8" s="205">
        <v>2122</v>
      </c>
      <c r="AL8" s="203">
        <v>1497</v>
      </c>
      <c r="AM8" s="204">
        <v>472</v>
      </c>
      <c r="AN8" s="205">
        <v>1969</v>
      </c>
      <c r="AO8" s="203">
        <v>1311</v>
      </c>
      <c r="AP8" s="204">
        <v>432</v>
      </c>
      <c r="AQ8" s="205">
        <v>1743</v>
      </c>
      <c r="AR8" s="203">
        <v>1201</v>
      </c>
      <c r="AS8" s="204">
        <v>427</v>
      </c>
      <c r="AT8" s="205">
        <v>1628</v>
      </c>
      <c r="AU8" s="3"/>
      <c r="BB8" s="13"/>
    </row>
    <row r="9" spans="1:57" ht="15" customHeight="1">
      <c r="A9" s="202" t="s">
        <v>382</v>
      </c>
      <c r="B9" s="203">
        <v>2</v>
      </c>
      <c r="C9" s="204">
        <v>0</v>
      </c>
      <c r="D9" s="205">
        <v>2</v>
      </c>
      <c r="E9" s="203">
        <v>2</v>
      </c>
      <c r="F9" s="204">
        <v>3</v>
      </c>
      <c r="G9" s="205">
        <v>5</v>
      </c>
      <c r="H9" s="203">
        <v>2</v>
      </c>
      <c r="I9" s="204">
        <v>1</v>
      </c>
      <c r="J9" s="205">
        <v>3</v>
      </c>
      <c r="K9" s="206">
        <v>8</v>
      </c>
      <c r="L9" s="207">
        <v>1</v>
      </c>
      <c r="M9" s="208">
        <v>9</v>
      </c>
      <c r="N9" s="206">
        <v>11</v>
      </c>
      <c r="O9" s="207">
        <v>2</v>
      </c>
      <c r="P9" s="208">
        <v>13</v>
      </c>
      <c r="Q9" s="203">
        <v>14</v>
      </c>
      <c r="R9" s="204">
        <v>5</v>
      </c>
      <c r="S9" s="205">
        <v>19</v>
      </c>
      <c r="T9" s="203">
        <v>13</v>
      </c>
      <c r="U9" s="204">
        <v>5</v>
      </c>
      <c r="V9" s="205">
        <v>18</v>
      </c>
      <c r="W9" s="203">
        <v>11</v>
      </c>
      <c r="X9" s="204">
        <v>5</v>
      </c>
      <c r="Y9" s="205">
        <v>16</v>
      </c>
      <c r="Z9" s="203">
        <v>12</v>
      </c>
      <c r="AA9" s="204">
        <v>6</v>
      </c>
      <c r="AB9" s="205">
        <v>18</v>
      </c>
      <c r="AC9" s="203">
        <v>13</v>
      </c>
      <c r="AD9" s="204">
        <v>6</v>
      </c>
      <c r="AE9" s="205">
        <v>19</v>
      </c>
      <c r="AF9" s="203">
        <v>9</v>
      </c>
      <c r="AG9" s="204">
        <v>5</v>
      </c>
      <c r="AH9" s="205">
        <v>14</v>
      </c>
      <c r="AI9" s="203">
        <v>12</v>
      </c>
      <c r="AJ9" s="204">
        <v>4</v>
      </c>
      <c r="AK9" s="205">
        <v>16</v>
      </c>
      <c r="AL9" s="203">
        <v>16</v>
      </c>
      <c r="AM9" s="204">
        <v>5</v>
      </c>
      <c r="AN9" s="205">
        <v>21</v>
      </c>
      <c r="AO9" s="203">
        <v>19</v>
      </c>
      <c r="AP9" s="204">
        <v>5</v>
      </c>
      <c r="AQ9" s="205">
        <v>24</v>
      </c>
      <c r="AR9" s="203">
        <v>18</v>
      </c>
      <c r="AS9" s="204">
        <v>5</v>
      </c>
      <c r="AT9" s="205">
        <v>23</v>
      </c>
      <c r="AU9" s="3"/>
      <c r="BB9" s="13"/>
    </row>
    <row r="10" spans="1:57" ht="15" customHeight="1">
      <c r="A10" s="202" t="s">
        <v>383</v>
      </c>
      <c r="B10" s="203">
        <v>7</v>
      </c>
      <c r="C10" s="204">
        <v>5</v>
      </c>
      <c r="D10" s="205">
        <v>12</v>
      </c>
      <c r="E10" s="203">
        <v>9</v>
      </c>
      <c r="F10" s="204">
        <v>5</v>
      </c>
      <c r="G10" s="205">
        <v>14</v>
      </c>
      <c r="H10" s="203">
        <v>9</v>
      </c>
      <c r="I10" s="204">
        <v>7</v>
      </c>
      <c r="J10" s="205">
        <v>16</v>
      </c>
      <c r="K10" s="206">
        <v>14</v>
      </c>
      <c r="L10" s="207">
        <v>6</v>
      </c>
      <c r="M10" s="208">
        <v>20</v>
      </c>
      <c r="N10" s="206">
        <v>14</v>
      </c>
      <c r="O10" s="207">
        <v>7</v>
      </c>
      <c r="P10" s="208">
        <v>21</v>
      </c>
      <c r="Q10" s="203">
        <v>15</v>
      </c>
      <c r="R10" s="204">
        <v>8</v>
      </c>
      <c r="S10" s="205">
        <v>23</v>
      </c>
      <c r="T10" s="203">
        <v>17</v>
      </c>
      <c r="U10" s="204">
        <v>13</v>
      </c>
      <c r="V10" s="205">
        <v>30</v>
      </c>
      <c r="W10" s="203">
        <v>16</v>
      </c>
      <c r="X10" s="204">
        <v>14</v>
      </c>
      <c r="Y10" s="205">
        <v>30</v>
      </c>
      <c r="Z10" s="203">
        <v>17</v>
      </c>
      <c r="AA10" s="204">
        <v>19</v>
      </c>
      <c r="AB10" s="205">
        <v>36</v>
      </c>
      <c r="AC10" s="203">
        <v>22</v>
      </c>
      <c r="AD10" s="204">
        <v>23</v>
      </c>
      <c r="AE10" s="205">
        <v>45</v>
      </c>
      <c r="AF10" s="203">
        <v>19</v>
      </c>
      <c r="AG10" s="204">
        <v>26</v>
      </c>
      <c r="AH10" s="205">
        <v>45</v>
      </c>
      <c r="AI10" s="203">
        <v>19</v>
      </c>
      <c r="AJ10" s="204">
        <v>25</v>
      </c>
      <c r="AK10" s="205">
        <v>44</v>
      </c>
      <c r="AL10" s="203">
        <v>30</v>
      </c>
      <c r="AM10" s="204">
        <v>31</v>
      </c>
      <c r="AN10" s="205">
        <v>61</v>
      </c>
      <c r="AO10" s="203">
        <v>29</v>
      </c>
      <c r="AP10" s="204">
        <v>33</v>
      </c>
      <c r="AQ10" s="205">
        <v>62</v>
      </c>
      <c r="AR10" s="203">
        <v>50</v>
      </c>
      <c r="AS10" s="204">
        <v>37</v>
      </c>
      <c r="AT10" s="205">
        <v>87</v>
      </c>
      <c r="AU10" s="3"/>
      <c r="BB10" s="13"/>
    </row>
    <row r="11" spans="1:57" ht="15" customHeight="1">
      <c r="A11" s="202" t="s">
        <v>384</v>
      </c>
      <c r="B11" s="203">
        <v>323</v>
      </c>
      <c r="C11" s="204">
        <v>243</v>
      </c>
      <c r="D11" s="205">
        <v>566</v>
      </c>
      <c r="E11" s="203">
        <v>329</v>
      </c>
      <c r="F11" s="204">
        <v>240</v>
      </c>
      <c r="G11" s="205">
        <v>569</v>
      </c>
      <c r="H11" s="203">
        <v>335</v>
      </c>
      <c r="I11" s="204">
        <v>257</v>
      </c>
      <c r="J11" s="205">
        <v>592</v>
      </c>
      <c r="K11" s="206">
        <v>334</v>
      </c>
      <c r="L11" s="207">
        <v>258</v>
      </c>
      <c r="M11" s="208">
        <v>592</v>
      </c>
      <c r="N11" s="206">
        <v>342</v>
      </c>
      <c r="O11" s="207">
        <v>262</v>
      </c>
      <c r="P11" s="208">
        <v>604</v>
      </c>
      <c r="Q11" s="203">
        <v>365</v>
      </c>
      <c r="R11" s="204">
        <v>275</v>
      </c>
      <c r="S11" s="205">
        <v>640</v>
      </c>
      <c r="T11" s="203">
        <v>357</v>
      </c>
      <c r="U11" s="204">
        <v>276</v>
      </c>
      <c r="V11" s="205">
        <v>633</v>
      </c>
      <c r="W11" s="203">
        <v>368</v>
      </c>
      <c r="X11" s="204">
        <v>272</v>
      </c>
      <c r="Y11" s="205">
        <v>640</v>
      </c>
      <c r="Z11" s="203">
        <v>391</v>
      </c>
      <c r="AA11" s="204">
        <v>313</v>
      </c>
      <c r="AB11" s="205">
        <v>704</v>
      </c>
      <c r="AC11" s="203">
        <v>400</v>
      </c>
      <c r="AD11" s="204">
        <v>320</v>
      </c>
      <c r="AE11" s="205">
        <v>720</v>
      </c>
      <c r="AF11" s="203">
        <v>427</v>
      </c>
      <c r="AG11" s="204">
        <v>333</v>
      </c>
      <c r="AH11" s="205">
        <v>760</v>
      </c>
      <c r="AI11" s="203">
        <v>437</v>
      </c>
      <c r="AJ11" s="204">
        <v>336</v>
      </c>
      <c r="AK11" s="205">
        <v>773</v>
      </c>
      <c r="AL11" s="203">
        <v>431</v>
      </c>
      <c r="AM11" s="204">
        <v>358</v>
      </c>
      <c r="AN11" s="205">
        <v>789</v>
      </c>
      <c r="AO11" s="203">
        <v>449</v>
      </c>
      <c r="AP11" s="204">
        <v>355</v>
      </c>
      <c r="AQ11" s="205">
        <v>804</v>
      </c>
      <c r="AR11" s="203">
        <v>480</v>
      </c>
      <c r="AS11" s="204">
        <v>374</v>
      </c>
      <c r="AT11" s="205">
        <v>854</v>
      </c>
      <c r="AU11" s="3"/>
      <c r="BB11" s="13"/>
    </row>
    <row r="12" spans="1:57" ht="15" customHeight="1">
      <c r="A12" s="202" t="s">
        <v>385</v>
      </c>
      <c r="B12" s="203">
        <v>59</v>
      </c>
      <c r="C12" s="204">
        <v>29</v>
      </c>
      <c r="D12" s="205">
        <v>88</v>
      </c>
      <c r="E12" s="203">
        <v>55</v>
      </c>
      <c r="F12" s="204">
        <v>31</v>
      </c>
      <c r="G12" s="205">
        <v>86</v>
      </c>
      <c r="H12" s="203">
        <v>58</v>
      </c>
      <c r="I12" s="204">
        <v>28</v>
      </c>
      <c r="J12" s="205">
        <v>86</v>
      </c>
      <c r="K12" s="206">
        <v>57</v>
      </c>
      <c r="L12" s="207">
        <v>32</v>
      </c>
      <c r="M12" s="208">
        <v>89</v>
      </c>
      <c r="N12" s="206">
        <v>59</v>
      </c>
      <c r="O12" s="207">
        <v>34</v>
      </c>
      <c r="P12" s="208">
        <v>93</v>
      </c>
      <c r="Q12" s="203">
        <v>51</v>
      </c>
      <c r="R12" s="204">
        <v>37</v>
      </c>
      <c r="S12" s="205">
        <v>88</v>
      </c>
      <c r="T12" s="203">
        <v>50</v>
      </c>
      <c r="U12" s="204">
        <v>35</v>
      </c>
      <c r="V12" s="205">
        <v>85</v>
      </c>
      <c r="W12" s="203">
        <v>55</v>
      </c>
      <c r="X12" s="204">
        <v>40</v>
      </c>
      <c r="Y12" s="205">
        <v>95</v>
      </c>
      <c r="Z12" s="203">
        <v>64</v>
      </c>
      <c r="AA12" s="204">
        <v>40</v>
      </c>
      <c r="AB12" s="205">
        <v>104</v>
      </c>
      <c r="AC12" s="203">
        <v>62</v>
      </c>
      <c r="AD12" s="204">
        <v>45</v>
      </c>
      <c r="AE12" s="205">
        <v>107</v>
      </c>
      <c r="AF12" s="203">
        <v>65</v>
      </c>
      <c r="AG12" s="204">
        <v>44</v>
      </c>
      <c r="AH12" s="205">
        <v>109</v>
      </c>
      <c r="AI12" s="203">
        <v>67</v>
      </c>
      <c r="AJ12" s="204">
        <v>40</v>
      </c>
      <c r="AK12" s="205">
        <v>107</v>
      </c>
      <c r="AL12" s="203">
        <v>69</v>
      </c>
      <c r="AM12" s="204">
        <v>42</v>
      </c>
      <c r="AN12" s="205">
        <v>111</v>
      </c>
      <c r="AO12" s="203">
        <v>66</v>
      </c>
      <c r="AP12" s="204">
        <v>43</v>
      </c>
      <c r="AQ12" s="205">
        <v>109</v>
      </c>
      <c r="AR12" s="203">
        <v>65</v>
      </c>
      <c r="AS12" s="204">
        <v>46</v>
      </c>
      <c r="AT12" s="205">
        <v>111</v>
      </c>
      <c r="AU12" s="3"/>
      <c r="BB12" s="13"/>
    </row>
    <row r="13" spans="1:57" ht="15" customHeight="1">
      <c r="A13" s="202" t="s">
        <v>386</v>
      </c>
      <c r="B13" s="203">
        <v>2</v>
      </c>
      <c r="C13" s="204">
        <v>5</v>
      </c>
      <c r="D13" s="205">
        <v>7</v>
      </c>
      <c r="E13" s="203">
        <v>3</v>
      </c>
      <c r="F13" s="204">
        <v>6</v>
      </c>
      <c r="G13" s="205">
        <v>9</v>
      </c>
      <c r="H13" s="203">
        <v>2</v>
      </c>
      <c r="I13" s="204">
        <v>5</v>
      </c>
      <c r="J13" s="205">
        <v>7</v>
      </c>
      <c r="K13" s="206">
        <v>2</v>
      </c>
      <c r="L13" s="207">
        <v>2</v>
      </c>
      <c r="M13" s="208">
        <v>4</v>
      </c>
      <c r="N13" s="206">
        <v>3</v>
      </c>
      <c r="O13" s="207">
        <v>6</v>
      </c>
      <c r="P13" s="208">
        <v>9</v>
      </c>
      <c r="Q13" s="203">
        <v>2</v>
      </c>
      <c r="R13" s="204">
        <v>8</v>
      </c>
      <c r="S13" s="205">
        <v>10</v>
      </c>
      <c r="T13" s="203">
        <v>1</v>
      </c>
      <c r="U13" s="204">
        <v>4</v>
      </c>
      <c r="V13" s="205">
        <v>5</v>
      </c>
      <c r="W13" s="203">
        <v>0</v>
      </c>
      <c r="X13" s="204">
        <v>3</v>
      </c>
      <c r="Y13" s="205">
        <v>3</v>
      </c>
      <c r="Z13" s="203">
        <v>1</v>
      </c>
      <c r="AA13" s="204">
        <v>7</v>
      </c>
      <c r="AB13" s="205">
        <v>8</v>
      </c>
      <c r="AC13" s="203">
        <v>1</v>
      </c>
      <c r="AD13" s="204">
        <v>8</v>
      </c>
      <c r="AE13" s="205">
        <v>9</v>
      </c>
      <c r="AF13" s="203">
        <v>1</v>
      </c>
      <c r="AG13" s="204">
        <v>7</v>
      </c>
      <c r="AH13" s="205">
        <v>8</v>
      </c>
      <c r="AI13" s="203">
        <v>2</v>
      </c>
      <c r="AJ13" s="204">
        <v>6</v>
      </c>
      <c r="AK13" s="205">
        <v>8</v>
      </c>
      <c r="AL13" s="203">
        <v>2</v>
      </c>
      <c r="AM13" s="204">
        <v>7</v>
      </c>
      <c r="AN13" s="205">
        <v>9</v>
      </c>
      <c r="AO13" s="203">
        <v>2</v>
      </c>
      <c r="AP13" s="204">
        <v>10</v>
      </c>
      <c r="AQ13" s="205">
        <v>12</v>
      </c>
      <c r="AR13" s="203">
        <v>1</v>
      </c>
      <c r="AS13" s="204">
        <v>9</v>
      </c>
      <c r="AT13" s="205">
        <v>10</v>
      </c>
      <c r="AU13" s="3"/>
      <c r="BB13" s="13"/>
    </row>
    <row r="14" spans="1:57" ht="15" customHeight="1">
      <c r="A14" s="202" t="s">
        <v>387</v>
      </c>
      <c r="B14" s="203">
        <v>380</v>
      </c>
      <c r="C14" s="204">
        <v>180</v>
      </c>
      <c r="D14" s="205">
        <v>560</v>
      </c>
      <c r="E14" s="203">
        <v>381</v>
      </c>
      <c r="F14" s="204">
        <v>191</v>
      </c>
      <c r="G14" s="205">
        <v>572</v>
      </c>
      <c r="H14" s="203">
        <v>391</v>
      </c>
      <c r="I14" s="204">
        <v>209</v>
      </c>
      <c r="J14" s="205">
        <v>600</v>
      </c>
      <c r="K14" s="206">
        <v>405</v>
      </c>
      <c r="L14" s="207">
        <v>218</v>
      </c>
      <c r="M14" s="208">
        <v>623</v>
      </c>
      <c r="N14" s="206">
        <v>426</v>
      </c>
      <c r="O14" s="207">
        <v>228</v>
      </c>
      <c r="P14" s="208">
        <v>654</v>
      </c>
      <c r="Q14" s="203">
        <v>442</v>
      </c>
      <c r="R14" s="204">
        <v>242</v>
      </c>
      <c r="S14" s="205">
        <v>684</v>
      </c>
      <c r="T14" s="203">
        <v>451</v>
      </c>
      <c r="U14" s="204">
        <v>257</v>
      </c>
      <c r="V14" s="205">
        <v>708</v>
      </c>
      <c r="W14" s="203">
        <v>470</v>
      </c>
      <c r="X14" s="204">
        <v>274</v>
      </c>
      <c r="Y14" s="205">
        <v>744</v>
      </c>
      <c r="Z14" s="203">
        <v>528</v>
      </c>
      <c r="AA14" s="204">
        <v>300</v>
      </c>
      <c r="AB14" s="205">
        <v>828</v>
      </c>
      <c r="AC14" s="203">
        <v>554</v>
      </c>
      <c r="AD14" s="204">
        <v>304</v>
      </c>
      <c r="AE14" s="205">
        <v>858</v>
      </c>
      <c r="AF14" s="203">
        <v>559</v>
      </c>
      <c r="AG14" s="204">
        <v>291</v>
      </c>
      <c r="AH14" s="205">
        <v>850</v>
      </c>
      <c r="AI14" s="203">
        <v>539</v>
      </c>
      <c r="AJ14" s="204">
        <v>300</v>
      </c>
      <c r="AK14" s="205">
        <v>839</v>
      </c>
      <c r="AL14" s="203">
        <v>523</v>
      </c>
      <c r="AM14" s="204">
        <v>303</v>
      </c>
      <c r="AN14" s="205">
        <v>826</v>
      </c>
      <c r="AO14" s="203">
        <v>515</v>
      </c>
      <c r="AP14" s="204">
        <v>311</v>
      </c>
      <c r="AQ14" s="205">
        <v>826</v>
      </c>
      <c r="AR14" s="203">
        <v>507</v>
      </c>
      <c r="AS14" s="204">
        <v>308</v>
      </c>
      <c r="AT14" s="205">
        <v>815</v>
      </c>
      <c r="AU14" s="3"/>
      <c r="BB14" s="13"/>
    </row>
    <row r="15" spans="1:57" ht="15" customHeight="1">
      <c r="A15" s="202" t="s">
        <v>388</v>
      </c>
      <c r="B15" s="203">
        <v>547</v>
      </c>
      <c r="C15" s="204">
        <v>304</v>
      </c>
      <c r="D15" s="205">
        <v>851</v>
      </c>
      <c r="E15" s="203">
        <v>571</v>
      </c>
      <c r="F15" s="204">
        <v>313</v>
      </c>
      <c r="G15" s="205">
        <v>884</v>
      </c>
      <c r="H15" s="203">
        <v>621</v>
      </c>
      <c r="I15" s="204">
        <v>337</v>
      </c>
      <c r="J15" s="205">
        <v>958</v>
      </c>
      <c r="K15" s="206">
        <v>706</v>
      </c>
      <c r="L15" s="207">
        <v>363</v>
      </c>
      <c r="M15" s="208">
        <v>1069</v>
      </c>
      <c r="N15" s="206">
        <v>797</v>
      </c>
      <c r="O15" s="207">
        <v>423</v>
      </c>
      <c r="P15" s="208">
        <v>1220</v>
      </c>
      <c r="Q15" s="203">
        <v>903</v>
      </c>
      <c r="R15" s="204">
        <v>454</v>
      </c>
      <c r="S15" s="205">
        <v>1357</v>
      </c>
      <c r="T15" s="203">
        <v>943</v>
      </c>
      <c r="U15" s="204">
        <v>456</v>
      </c>
      <c r="V15" s="205">
        <v>1399</v>
      </c>
      <c r="W15" s="203">
        <v>1015</v>
      </c>
      <c r="X15" s="204">
        <v>485</v>
      </c>
      <c r="Y15" s="205">
        <v>1500</v>
      </c>
      <c r="Z15" s="203">
        <v>1061</v>
      </c>
      <c r="AA15" s="204">
        <v>530</v>
      </c>
      <c r="AB15" s="205">
        <v>1591</v>
      </c>
      <c r="AC15" s="203">
        <v>1049</v>
      </c>
      <c r="AD15" s="204">
        <v>549</v>
      </c>
      <c r="AE15" s="205">
        <v>1598</v>
      </c>
      <c r="AF15" s="203">
        <v>1098</v>
      </c>
      <c r="AG15" s="204">
        <v>579</v>
      </c>
      <c r="AH15" s="205">
        <v>1677</v>
      </c>
      <c r="AI15" s="203">
        <v>1140</v>
      </c>
      <c r="AJ15" s="204">
        <v>602</v>
      </c>
      <c r="AK15" s="205">
        <v>1742</v>
      </c>
      <c r="AL15" s="203">
        <v>1141</v>
      </c>
      <c r="AM15" s="204">
        <v>607</v>
      </c>
      <c r="AN15" s="205">
        <v>1748</v>
      </c>
      <c r="AO15" s="203">
        <v>1130</v>
      </c>
      <c r="AP15" s="204">
        <v>632</v>
      </c>
      <c r="AQ15" s="205">
        <v>1762</v>
      </c>
      <c r="AR15" s="203">
        <v>1179</v>
      </c>
      <c r="AS15" s="204">
        <v>639</v>
      </c>
      <c r="AT15" s="205">
        <v>1818</v>
      </c>
      <c r="AU15" s="3"/>
      <c r="BB15" s="13"/>
    </row>
    <row r="16" spans="1:57" ht="15" customHeight="1">
      <c r="A16" s="202" t="s">
        <v>389</v>
      </c>
      <c r="B16" s="203">
        <v>22</v>
      </c>
      <c r="C16" s="204">
        <v>24</v>
      </c>
      <c r="D16" s="205">
        <v>46</v>
      </c>
      <c r="E16" s="203">
        <v>22</v>
      </c>
      <c r="F16" s="204">
        <v>28</v>
      </c>
      <c r="G16" s="205">
        <v>50</v>
      </c>
      <c r="H16" s="203">
        <v>18</v>
      </c>
      <c r="I16" s="204">
        <v>25</v>
      </c>
      <c r="J16" s="205">
        <v>43</v>
      </c>
      <c r="K16" s="206">
        <v>23</v>
      </c>
      <c r="L16" s="207">
        <v>28</v>
      </c>
      <c r="M16" s="208">
        <v>51</v>
      </c>
      <c r="N16" s="206">
        <v>25</v>
      </c>
      <c r="O16" s="207">
        <v>26</v>
      </c>
      <c r="P16" s="208">
        <v>51</v>
      </c>
      <c r="Q16" s="203">
        <v>24</v>
      </c>
      <c r="R16" s="204">
        <v>24</v>
      </c>
      <c r="S16" s="205">
        <v>48</v>
      </c>
      <c r="T16" s="203">
        <v>24</v>
      </c>
      <c r="U16" s="204">
        <v>27</v>
      </c>
      <c r="V16" s="205">
        <v>51</v>
      </c>
      <c r="W16" s="203">
        <v>27</v>
      </c>
      <c r="X16" s="204">
        <v>33</v>
      </c>
      <c r="Y16" s="205">
        <v>60</v>
      </c>
      <c r="Z16" s="203">
        <v>27</v>
      </c>
      <c r="AA16" s="204">
        <v>35</v>
      </c>
      <c r="AB16" s="205">
        <v>62</v>
      </c>
      <c r="AC16" s="203">
        <v>29</v>
      </c>
      <c r="AD16" s="204">
        <v>33</v>
      </c>
      <c r="AE16" s="205">
        <v>62</v>
      </c>
      <c r="AF16" s="203">
        <v>34</v>
      </c>
      <c r="AG16" s="204">
        <v>36</v>
      </c>
      <c r="AH16" s="205">
        <v>70</v>
      </c>
      <c r="AI16" s="203">
        <v>34</v>
      </c>
      <c r="AJ16" s="204">
        <v>39</v>
      </c>
      <c r="AK16" s="205">
        <v>73</v>
      </c>
      <c r="AL16" s="203">
        <v>30</v>
      </c>
      <c r="AM16" s="204">
        <v>43</v>
      </c>
      <c r="AN16" s="205">
        <v>73</v>
      </c>
      <c r="AO16" s="203">
        <v>26</v>
      </c>
      <c r="AP16" s="204">
        <v>40</v>
      </c>
      <c r="AQ16" s="205">
        <v>66</v>
      </c>
      <c r="AR16" s="203">
        <v>29</v>
      </c>
      <c r="AS16" s="204">
        <v>37</v>
      </c>
      <c r="AT16" s="205">
        <v>66</v>
      </c>
      <c r="AU16" s="3"/>
      <c r="BB16" s="13"/>
    </row>
    <row r="17" spans="1:54" ht="15" customHeight="1">
      <c r="A17" s="202" t="s">
        <v>390</v>
      </c>
      <c r="B17" s="203">
        <v>2362</v>
      </c>
      <c r="C17" s="204">
        <v>1422</v>
      </c>
      <c r="D17" s="205">
        <v>3784</v>
      </c>
      <c r="E17" s="203">
        <v>2435</v>
      </c>
      <c r="F17" s="204">
        <v>1497</v>
      </c>
      <c r="G17" s="205">
        <v>3932</v>
      </c>
      <c r="H17" s="203">
        <v>2589</v>
      </c>
      <c r="I17" s="204">
        <v>1616</v>
      </c>
      <c r="J17" s="205">
        <v>4205</v>
      </c>
      <c r="K17" s="206">
        <v>2741</v>
      </c>
      <c r="L17" s="207">
        <v>1693</v>
      </c>
      <c r="M17" s="208">
        <v>4434</v>
      </c>
      <c r="N17" s="206">
        <v>2904</v>
      </c>
      <c r="O17" s="207">
        <v>1823</v>
      </c>
      <c r="P17" s="208">
        <v>4727</v>
      </c>
      <c r="Q17" s="203">
        <v>3104</v>
      </c>
      <c r="R17" s="204">
        <v>1915</v>
      </c>
      <c r="S17" s="205">
        <v>5019</v>
      </c>
      <c r="T17" s="203">
        <v>3129</v>
      </c>
      <c r="U17" s="204">
        <v>2063</v>
      </c>
      <c r="V17" s="205">
        <v>5192</v>
      </c>
      <c r="W17" s="203">
        <v>3238</v>
      </c>
      <c r="X17" s="204">
        <v>2154</v>
      </c>
      <c r="Y17" s="205">
        <v>5392</v>
      </c>
      <c r="Z17" s="203">
        <v>3664</v>
      </c>
      <c r="AA17" s="204">
        <v>2498</v>
      </c>
      <c r="AB17" s="205">
        <v>6162</v>
      </c>
      <c r="AC17" s="203">
        <v>3851</v>
      </c>
      <c r="AD17" s="204">
        <v>2640</v>
      </c>
      <c r="AE17" s="205">
        <v>6491</v>
      </c>
      <c r="AF17" s="203">
        <v>4019</v>
      </c>
      <c r="AG17" s="204">
        <v>2785</v>
      </c>
      <c r="AH17" s="205">
        <v>6804</v>
      </c>
      <c r="AI17" s="203">
        <v>4057</v>
      </c>
      <c r="AJ17" s="204">
        <v>2938</v>
      </c>
      <c r="AK17" s="205">
        <v>6995</v>
      </c>
      <c r="AL17" s="203">
        <v>4154</v>
      </c>
      <c r="AM17" s="204">
        <v>3071</v>
      </c>
      <c r="AN17" s="205">
        <v>7225</v>
      </c>
      <c r="AO17" s="203">
        <v>4212</v>
      </c>
      <c r="AP17" s="204">
        <v>3120</v>
      </c>
      <c r="AQ17" s="205">
        <v>7332</v>
      </c>
      <c r="AR17" s="203">
        <v>4293</v>
      </c>
      <c r="AS17" s="204">
        <v>3223</v>
      </c>
      <c r="AT17" s="205">
        <v>7516</v>
      </c>
      <c r="AU17" s="3"/>
      <c r="BB17" s="13"/>
    </row>
    <row r="18" spans="1:54" ht="15" customHeight="1">
      <c r="A18" s="202" t="s">
        <v>391</v>
      </c>
      <c r="B18" s="203">
        <v>3</v>
      </c>
      <c r="C18" s="204">
        <v>1</v>
      </c>
      <c r="D18" s="205">
        <v>4</v>
      </c>
      <c r="E18" s="203">
        <v>4</v>
      </c>
      <c r="F18" s="204">
        <v>2</v>
      </c>
      <c r="G18" s="205">
        <v>6</v>
      </c>
      <c r="H18" s="203">
        <v>2</v>
      </c>
      <c r="I18" s="204">
        <v>4</v>
      </c>
      <c r="J18" s="205">
        <v>6</v>
      </c>
      <c r="K18" s="206">
        <v>5</v>
      </c>
      <c r="L18" s="207">
        <v>5</v>
      </c>
      <c r="M18" s="208">
        <v>10</v>
      </c>
      <c r="N18" s="206">
        <v>9</v>
      </c>
      <c r="O18" s="207">
        <v>3</v>
      </c>
      <c r="P18" s="208">
        <v>12</v>
      </c>
      <c r="Q18" s="203">
        <v>13</v>
      </c>
      <c r="R18" s="204">
        <v>8</v>
      </c>
      <c r="S18" s="205">
        <v>21</v>
      </c>
      <c r="T18" s="203">
        <v>17</v>
      </c>
      <c r="U18" s="204">
        <v>9</v>
      </c>
      <c r="V18" s="205">
        <v>26</v>
      </c>
      <c r="W18" s="203">
        <v>22</v>
      </c>
      <c r="X18" s="204">
        <v>9</v>
      </c>
      <c r="Y18" s="205">
        <v>31</v>
      </c>
      <c r="Z18" s="203">
        <v>33</v>
      </c>
      <c r="AA18" s="204">
        <v>13</v>
      </c>
      <c r="AB18" s="205">
        <v>46</v>
      </c>
      <c r="AC18" s="203">
        <v>35</v>
      </c>
      <c r="AD18" s="204">
        <v>15</v>
      </c>
      <c r="AE18" s="205">
        <v>50</v>
      </c>
      <c r="AF18" s="203">
        <v>38</v>
      </c>
      <c r="AG18" s="204">
        <v>22</v>
      </c>
      <c r="AH18" s="205">
        <v>60</v>
      </c>
      <c r="AI18" s="203">
        <v>39</v>
      </c>
      <c r="AJ18" s="204">
        <v>21</v>
      </c>
      <c r="AK18" s="205">
        <v>60</v>
      </c>
      <c r="AL18" s="203">
        <v>37</v>
      </c>
      <c r="AM18" s="204">
        <v>27</v>
      </c>
      <c r="AN18" s="205">
        <v>64</v>
      </c>
      <c r="AO18" s="203">
        <v>38</v>
      </c>
      <c r="AP18" s="204">
        <v>32</v>
      </c>
      <c r="AQ18" s="205">
        <v>70</v>
      </c>
      <c r="AR18" s="203">
        <v>36</v>
      </c>
      <c r="AS18" s="204">
        <v>27</v>
      </c>
      <c r="AT18" s="205">
        <v>63</v>
      </c>
      <c r="AU18" s="3"/>
      <c r="BB18" s="13"/>
    </row>
    <row r="19" spans="1:54" ht="15" customHeight="1">
      <c r="A19" s="202" t="s">
        <v>392</v>
      </c>
      <c r="B19" s="203">
        <v>38</v>
      </c>
      <c r="C19" s="204">
        <v>23</v>
      </c>
      <c r="D19" s="205">
        <v>61</v>
      </c>
      <c r="E19" s="203">
        <v>43</v>
      </c>
      <c r="F19" s="204">
        <v>25</v>
      </c>
      <c r="G19" s="205">
        <v>68</v>
      </c>
      <c r="H19" s="203">
        <v>49</v>
      </c>
      <c r="I19" s="204">
        <v>33</v>
      </c>
      <c r="J19" s="205">
        <v>82</v>
      </c>
      <c r="K19" s="206">
        <v>64</v>
      </c>
      <c r="L19" s="207">
        <v>36</v>
      </c>
      <c r="M19" s="208">
        <v>100</v>
      </c>
      <c r="N19" s="206">
        <v>87</v>
      </c>
      <c r="O19" s="207">
        <v>39</v>
      </c>
      <c r="P19" s="208">
        <v>126</v>
      </c>
      <c r="Q19" s="203">
        <v>95</v>
      </c>
      <c r="R19" s="204">
        <v>37</v>
      </c>
      <c r="S19" s="205">
        <v>132</v>
      </c>
      <c r="T19" s="203">
        <v>90</v>
      </c>
      <c r="U19" s="204">
        <v>42</v>
      </c>
      <c r="V19" s="205">
        <v>132</v>
      </c>
      <c r="W19" s="203">
        <v>86</v>
      </c>
      <c r="X19" s="204">
        <v>52</v>
      </c>
      <c r="Y19" s="205">
        <v>138</v>
      </c>
      <c r="Z19" s="203">
        <v>102</v>
      </c>
      <c r="AA19" s="204">
        <v>53</v>
      </c>
      <c r="AB19" s="205">
        <v>155</v>
      </c>
      <c r="AC19" s="203">
        <v>92</v>
      </c>
      <c r="AD19" s="204">
        <v>60</v>
      </c>
      <c r="AE19" s="205">
        <v>152</v>
      </c>
      <c r="AF19" s="203">
        <v>98</v>
      </c>
      <c r="AG19" s="204">
        <v>64</v>
      </c>
      <c r="AH19" s="205">
        <v>162</v>
      </c>
      <c r="AI19" s="203">
        <v>97</v>
      </c>
      <c r="AJ19" s="204">
        <v>76</v>
      </c>
      <c r="AK19" s="205">
        <v>173</v>
      </c>
      <c r="AL19" s="203">
        <v>108</v>
      </c>
      <c r="AM19" s="204">
        <v>80</v>
      </c>
      <c r="AN19" s="205">
        <v>188</v>
      </c>
      <c r="AO19" s="203">
        <v>105</v>
      </c>
      <c r="AP19" s="204">
        <v>82</v>
      </c>
      <c r="AQ19" s="205">
        <v>187</v>
      </c>
      <c r="AR19" s="203">
        <v>98</v>
      </c>
      <c r="AS19" s="204">
        <v>83</v>
      </c>
      <c r="AT19" s="205">
        <v>181</v>
      </c>
      <c r="AU19" s="3"/>
      <c r="BB19" s="13"/>
    </row>
    <row r="20" spans="1:54" ht="15" customHeight="1">
      <c r="A20" s="202" t="s">
        <v>393</v>
      </c>
      <c r="B20" s="203">
        <v>88</v>
      </c>
      <c r="C20" s="204">
        <v>47</v>
      </c>
      <c r="D20" s="205">
        <v>135</v>
      </c>
      <c r="E20" s="203">
        <v>108</v>
      </c>
      <c r="F20" s="204">
        <v>48</v>
      </c>
      <c r="G20" s="205">
        <v>156</v>
      </c>
      <c r="H20" s="203">
        <v>117</v>
      </c>
      <c r="I20" s="204">
        <v>51</v>
      </c>
      <c r="J20" s="205">
        <v>168</v>
      </c>
      <c r="K20" s="206">
        <v>119</v>
      </c>
      <c r="L20" s="207">
        <v>54</v>
      </c>
      <c r="M20" s="208">
        <v>173</v>
      </c>
      <c r="N20" s="206">
        <v>119</v>
      </c>
      <c r="O20" s="207">
        <v>58</v>
      </c>
      <c r="P20" s="208">
        <v>177</v>
      </c>
      <c r="Q20" s="203">
        <v>125</v>
      </c>
      <c r="R20" s="204">
        <v>65</v>
      </c>
      <c r="S20" s="205">
        <v>190</v>
      </c>
      <c r="T20" s="203">
        <v>128</v>
      </c>
      <c r="U20" s="204">
        <v>65</v>
      </c>
      <c r="V20" s="205">
        <v>193</v>
      </c>
      <c r="W20" s="203">
        <v>123</v>
      </c>
      <c r="X20" s="204">
        <v>62</v>
      </c>
      <c r="Y20" s="205">
        <v>185</v>
      </c>
      <c r="Z20" s="203">
        <v>133</v>
      </c>
      <c r="AA20" s="204">
        <v>83</v>
      </c>
      <c r="AB20" s="205">
        <v>216</v>
      </c>
      <c r="AC20" s="203">
        <v>150</v>
      </c>
      <c r="AD20" s="204">
        <v>80</v>
      </c>
      <c r="AE20" s="205">
        <v>230</v>
      </c>
      <c r="AF20" s="203">
        <v>156</v>
      </c>
      <c r="AG20" s="204">
        <v>91</v>
      </c>
      <c r="AH20" s="205">
        <v>247</v>
      </c>
      <c r="AI20" s="203">
        <v>174</v>
      </c>
      <c r="AJ20" s="204">
        <v>95</v>
      </c>
      <c r="AK20" s="205">
        <v>269</v>
      </c>
      <c r="AL20" s="203">
        <v>186</v>
      </c>
      <c r="AM20" s="204">
        <v>100</v>
      </c>
      <c r="AN20" s="205">
        <v>286</v>
      </c>
      <c r="AO20" s="203">
        <v>189</v>
      </c>
      <c r="AP20" s="204">
        <v>100</v>
      </c>
      <c r="AQ20" s="205">
        <v>289</v>
      </c>
      <c r="AR20" s="203">
        <v>205</v>
      </c>
      <c r="AS20" s="204">
        <v>114</v>
      </c>
      <c r="AT20" s="205">
        <v>319</v>
      </c>
      <c r="AU20" s="3"/>
      <c r="BB20" s="13"/>
    </row>
    <row r="21" spans="1:54" ht="15" customHeight="1">
      <c r="A21" s="202" t="s">
        <v>394</v>
      </c>
      <c r="B21" s="203">
        <v>1413</v>
      </c>
      <c r="C21" s="204">
        <v>518</v>
      </c>
      <c r="D21" s="205">
        <v>1931</v>
      </c>
      <c r="E21" s="203">
        <v>1423</v>
      </c>
      <c r="F21" s="204">
        <v>523</v>
      </c>
      <c r="G21" s="205">
        <v>1946</v>
      </c>
      <c r="H21" s="203">
        <v>1448</v>
      </c>
      <c r="I21" s="204">
        <v>549</v>
      </c>
      <c r="J21" s="205">
        <v>1997</v>
      </c>
      <c r="K21" s="206">
        <v>1457</v>
      </c>
      <c r="L21" s="207">
        <v>561</v>
      </c>
      <c r="M21" s="208">
        <v>2018</v>
      </c>
      <c r="N21" s="206">
        <v>1486</v>
      </c>
      <c r="O21" s="207">
        <v>619</v>
      </c>
      <c r="P21" s="208">
        <v>2105</v>
      </c>
      <c r="Q21" s="203">
        <v>1557</v>
      </c>
      <c r="R21" s="204">
        <v>657</v>
      </c>
      <c r="S21" s="205">
        <v>2214</v>
      </c>
      <c r="T21" s="203">
        <v>1593</v>
      </c>
      <c r="U21" s="204">
        <v>676</v>
      </c>
      <c r="V21" s="205">
        <v>2269</v>
      </c>
      <c r="W21" s="203">
        <v>1673</v>
      </c>
      <c r="X21" s="204">
        <v>734</v>
      </c>
      <c r="Y21" s="205">
        <v>2407</v>
      </c>
      <c r="Z21" s="203">
        <v>1861</v>
      </c>
      <c r="AA21" s="204">
        <v>864</v>
      </c>
      <c r="AB21" s="205">
        <v>2725</v>
      </c>
      <c r="AC21" s="203">
        <v>1947</v>
      </c>
      <c r="AD21" s="204">
        <v>882</v>
      </c>
      <c r="AE21" s="205">
        <v>2829</v>
      </c>
      <c r="AF21" s="203">
        <v>2002</v>
      </c>
      <c r="AG21" s="204">
        <v>922</v>
      </c>
      <c r="AH21" s="205">
        <v>2924</v>
      </c>
      <c r="AI21" s="203">
        <v>2066</v>
      </c>
      <c r="AJ21" s="204">
        <v>939</v>
      </c>
      <c r="AK21" s="205">
        <v>3005</v>
      </c>
      <c r="AL21" s="203">
        <v>2054</v>
      </c>
      <c r="AM21" s="204">
        <v>976</v>
      </c>
      <c r="AN21" s="205">
        <v>3030</v>
      </c>
      <c r="AO21" s="203">
        <v>2032</v>
      </c>
      <c r="AP21" s="204">
        <v>987</v>
      </c>
      <c r="AQ21" s="205">
        <v>3019</v>
      </c>
      <c r="AR21" s="203">
        <v>2062</v>
      </c>
      <c r="AS21" s="204">
        <v>1006</v>
      </c>
      <c r="AT21" s="205">
        <v>3068</v>
      </c>
      <c r="AU21" s="3"/>
      <c r="BB21" s="13"/>
    </row>
    <row r="22" spans="1:54" ht="15" customHeight="1">
      <c r="A22" s="202" t="s">
        <v>395</v>
      </c>
      <c r="B22" s="203">
        <v>19</v>
      </c>
      <c r="C22" s="204">
        <v>12</v>
      </c>
      <c r="D22" s="205">
        <v>31</v>
      </c>
      <c r="E22" s="203">
        <v>20</v>
      </c>
      <c r="F22" s="204">
        <v>13</v>
      </c>
      <c r="G22" s="205">
        <v>33</v>
      </c>
      <c r="H22" s="203">
        <v>17</v>
      </c>
      <c r="I22" s="204">
        <v>14</v>
      </c>
      <c r="J22" s="205">
        <v>31</v>
      </c>
      <c r="K22" s="206">
        <v>14</v>
      </c>
      <c r="L22" s="207">
        <v>14</v>
      </c>
      <c r="M22" s="208">
        <v>28</v>
      </c>
      <c r="N22" s="206">
        <v>15</v>
      </c>
      <c r="O22" s="207">
        <v>17</v>
      </c>
      <c r="P22" s="208">
        <v>32</v>
      </c>
      <c r="Q22" s="203">
        <v>16</v>
      </c>
      <c r="R22" s="204">
        <v>21</v>
      </c>
      <c r="S22" s="205">
        <v>37</v>
      </c>
      <c r="T22" s="203">
        <v>15</v>
      </c>
      <c r="U22" s="204">
        <v>22</v>
      </c>
      <c r="V22" s="205">
        <v>37</v>
      </c>
      <c r="W22" s="203">
        <v>20</v>
      </c>
      <c r="X22" s="204">
        <v>21</v>
      </c>
      <c r="Y22" s="205">
        <v>41</v>
      </c>
      <c r="Z22" s="203">
        <v>23</v>
      </c>
      <c r="AA22" s="204">
        <v>23</v>
      </c>
      <c r="AB22" s="205">
        <v>46</v>
      </c>
      <c r="AC22" s="203">
        <v>27</v>
      </c>
      <c r="AD22" s="204">
        <v>28</v>
      </c>
      <c r="AE22" s="205">
        <v>55</v>
      </c>
      <c r="AF22" s="203">
        <v>29</v>
      </c>
      <c r="AG22" s="204">
        <v>27</v>
      </c>
      <c r="AH22" s="205">
        <v>56</v>
      </c>
      <c r="AI22" s="203">
        <v>27</v>
      </c>
      <c r="AJ22" s="204">
        <v>30</v>
      </c>
      <c r="AK22" s="205">
        <v>57</v>
      </c>
      <c r="AL22" s="203">
        <v>29</v>
      </c>
      <c r="AM22" s="204">
        <v>29</v>
      </c>
      <c r="AN22" s="205">
        <v>58</v>
      </c>
      <c r="AO22" s="203">
        <v>30</v>
      </c>
      <c r="AP22" s="204">
        <v>28</v>
      </c>
      <c r="AQ22" s="205">
        <v>58</v>
      </c>
      <c r="AR22" s="203">
        <v>25</v>
      </c>
      <c r="AS22" s="204">
        <v>31</v>
      </c>
      <c r="AT22" s="205">
        <v>56</v>
      </c>
      <c r="AU22" s="3"/>
      <c r="BB22" s="13"/>
    </row>
    <row r="23" spans="1:54" ht="15" customHeight="1">
      <c r="A23" s="202" t="s">
        <v>396</v>
      </c>
      <c r="B23" s="203">
        <v>69</v>
      </c>
      <c r="C23" s="204">
        <v>21</v>
      </c>
      <c r="D23" s="205">
        <v>90</v>
      </c>
      <c r="E23" s="203">
        <v>65</v>
      </c>
      <c r="F23" s="204">
        <v>19</v>
      </c>
      <c r="G23" s="205">
        <v>84</v>
      </c>
      <c r="H23" s="203">
        <v>69</v>
      </c>
      <c r="I23" s="204">
        <v>21</v>
      </c>
      <c r="J23" s="205">
        <v>90</v>
      </c>
      <c r="K23" s="206">
        <v>66</v>
      </c>
      <c r="L23" s="207">
        <v>24</v>
      </c>
      <c r="M23" s="208">
        <v>90</v>
      </c>
      <c r="N23" s="206">
        <v>63</v>
      </c>
      <c r="O23" s="207">
        <v>25</v>
      </c>
      <c r="P23" s="208">
        <v>88</v>
      </c>
      <c r="Q23" s="203">
        <v>59</v>
      </c>
      <c r="R23" s="204">
        <v>28</v>
      </c>
      <c r="S23" s="205">
        <v>87</v>
      </c>
      <c r="T23" s="203">
        <v>55</v>
      </c>
      <c r="U23" s="204">
        <v>28</v>
      </c>
      <c r="V23" s="205">
        <v>83</v>
      </c>
      <c r="W23" s="203">
        <v>56</v>
      </c>
      <c r="X23" s="204">
        <v>24</v>
      </c>
      <c r="Y23" s="205">
        <v>80</v>
      </c>
      <c r="Z23" s="203">
        <v>58</v>
      </c>
      <c r="AA23" s="204">
        <v>32</v>
      </c>
      <c r="AB23" s="205">
        <v>90</v>
      </c>
      <c r="AC23" s="203">
        <v>61</v>
      </c>
      <c r="AD23" s="204">
        <v>32</v>
      </c>
      <c r="AE23" s="205">
        <v>93</v>
      </c>
      <c r="AF23" s="203">
        <v>59</v>
      </c>
      <c r="AG23" s="204">
        <v>34</v>
      </c>
      <c r="AH23" s="205">
        <v>93</v>
      </c>
      <c r="AI23" s="203">
        <v>63</v>
      </c>
      <c r="AJ23" s="204">
        <v>35</v>
      </c>
      <c r="AK23" s="205">
        <v>98</v>
      </c>
      <c r="AL23" s="203">
        <v>64</v>
      </c>
      <c r="AM23" s="204">
        <v>36</v>
      </c>
      <c r="AN23" s="205">
        <v>100</v>
      </c>
      <c r="AO23" s="203">
        <v>58</v>
      </c>
      <c r="AP23" s="204">
        <v>37</v>
      </c>
      <c r="AQ23" s="205">
        <v>95</v>
      </c>
      <c r="AR23" s="203">
        <v>60</v>
      </c>
      <c r="AS23" s="204">
        <v>34</v>
      </c>
      <c r="AT23" s="205">
        <v>94</v>
      </c>
      <c r="AU23" s="3"/>
      <c r="BB23" s="13"/>
    </row>
    <row r="24" spans="1:54" ht="15" customHeight="1">
      <c r="A24" s="202" t="s">
        <v>397</v>
      </c>
      <c r="B24" s="203">
        <v>10</v>
      </c>
      <c r="C24" s="204">
        <v>4</v>
      </c>
      <c r="D24" s="205">
        <v>14</v>
      </c>
      <c r="E24" s="203">
        <v>12</v>
      </c>
      <c r="F24" s="204">
        <v>6</v>
      </c>
      <c r="G24" s="205">
        <v>18</v>
      </c>
      <c r="H24" s="203">
        <v>12</v>
      </c>
      <c r="I24" s="204">
        <v>8</v>
      </c>
      <c r="J24" s="205">
        <v>20</v>
      </c>
      <c r="K24" s="206">
        <v>17</v>
      </c>
      <c r="L24" s="207">
        <v>10</v>
      </c>
      <c r="M24" s="208">
        <v>27</v>
      </c>
      <c r="N24" s="206">
        <v>15</v>
      </c>
      <c r="O24" s="207">
        <v>6</v>
      </c>
      <c r="P24" s="208">
        <v>21</v>
      </c>
      <c r="Q24" s="203">
        <v>22</v>
      </c>
      <c r="R24" s="204">
        <v>8</v>
      </c>
      <c r="S24" s="205">
        <v>30</v>
      </c>
      <c r="T24" s="203">
        <v>18</v>
      </c>
      <c r="U24" s="204">
        <v>10</v>
      </c>
      <c r="V24" s="205">
        <v>28</v>
      </c>
      <c r="W24" s="203">
        <v>17</v>
      </c>
      <c r="X24" s="204">
        <v>12</v>
      </c>
      <c r="Y24" s="205">
        <v>29</v>
      </c>
      <c r="Z24" s="203">
        <v>14</v>
      </c>
      <c r="AA24" s="204">
        <v>11</v>
      </c>
      <c r="AB24" s="205">
        <v>25</v>
      </c>
      <c r="AC24" s="203">
        <v>20</v>
      </c>
      <c r="AD24" s="204">
        <v>16</v>
      </c>
      <c r="AE24" s="205">
        <v>36</v>
      </c>
      <c r="AF24" s="203">
        <v>19</v>
      </c>
      <c r="AG24" s="204">
        <v>15</v>
      </c>
      <c r="AH24" s="205">
        <v>34</v>
      </c>
      <c r="AI24" s="203">
        <v>19</v>
      </c>
      <c r="AJ24" s="204">
        <v>17</v>
      </c>
      <c r="AK24" s="205">
        <v>36</v>
      </c>
      <c r="AL24" s="203">
        <v>15</v>
      </c>
      <c r="AM24" s="204">
        <v>19</v>
      </c>
      <c r="AN24" s="205">
        <v>34</v>
      </c>
      <c r="AO24" s="203">
        <v>14</v>
      </c>
      <c r="AP24" s="204">
        <v>19</v>
      </c>
      <c r="AQ24" s="205">
        <v>33</v>
      </c>
      <c r="AR24" s="203">
        <v>19</v>
      </c>
      <c r="AS24" s="204">
        <v>21</v>
      </c>
      <c r="AT24" s="205">
        <v>40</v>
      </c>
      <c r="AU24" s="3"/>
      <c r="BB24" s="13"/>
    </row>
    <row r="25" spans="1:54" ht="15" customHeight="1">
      <c r="A25" s="202" t="s">
        <v>398</v>
      </c>
      <c r="B25" s="203">
        <v>9</v>
      </c>
      <c r="C25" s="204">
        <v>0</v>
      </c>
      <c r="D25" s="205">
        <v>9</v>
      </c>
      <c r="E25" s="203">
        <v>8</v>
      </c>
      <c r="F25" s="204">
        <v>1</v>
      </c>
      <c r="G25" s="205">
        <v>9</v>
      </c>
      <c r="H25" s="203">
        <v>7</v>
      </c>
      <c r="I25" s="204">
        <v>2</v>
      </c>
      <c r="J25" s="205">
        <v>9</v>
      </c>
      <c r="K25" s="206">
        <v>4</v>
      </c>
      <c r="L25" s="207">
        <v>1</v>
      </c>
      <c r="M25" s="208">
        <v>5</v>
      </c>
      <c r="N25" s="206">
        <v>5</v>
      </c>
      <c r="O25" s="207">
        <v>1</v>
      </c>
      <c r="P25" s="208">
        <v>6</v>
      </c>
      <c r="Q25" s="203">
        <v>5</v>
      </c>
      <c r="R25" s="204">
        <v>0</v>
      </c>
      <c r="S25" s="205">
        <v>5</v>
      </c>
      <c r="T25" s="203">
        <v>5</v>
      </c>
      <c r="U25" s="204">
        <v>1</v>
      </c>
      <c r="V25" s="205">
        <v>6</v>
      </c>
      <c r="W25" s="203">
        <v>6</v>
      </c>
      <c r="X25" s="204">
        <v>1</v>
      </c>
      <c r="Y25" s="205">
        <v>7</v>
      </c>
      <c r="Z25" s="203">
        <v>6</v>
      </c>
      <c r="AA25" s="204">
        <v>1</v>
      </c>
      <c r="AB25" s="205">
        <v>7</v>
      </c>
      <c r="AC25" s="203">
        <v>9</v>
      </c>
      <c r="AD25" s="204">
        <v>2</v>
      </c>
      <c r="AE25" s="205">
        <v>11</v>
      </c>
      <c r="AF25" s="203">
        <v>11</v>
      </c>
      <c r="AG25" s="204">
        <v>2</v>
      </c>
      <c r="AH25" s="205">
        <v>13</v>
      </c>
      <c r="AI25" s="203">
        <v>10</v>
      </c>
      <c r="AJ25" s="204">
        <v>4</v>
      </c>
      <c r="AK25" s="205">
        <v>14</v>
      </c>
      <c r="AL25" s="203">
        <v>9</v>
      </c>
      <c r="AM25" s="204">
        <v>4</v>
      </c>
      <c r="AN25" s="205">
        <v>13</v>
      </c>
      <c r="AO25" s="203">
        <v>10</v>
      </c>
      <c r="AP25" s="204">
        <v>3</v>
      </c>
      <c r="AQ25" s="205">
        <v>13</v>
      </c>
      <c r="AR25" s="203">
        <v>10</v>
      </c>
      <c r="AS25" s="204">
        <v>3</v>
      </c>
      <c r="AT25" s="205">
        <v>13</v>
      </c>
      <c r="AU25" s="3"/>
      <c r="BB25" s="13"/>
    </row>
    <row r="26" spans="1:54" ht="15" customHeight="1">
      <c r="A26" s="202" t="s">
        <v>399</v>
      </c>
      <c r="B26" s="203">
        <v>446</v>
      </c>
      <c r="C26" s="204">
        <v>185</v>
      </c>
      <c r="D26" s="205">
        <v>631</v>
      </c>
      <c r="E26" s="203">
        <v>449</v>
      </c>
      <c r="F26" s="204">
        <v>184</v>
      </c>
      <c r="G26" s="205">
        <v>633</v>
      </c>
      <c r="H26" s="203">
        <v>440</v>
      </c>
      <c r="I26" s="204">
        <v>188</v>
      </c>
      <c r="J26" s="205">
        <v>628</v>
      </c>
      <c r="K26" s="206">
        <v>458</v>
      </c>
      <c r="L26" s="207">
        <v>196</v>
      </c>
      <c r="M26" s="208">
        <v>654</v>
      </c>
      <c r="N26" s="206">
        <v>462</v>
      </c>
      <c r="O26" s="207">
        <v>205</v>
      </c>
      <c r="P26" s="208">
        <v>667</v>
      </c>
      <c r="Q26" s="203">
        <v>459</v>
      </c>
      <c r="R26" s="204">
        <v>208</v>
      </c>
      <c r="S26" s="205">
        <v>667</v>
      </c>
      <c r="T26" s="203">
        <v>489</v>
      </c>
      <c r="U26" s="204">
        <v>217</v>
      </c>
      <c r="V26" s="205">
        <v>706</v>
      </c>
      <c r="W26" s="203">
        <v>500</v>
      </c>
      <c r="X26" s="204">
        <v>229</v>
      </c>
      <c r="Y26" s="205">
        <v>729</v>
      </c>
      <c r="Z26" s="203">
        <v>527</v>
      </c>
      <c r="AA26" s="204">
        <v>246</v>
      </c>
      <c r="AB26" s="205">
        <v>773</v>
      </c>
      <c r="AC26" s="203">
        <v>538</v>
      </c>
      <c r="AD26" s="204">
        <v>265</v>
      </c>
      <c r="AE26" s="205">
        <v>803</v>
      </c>
      <c r="AF26" s="203">
        <v>557</v>
      </c>
      <c r="AG26" s="204">
        <v>281</v>
      </c>
      <c r="AH26" s="205">
        <v>838</v>
      </c>
      <c r="AI26" s="203">
        <v>558</v>
      </c>
      <c r="AJ26" s="204">
        <v>295</v>
      </c>
      <c r="AK26" s="205">
        <v>853</v>
      </c>
      <c r="AL26" s="203">
        <v>557</v>
      </c>
      <c r="AM26" s="204">
        <v>305</v>
      </c>
      <c r="AN26" s="205">
        <v>862</v>
      </c>
      <c r="AO26" s="203">
        <v>561</v>
      </c>
      <c r="AP26" s="204">
        <v>316</v>
      </c>
      <c r="AQ26" s="205">
        <v>877</v>
      </c>
      <c r="AR26" s="203">
        <v>548</v>
      </c>
      <c r="AS26" s="204">
        <v>318</v>
      </c>
      <c r="AT26" s="205">
        <v>866</v>
      </c>
      <c r="AU26" s="3"/>
      <c r="BB26" s="13"/>
    </row>
    <row r="27" spans="1:54" ht="15" customHeight="1">
      <c r="A27" s="202" t="s">
        <v>400</v>
      </c>
      <c r="B27" s="203">
        <v>4496</v>
      </c>
      <c r="C27" s="204">
        <v>434</v>
      </c>
      <c r="D27" s="205">
        <v>4930</v>
      </c>
      <c r="E27" s="203">
        <v>4467</v>
      </c>
      <c r="F27" s="204">
        <v>402</v>
      </c>
      <c r="G27" s="205">
        <v>4869</v>
      </c>
      <c r="H27" s="203">
        <v>4570</v>
      </c>
      <c r="I27" s="204">
        <v>398</v>
      </c>
      <c r="J27" s="205">
        <v>4968</v>
      </c>
      <c r="K27" s="206">
        <v>4340</v>
      </c>
      <c r="L27" s="207">
        <v>414</v>
      </c>
      <c r="M27" s="208">
        <v>4754</v>
      </c>
      <c r="N27" s="206">
        <v>4279</v>
      </c>
      <c r="O27" s="207">
        <v>418</v>
      </c>
      <c r="P27" s="208">
        <v>4697</v>
      </c>
      <c r="Q27" s="203">
        <v>4191</v>
      </c>
      <c r="R27" s="204">
        <v>419</v>
      </c>
      <c r="S27" s="205">
        <v>4610</v>
      </c>
      <c r="T27" s="203">
        <v>3953</v>
      </c>
      <c r="U27" s="204">
        <v>422</v>
      </c>
      <c r="V27" s="205">
        <v>4375</v>
      </c>
      <c r="W27" s="203">
        <v>3735</v>
      </c>
      <c r="X27" s="204">
        <v>404</v>
      </c>
      <c r="Y27" s="205">
        <v>4139</v>
      </c>
      <c r="Z27" s="203">
        <v>3627</v>
      </c>
      <c r="AA27" s="204">
        <v>403</v>
      </c>
      <c r="AB27" s="205">
        <v>4030</v>
      </c>
      <c r="AC27" s="203">
        <v>3337</v>
      </c>
      <c r="AD27" s="204">
        <v>383</v>
      </c>
      <c r="AE27" s="205">
        <v>3720</v>
      </c>
      <c r="AF27" s="203">
        <v>3178</v>
      </c>
      <c r="AG27" s="204">
        <v>370</v>
      </c>
      <c r="AH27" s="205">
        <v>3548</v>
      </c>
      <c r="AI27" s="203">
        <v>2869</v>
      </c>
      <c r="AJ27" s="204">
        <v>379</v>
      </c>
      <c r="AK27" s="205">
        <v>3248</v>
      </c>
      <c r="AL27" s="203">
        <v>2651</v>
      </c>
      <c r="AM27" s="204">
        <v>378</v>
      </c>
      <c r="AN27" s="205">
        <v>3029</v>
      </c>
      <c r="AO27" s="203">
        <v>2410</v>
      </c>
      <c r="AP27" s="204">
        <v>358</v>
      </c>
      <c r="AQ27" s="205">
        <v>2768</v>
      </c>
      <c r="AR27" s="203">
        <v>2233</v>
      </c>
      <c r="AS27" s="204">
        <v>336</v>
      </c>
      <c r="AT27" s="205">
        <v>2569</v>
      </c>
      <c r="AU27" s="3"/>
      <c r="BB27" s="13"/>
    </row>
    <row r="28" spans="1:54" ht="15" customHeight="1">
      <c r="A28" s="202" t="s">
        <v>18</v>
      </c>
      <c r="B28" s="203">
        <v>1577</v>
      </c>
      <c r="C28" s="204">
        <v>279</v>
      </c>
      <c r="D28" s="205">
        <v>1856</v>
      </c>
      <c r="E28" s="203">
        <v>1616</v>
      </c>
      <c r="F28" s="204">
        <v>269</v>
      </c>
      <c r="G28" s="205">
        <v>1885</v>
      </c>
      <c r="H28" s="203">
        <v>1761</v>
      </c>
      <c r="I28" s="204">
        <v>271</v>
      </c>
      <c r="J28" s="205">
        <v>2032</v>
      </c>
      <c r="K28" s="206">
        <v>1779</v>
      </c>
      <c r="L28" s="207">
        <v>282</v>
      </c>
      <c r="M28" s="208">
        <v>2061</v>
      </c>
      <c r="N28" s="206">
        <v>1924</v>
      </c>
      <c r="O28" s="207">
        <v>323</v>
      </c>
      <c r="P28" s="208">
        <v>2247</v>
      </c>
      <c r="Q28" s="203">
        <v>2209</v>
      </c>
      <c r="R28" s="204">
        <v>315</v>
      </c>
      <c r="S28" s="205">
        <v>2524</v>
      </c>
      <c r="T28" s="203">
        <v>2322</v>
      </c>
      <c r="U28" s="204">
        <v>346</v>
      </c>
      <c r="V28" s="205">
        <v>2668</v>
      </c>
      <c r="W28" s="203">
        <v>2393</v>
      </c>
      <c r="X28" s="204">
        <v>376</v>
      </c>
      <c r="Y28" s="205">
        <v>2769</v>
      </c>
      <c r="Z28" s="203">
        <v>2531</v>
      </c>
      <c r="AA28" s="204">
        <v>404</v>
      </c>
      <c r="AB28" s="205">
        <v>2935</v>
      </c>
      <c r="AC28" s="203">
        <v>2631</v>
      </c>
      <c r="AD28" s="204">
        <v>407</v>
      </c>
      <c r="AE28" s="205">
        <v>3038</v>
      </c>
      <c r="AF28" s="203">
        <v>2693</v>
      </c>
      <c r="AG28" s="204">
        <v>416</v>
      </c>
      <c r="AH28" s="205">
        <v>3109</v>
      </c>
      <c r="AI28" s="203">
        <v>2760</v>
      </c>
      <c r="AJ28" s="204">
        <v>461</v>
      </c>
      <c r="AK28" s="205">
        <v>3221</v>
      </c>
      <c r="AL28" s="203">
        <v>2677</v>
      </c>
      <c r="AM28" s="204">
        <v>466</v>
      </c>
      <c r="AN28" s="205">
        <v>3143</v>
      </c>
      <c r="AO28" s="203">
        <v>2540</v>
      </c>
      <c r="AP28" s="204">
        <v>450</v>
      </c>
      <c r="AQ28" s="205">
        <v>2990</v>
      </c>
      <c r="AR28" s="203">
        <v>2406</v>
      </c>
      <c r="AS28" s="204">
        <v>457</v>
      </c>
      <c r="AT28" s="205">
        <v>2863</v>
      </c>
      <c r="AU28" s="3"/>
      <c r="BB28" s="13"/>
    </row>
    <row r="29" spans="1:54" ht="15" customHeight="1">
      <c r="A29" s="202" t="s">
        <v>401</v>
      </c>
      <c r="B29" s="203">
        <v>5432</v>
      </c>
      <c r="C29" s="204">
        <v>1033</v>
      </c>
      <c r="D29" s="205">
        <v>6465</v>
      </c>
      <c r="E29" s="203">
        <v>6731</v>
      </c>
      <c r="F29" s="204">
        <v>1295</v>
      </c>
      <c r="G29" s="205">
        <v>8026</v>
      </c>
      <c r="H29" s="203">
        <v>8447</v>
      </c>
      <c r="I29" s="204">
        <v>1576</v>
      </c>
      <c r="J29" s="205">
        <v>10023</v>
      </c>
      <c r="K29" s="206">
        <v>8797</v>
      </c>
      <c r="L29" s="207">
        <v>1681</v>
      </c>
      <c r="M29" s="208">
        <v>10478</v>
      </c>
      <c r="N29" s="206">
        <v>9921</v>
      </c>
      <c r="O29" s="207">
        <v>1752</v>
      </c>
      <c r="P29" s="208">
        <v>11673</v>
      </c>
      <c r="Q29" s="203">
        <v>11308</v>
      </c>
      <c r="R29" s="204">
        <v>1891</v>
      </c>
      <c r="S29" s="205">
        <v>13199</v>
      </c>
      <c r="T29" s="203">
        <v>12206</v>
      </c>
      <c r="U29" s="204">
        <v>1911</v>
      </c>
      <c r="V29" s="205">
        <v>14117</v>
      </c>
      <c r="W29" s="203">
        <v>12999</v>
      </c>
      <c r="X29" s="204">
        <v>1972</v>
      </c>
      <c r="Y29" s="205">
        <v>14971</v>
      </c>
      <c r="Z29" s="203">
        <v>14368</v>
      </c>
      <c r="AA29" s="204">
        <v>2042</v>
      </c>
      <c r="AB29" s="205">
        <v>16410</v>
      </c>
      <c r="AC29" s="203">
        <v>15558</v>
      </c>
      <c r="AD29" s="204">
        <v>2137</v>
      </c>
      <c r="AE29" s="205">
        <v>17695</v>
      </c>
      <c r="AF29" s="203">
        <v>16317</v>
      </c>
      <c r="AG29" s="204">
        <v>2200</v>
      </c>
      <c r="AH29" s="205">
        <v>18517</v>
      </c>
      <c r="AI29" s="203">
        <v>17507</v>
      </c>
      <c r="AJ29" s="204">
        <v>2310</v>
      </c>
      <c r="AK29" s="205">
        <v>19817</v>
      </c>
      <c r="AL29" s="203">
        <v>17459</v>
      </c>
      <c r="AM29" s="204">
        <v>2154</v>
      </c>
      <c r="AN29" s="205">
        <v>19613</v>
      </c>
      <c r="AO29" s="203">
        <v>16680</v>
      </c>
      <c r="AP29" s="204">
        <v>2037</v>
      </c>
      <c r="AQ29" s="205">
        <v>18717</v>
      </c>
      <c r="AR29" s="203">
        <v>15769</v>
      </c>
      <c r="AS29" s="204">
        <v>2005</v>
      </c>
      <c r="AT29" s="205">
        <v>17774</v>
      </c>
      <c r="AU29" s="3"/>
    </row>
    <row r="30" spans="1:54" ht="15" customHeight="1">
      <c r="A30" s="202" t="s">
        <v>402</v>
      </c>
      <c r="B30" s="203">
        <v>95</v>
      </c>
      <c r="C30" s="204">
        <v>46</v>
      </c>
      <c r="D30" s="205">
        <v>141</v>
      </c>
      <c r="E30" s="203">
        <v>92</v>
      </c>
      <c r="F30" s="204">
        <v>54</v>
      </c>
      <c r="G30" s="205">
        <v>146</v>
      </c>
      <c r="H30" s="203">
        <v>90</v>
      </c>
      <c r="I30" s="204">
        <v>54</v>
      </c>
      <c r="J30" s="205">
        <v>144</v>
      </c>
      <c r="K30" s="206">
        <v>93</v>
      </c>
      <c r="L30" s="207">
        <v>52</v>
      </c>
      <c r="M30" s="208">
        <v>145</v>
      </c>
      <c r="N30" s="206">
        <v>87</v>
      </c>
      <c r="O30" s="207">
        <v>56</v>
      </c>
      <c r="P30" s="208">
        <v>143</v>
      </c>
      <c r="Q30" s="203">
        <v>89</v>
      </c>
      <c r="R30" s="204">
        <v>64</v>
      </c>
      <c r="S30" s="205">
        <v>153</v>
      </c>
      <c r="T30" s="203">
        <v>91</v>
      </c>
      <c r="U30" s="204">
        <v>61</v>
      </c>
      <c r="V30" s="205">
        <v>152</v>
      </c>
      <c r="W30" s="203">
        <v>84</v>
      </c>
      <c r="X30" s="204">
        <v>61</v>
      </c>
      <c r="Y30" s="205">
        <v>145</v>
      </c>
      <c r="Z30" s="203">
        <v>79</v>
      </c>
      <c r="AA30" s="204">
        <v>60</v>
      </c>
      <c r="AB30" s="205">
        <v>139</v>
      </c>
      <c r="AC30" s="203">
        <v>79</v>
      </c>
      <c r="AD30" s="204">
        <v>62</v>
      </c>
      <c r="AE30" s="205">
        <v>141</v>
      </c>
      <c r="AF30" s="203">
        <v>78</v>
      </c>
      <c r="AG30" s="204">
        <v>58</v>
      </c>
      <c r="AH30" s="205">
        <v>136</v>
      </c>
      <c r="AI30" s="203">
        <v>78</v>
      </c>
      <c r="AJ30" s="204">
        <v>61</v>
      </c>
      <c r="AK30" s="205">
        <v>139</v>
      </c>
      <c r="AL30" s="203">
        <v>77</v>
      </c>
      <c r="AM30" s="204">
        <v>71</v>
      </c>
      <c r="AN30" s="205">
        <v>148</v>
      </c>
      <c r="AO30" s="203">
        <v>80</v>
      </c>
      <c r="AP30" s="204">
        <v>75</v>
      </c>
      <c r="AQ30" s="205">
        <v>155</v>
      </c>
      <c r="AR30" s="203">
        <v>80</v>
      </c>
      <c r="AS30" s="204">
        <v>78</v>
      </c>
      <c r="AT30" s="205">
        <v>158</v>
      </c>
      <c r="AU30" s="3"/>
    </row>
    <row r="31" spans="1:54" ht="15" customHeight="1">
      <c r="A31" s="202" t="s">
        <v>403</v>
      </c>
      <c r="B31" s="203">
        <v>7</v>
      </c>
      <c r="C31" s="204">
        <v>1</v>
      </c>
      <c r="D31" s="205">
        <v>8</v>
      </c>
      <c r="E31" s="203">
        <v>12</v>
      </c>
      <c r="F31" s="204">
        <v>1</v>
      </c>
      <c r="G31" s="205">
        <v>13</v>
      </c>
      <c r="H31" s="203">
        <v>13</v>
      </c>
      <c r="I31" s="204">
        <v>3</v>
      </c>
      <c r="J31" s="205">
        <v>16</v>
      </c>
      <c r="K31" s="206">
        <v>11</v>
      </c>
      <c r="L31" s="207">
        <v>4</v>
      </c>
      <c r="M31" s="208">
        <v>15</v>
      </c>
      <c r="N31" s="206">
        <v>12</v>
      </c>
      <c r="O31" s="207">
        <v>6</v>
      </c>
      <c r="P31" s="208">
        <v>18</v>
      </c>
      <c r="Q31" s="203">
        <v>11</v>
      </c>
      <c r="R31" s="204">
        <v>9</v>
      </c>
      <c r="S31" s="205">
        <v>20</v>
      </c>
      <c r="T31" s="203">
        <v>12</v>
      </c>
      <c r="U31" s="204">
        <v>8</v>
      </c>
      <c r="V31" s="205">
        <v>20</v>
      </c>
      <c r="W31" s="203">
        <v>14</v>
      </c>
      <c r="X31" s="204">
        <v>8</v>
      </c>
      <c r="Y31" s="205">
        <v>22</v>
      </c>
      <c r="Z31" s="203">
        <v>19</v>
      </c>
      <c r="AA31" s="204">
        <v>11</v>
      </c>
      <c r="AB31" s="205">
        <v>30</v>
      </c>
      <c r="AC31" s="203">
        <v>17</v>
      </c>
      <c r="AD31" s="204">
        <v>11</v>
      </c>
      <c r="AE31" s="205">
        <v>28</v>
      </c>
      <c r="AF31" s="203">
        <v>20</v>
      </c>
      <c r="AG31" s="204">
        <v>10</v>
      </c>
      <c r="AH31" s="205">
        <v>30</v>
      </c>
      <c r="AI31" s="203">
        <v>14</v>
      </c>
      <c r="AJ31" s="204">
        <v>9</v>
      </c>
      <c r="AK31" s="205">
        <v>23</v>
      </c>
      <c r="AL31" s="203">
        <v>14</v>
      </c>
      <c r="AM31" s="204">
        <v>13</v>
      </c>
      <c r="AN31" s="205">
        <v>27</v>
      </c>
      <c r="AO31" s="203">
        <v>15</v>
      </c>
      <c r="AP31" s="204">
        <v>12</v>
      </c>
      <c r="AQ31" s="205">
        <v>27</v>
      </c>
      <c r="AR31" s="203">
        <v>16</v>
      </c>
      <c r="AS31" s="204">
        <v>10</v>
      </c>
      <c r="AT31" s="205">
        <v>26</v>
      </c>
      <c r="AU31" s="3"/>
    </row>
    <row r="32" spans="1:54" ht="15" customHeight="1">
      <c r="A32" s="202" t="s">
        <v>404</v>
      </c>
      <c r="B32" s="203">
        <v>8</v>
      </c>
      <c r="C32" s="204">
        <v>5</v>
      </c>
      <c r="D32" s="205">
        <v>13</v>
      </c>
      <c r="E32" s="203">
        <v>7</v>
      </c>
      <c r="F32" s="204">
        <v>5</v>
      </c>
      <c r="G32" s="205">
        <v>12</v>
      </c>
      <c r="H32" s="203">
        <v>6</v>
      </c>
      <c r="I32" s="204">
        <v>8</v>
      </c>
      <c r="J32" s="205">
        <v>14</v>
      </c>
      <c r="K32" s="206">
        <v>13</v>
      </c>
      <c r="L32" s="207">
        <v>14</v>
      </c>
      <c r="M32" s="208">
        <v>27</v>
      </c>
      <c r="N32" s="206">
        <v>15</v>
      </c>
      <c r="O32" s="207">
        <v>17</v>
      </c>
      <c r="P32" s="208">
        <v>32</v>
      </c>
      <c r="Q32" s="203">
        <v>15</v>
      </c>
      <c r="R32" s="204">
        <v>15</v>
      </c>
      <c r="S32" s="205">
        <v>30</v>
      </c>
      <c r="T32" s="203">
        <v>15</v>
      </c>
      <c r="U32" s="204">
        <v>22</v>
      </c>
      <c r="V32" s="205">
        <v>37</v>
      </c>
      <c r="W32" s="203">
        <v>14</v>
      </c>
      <c r="X32" s="204">
        <v>22</v>
      </c>
      <c r="Y32" s="205">
        <v>36</v>
      </c>
      <c r="Z32" s="203">
        <v>21</v>
      </c>
      <c r="AA32" s="204">
        <v>25</v>
      </c>
      <c r="AB32" s="205">
        <v>46</v>
      </c>
      <c r="AC32" s="203">
        <v>22</v>
      </c>
      <c r="AD32" s="204">
        <v>20</v>
      </c>
      <c r="AE32" s="205">
        <v>42</v>
      </c>
      <c r="AF32" s="203">
        <v>23</v>
      </c>
      <c r="AG32" s="204">
        <v>21</v>
      </c>
      <c r="AH32" s="205">
        <v>44</v>
      </c>
      <c r="AI32" s="203">
        <v>27</v>
      </c>
      <c r="AJ32" s="204">
        <v>20</v>
      </c>
      <c r="AK32" s="205">
        <v>47</v>
      </c>
      <c r="AL32" s="203">
        <v>27</v>
      </c>
      <c r="AM32" s="204">
        <v>22</v>
      </c>
      <c r="AN32" s="205">
        <v>49</v>
      </c>
      <c r="AO32" s="203">
        <v>25</v>
      </c>
      <c r="AP32" s="204">
        <v>22</v>
      </c>
      <c r="AQ32" s="205">
        <v>47</v>
      </c>
      <c r="AR32" s="203">
        <v>27</v>
      </c>
      <c r="AS32" s="204">
        <v>29</v>
      </c>
      <c r="AT32" s="205">
        <v>56</v>
      </c>
      <c r="AU32" s="3"/>
      <c r="AV32" s="377"/>
      <c r="AW32" s="377"/>
      <c r="AX32" s="377"/>
    </row>
    <row r="33" spans="1:50" ht="15" customHeight="1">
      <c r="A33" s="57" t="s">
        <v>405</v>
      </c>
      <c r="B33" s="64">
        <v>19282</v>
      </c>
      <c r="C33" s="65">
        <v>5507</v>
      </c>
      <c r="D33" s="66">
        <v>24789</v>
      </c>
      <c r="E33" s="64">
        <v>20905</v>
      </c>
      <c r="F33" s="65">
        <v>5955</v>
      </c>
      <c r="G33" s="66">
        <v>26860</v>
      </c>
      <c r="H33" s="64">
        <v>23433</v>
      </c>
      <c r="I33" s="65">
        <v>6533</v>
      </c>
      <c r="J33" s="66">
        <v>29966</v>
      </c>
      <c r="K33" s="67">
        <v>23919</v>
      </c>
      <c r="L33" s="68">
        <v>6797</v>
      </c>
      <c r="M33" s="69">
        <v>30716</v>
      </c>
      <c r="N33" s="67">
        <v>25389</v>
      </c>
      <c r="O33" s="68">
        <v>7168</v>
      </c>
      <c r="P33" s="69">
        <v>32557</v>
      </c>
      <c r="Q33" s="64">
        <v>27368</v>
      </c>
      <c r="R33" s="65">
        <v>7538</v>
      </c>
      <c r="S33" s="66">
        <v>34906</v>
      </c>
      <c r="T33" s="64">
        <v>28187</v>
      </c>
      <c r="U33" s="65">
        <v>7743</v>
      </c>
      <c r="V33" s="66">
        <v>35930</v>
      </c>
      <c r="W33" s="64">
        <v>29007</v>
      </c>
      <c r="X33" s="65">
        <v>7968</v>
      </c>
      <c r="Y33" s="66">
        <v>36975</v>
      </c>
      <c r="Z33" s="64">
        <v>31239</v>
      </c>
      <c r="AA33" s="65">
        <v>8747</v>
      </c>
      <c r="AB33" s="66">
        <v>39986</v>
      </c>
      <c r="AC33" s="64">
        <v>32589</v>
      </c>
      <c r="AD33" s="65">
        <v>9061</v>
      </c>
      <c r="AE33" s="66">
        <v>41650</v>
      </c>
      <c r="AF33" s="64">
        <v>33076</v>
      </c>
      <c r="AG33" s="65">
        <v>9211</v>
      </c>
      <c r="AH33" s="66">
        <v>42287</v>
      </c>
      <c r="AI33" s="64">
        <v>34222</v>
      </c>
      <c r="AJ33" s="65">
        <v>9640</v>
      </c>
      <c r="AK33" s="66">
        <v>43862</v>
      </c>
      <c r="AL33" s="64">
        <v>33896</v>
      </c>
      <c r="AM33" s="65">
        <v>9665</v>
      </c>
      <c r="AN33" s="66">
        <v>43561</v>
      </c>
      <c r="AO33" s="64">
        <v>32587</v>
      </c>
      <c r="AP33" s="65">
        <v>9583</v>
      </c>
      <c r="AQ33" s="66">
        <v>42170</v>
      </c>
      <c r="AR33" s="64">
        <v>31459</v>
      </c>
      <c r="AS33" s="65">
        <v>9704</v>
      </c>
      <c r="AT33" s="66">
        <v>41163</v>
      </c>
      <c r="AU33" s="45"/>
      <c r="AV33" s="377"/>
      <c r="AW33" s="377"/>
      <c r="AX33" s="377"/>
    </row>
    <row r="34" spans="1:50" ht="15" customHeight="1">
      <c r="A34" s="209" t="s">
        <v>406</v>
      </c>
      <c r="B34" s="210">
        <v>57913</v>
      </c>
      <c r="C34" s="211">
        <v>23939</v>
      </c>
      <c r="D34" s="212">
        <v>81852</v>
      </c>
      <c r="E34" s="210">
        <v>59691</v>
      </c>
      <c r="F34" s="211">
        <v>24426</v>
      </c>
      <c r="G34" s="212">
        <v>84117</v>
      </c>
      <c r="H34" s="210">
        <v>62793</v>
      </c>
      <c r="I34" s="211">
        <v>25536</v>
      </c>
      <c r="J34" s="212">
        <v>88329</v>
      </c>
      <c r="K34" s="213">
        <v>63655</v>
      </c>
      <c r="L34" s="214">
        <v>26191</v>
      </c>
      <c r="M34" s="215">
        <v>89846</v>
      </c>
      <c r="N34" s="213">
        <v>65942</v>
      </c>
      <c r="O34" s="214">
        <v>26960</v>
      </c>
      <c r="P34" s="215">
        <v>92902</v>
      </c>
      <c r="Q34" s="210">
        <v>68229</v>
      </c>
      <c r="R34" s="211">
        <v>27766</v>
      </c>
      <c r="S34" s="212">
        <v>95995</v>
      </c>
      <c r="T34" s="210">
        <v>69663</v>
      </c>
      <c r="U34" s="211">
        <v>28255</v>
      </c>
      <c r="V34" s="212">
        <v>97918</v>
      </c>
      <c r="W34" s="210">
        <v>71503</v>
      </c>
      <c r="X34" s="211">
        <v>29164</v>
      </c>
      <c r="Y34" s="212">
        <v>100667</v>
      </c>
      <c r="Z34" s="210">
        <v>73596</v>
      </c>
      <c r="AA34" s="211">
        <v>29756</v>
      </c>
      <c r="AB34" s="212">
        <v>103352</v>
      </c>
      <c r="AC34" s="210">
        <v>75969</v>
      </c>
      <c r="AD34" s="211">
        <v>30682</v>
      </c>
      <c r="AE34" s="212">
        <v>106651</v>
      </c>
      <c r="AF34" s="210">
        <v>77853</v>
      </c>
      <c r="AG34" s="211">
        <v>31540</v>
      </c>
      <c r="AH34" s="212">
        <v>109393</v>
      </c>
      <c r="AI34" s="210">
        <v>79889</v>
      </c>
      <c r="AJ34" s="211">
        <v>32804</v>
      </c>
      <c r="AK34" s="212">
        <v>112693</v>
      </c>
      <c r="AL34" s="210">
        <v>80273</v>
      </c>
      <c r="AM34" s="211">
        <v>33349</v>
      </c>
      <c r="AN34" s="212">
        <v>113622</v>
      </c>
      <c r="AO34" s="210">
        <v>79375</v>
      </c>
      <c r="AP34" s="211">
        <v>33947</v>
      </c>
      <c r="AQ34" s="212">
        <v>113322</v>
      </c>
      <c r="AR34" s="210">
        <v>79611</v>
      </c>
      <c r="AS34" s="211">
        <v>34766</v>
      </c>
      <c r="AT34" s="212">
        <v>114377</v>
      </c>
      <c r="AU34" s="45"/>
      <c r="AV34" s="377"/>
      <c r="AW34" s="377"/>
      <c r="AX34" s="377"/>
    </row>
    <row r="35" spans="1:50" ht="15" customHeight="1">
      <c r="A35" s="216" t="s">
        <v>407</v>
      </c>
      <c r="B35" s="217">
        <v>331</v>
      </c>
      <c r="C35" s="218">
        <v>82</v>
      </c>
      <c r="D35" s="219">
        <v>413</v>
      </c>
      <c r="E35" s="217">
        <v>382</v>
      </c>
      <c r="F35" s="218">
        <v>95</v>
      </c>
      <c r="G35" s="219">
        <v>477</v>
      </c>
      <c r="H35" s="217">
        <v>413</v>
      </c>
      <c r="I35" s="218">
        <v>105</v>
      </c>
      <c r="J35" s="219">
        <v>518</v>
      </c>
      <c r="K35" s="217">
        <v>437</v>
      </c>
      <c r="L35" s="218">
        <v>105</v>
      </c>
      <c r="M35" s="219">
        <v>542</v>
      </c>
      <c r="N35" s="217">
        <v>446</v>
      </c>
      <c r="O35" s="218">
        <v>123</v>
      </c>
      <c r="P35" s="219">
        <v>569</v>
      </c>
      <c r="Q35" s="217">
        <v>482</v>
      </c>
      <c r="R35" s="218">
        <v>126</v>
      </c>
      <c r="S35" s="219">
        <v>608</v>
      </c>
      <c r="T35" s="217">
        <v>496</v>
      </c>
      <c r="U35" s="218">
        <v>144</v>
      </c>
      <c r="V35" s="219">
        <v>640</v>
      </c>
      <c r="W35" s="217">
        <v>498</v>
      </c>
      <c r="X35" s="218">
        <v>161</v>
      </c>
      <c r="Y35" s="219">
        <v>659</v>
      </c>
      <c r="Z35" s="217">
        <v>559</v>
      </c>
      <c r="AA35" s="218">
        <v>177</v>
      </c>
      <c r="AB35" s="219">
        <v>736</v>
      </c>
      <c r="AC35" s="217">
        <v>621</v>
      </c>
      <c r="AD35" s="218">
        <v>196</v>
      </c>
      <c r="AE35" s="219">
        <v>817</v>
      </c>
      <c r="AF35" s="217">
        <v>685</v>
      </c>
      <c r="AG35" s="218">
        <v>212</v>
      </c>
      <c r="AH35" s="219">
        <v>897</v>
      </c>
      <c r="AI35" s="217">
        <v>768</v>
      </c>
      <c r="AJ35" s="218">
        <v>228</v>
      </c>
      <c r="AK35" s="219">
        <v>996</v>
      </c>
      <c r="AL35" s="217">
        <v>843</v>
      </c>
      <c r="AM35" s="218">
        <v>226</v>
      </c>
      <c r="AN35" s="219">
        <v>1069</v>
      </c>
      <c r="AO35" s="217">
        <v>928</v>
      </c>
      <c r="AP35" s="218">
        <v>249</v>
      </c>
      <c r="AQ35" s="219">
        <v>1177</v>
      </c>
      <c r="AR35" s="217">
        <v>1024</v>
      </c>
      <c r="AS35" s="218">
        <v>276</v>
      </c>
      <c r="AT35" s="219">
        <v>1300</v>
      </c>
      <c r="AU35" s="3"/>
    </row>
    <row r="36" spans="1:50" ht="15" customHeight="1">
      <c r="A36" s="195" t="s">
        <v>408</v>
      </c>
      <c r="B36" s="196">
        <v>90</v>
      </c>
      <c r="C36" s="197">
        <v>66</v>
      </c>
      <c r="D36" s="198">
        <v>156</v>
      </c>
      <c r="E36" s="196">
        <v>102</v>
      </c>
      <c r="F36" s="197">
        <v>85</v>
      </c>
      <c r="G36" s="198">
        <v>187</v>
      </c>
      <c r="H36" s="196">
        <v>112</v>
      </c>
      <c r="I36" s="197">
        <v>96</v>
      </c>
      <c r="J36" s="198">
        <v>208</v>
      </c>
      <c r="K36" s="196">
        <v>122</v>
      </c>
      <c r="L36" s="197">
        <v>102</v>
      </c>
      <c r="M36" s="198">
        <v>224</v>
      </c>
      <c r="N36" s="196">
        <v>136</v>
      </c>
      <c r="O36" s="197">
        <v>111</v>
      </c>
      <c r="P36" s="198">
        <v>247</v>
      </c>
      <c r="Q36" s="196">
        <v>135</v>
      </c>
      <c r="R36" s="197">
        <v>121</v>
      </c>
      <c r="S36" s="198">
        <v>256</v>
      </c>
      <c r="T36" s="196">
        <v>169</v>
      </c>
      <c r="U36" s="197">
        <v>162</v>
      </c>
      <c r="V36" s="198">
        <v>331</v>
      </c>
      <c r="W36" s="196">
        <v>169</v>
      </c>
      <c r="X36" s="197">
        <v>162</v>
      </c>
      <c r="Y36" s="198">
        <v>331</v>
      </c>
      <c r="Z36" s="196">
        <v>169</v>
      </c>
      <c r="AA36" s="197">
        <v>162</v>
      </c>
      <c r="AB36" s="198">
        <v>331</v>
      </c>
      <c r="AC36" s="196">
        <v>159</v>
      </c>
      <c r="AD36" s="197">
        <v>168</v>
      </c>
      <c r="AE36" s="198">
        <v>327</v>
      </c>
      <c r="AF36" s="196">
        <v>162</v>
      </c>
      <c r="AG36" s="197">
        <v>165</v>
      </c>
      <c r="AH36" s="198">
        <v>327</v>
      </c>
      <c r="AI36" s="196">
        <v>163</v>
      </c>
      <c r="AJ36" s="197">
        <v>169</v>
      </c>
      <c r="AK36" s="198">
        <v>332</v>
      </c>
      <c r="AL36" s="196">
        <v>154</v>
      </c>
      <c r="AM36" s="197">
        <v>183</v>
      </c>
      <c r="AN36" s="198">
        <v>337</v>
      </c>
      <c r="AO36" s="196">
        <v>161</v>
      </c>
      <c r="AP36" s="197">
        <v>182</v>
      </c>
      <c r="AQ36" s="198">
        <v>343</v>
      </c>
      <c r="AR36" s="196">
        <v>155</v>
      </c>
      <c r="AS36" s="197">
        <v>190</v>
      </c>
      <c r="AT36" s="198">
        <v>345</v>
      </c>
      <c r="AU36" s="3"/>
    </row>
    <row r="37" spans="1:50" ht="15" customHeight="1">
      <c r="A37" s="195" t="s">
        <v>409</v>
      </c>
      <c r="B37" s="196">
        <v>88</v>
      </c>
      <c r="C37" s="197">
        <v>24</v>
      </c>
      <c r="D37" s="198">
        <v>112</v>
      </c>
      <c r="E37" s="196">
        <v>111</v>
      </c>
      <c r="F37" s="197">
        <v>28</v>
      </c>
      <c r="G37" s="198">
        <v>139</v>
      </c>
      <c r="H37" s="196">
        <v>134</v>
      </c>
      <c r="I37" s="197">
        <v>24</v>
      </c>
      <c r="J37" s="198">
        <v>158</v>
      </c>
      <c r="K37" s="196">
        <v>144</v>
      </c>
      <c r="L37" s="197">
        <v>24</v>
      </c>
      <c r="M37" s="198">
        <v>168</v>
      </c>
      <c r="N37" s="196">
        <v>151</v>
      </c>
      <c r="O37" s="197">
        <v>32</v>
      </c>
      <c r="P37" s="198">
        <v>183</v>
      </c>
      <c r="Q37" s="196">
        <v>174</v>
      </c>
      <c r="R37" s="197">
        <v>30</v>
      </c>
      <c r="S37" s="198">
        <v>204</v>
      </c>
      <c r="T37" s="196">
        <v>178</v>
      </c>
      <c r="U37" s="197">
        <v>38</v>
      </c>
      <c r="V37" s="198">
        <v>216</v>
      </c>
      <c r="W37" s="196">
        <v>170</v>
      </c>
      <c r="X37" s="197">
        <v>48</v>
      </c>
      <c r="Y37" s="198">
        <v>218</v>
      </c>
      <c r="Z37" s="196">
        <v>178</v>
      </c>
      <c r="AA37" s="197">
        <v>50</v>
      </c>
      <c r="AB37" s="198">
        <v>228</v>
      </c>
      <c r="AC37" s="196">
        <v>179</v>
      </c>
      <c r="AD37" s="197">
        <v>70</v>
      </c>
      <c r="AE37" s="198">
        <v>249</v>
      </c>
      <c r="AF37" s="196">
        <v>203</v>
      </c>
      <c r="AG37" s="197">
        <v>76</v>
      </c>
      <c r="AH37" s="198">
        <v>279</v>
      </c>
      <c r="AI37" s="196">
        <v>214</v>
      </c>
      <c r="AJ37" s="197">
        <v>91</v>
      </c>
      <c r="AK37" s="198">
        <v>305</v>
      </c>
      <c r="AL37" s="196">
        <v>228</v>
      </c>
      <c r="AM37" s="197">
        <v>99</v>
      </c>
      <c r="AN37" s="198">
        <v>327</v>
      </c>
      <c r="AO37" s="196">
        <v>217</v>
      </c>
      <c r="AP37" s="197">
        <v>113</v>
      </c>
      <c r="AQ37" s="198">
        <v>330</v>
      </c>
      <c r="AR37" s="196">
        <v>193</v>
      </c>
      <c r="AS37" s="197">
        <v>104</v>
      </c>
      <c r="AT37" s="198">
        <v>297</v>
      </c>
      <c r="AU37" s="3"/>
    </row>
    <row r="38" spans="1:50" ht="15" customHeight="1">
      <c r="A38" s="202" t="s">
        <v>410</v>
      </c>
      <c r="B38" s="203">
        <v>953</v>
      </c>
      <c r="C38" s="204">
        <v>96</v>
      </c>
      <c r="D38" s="205">
        <v>1049</v>
      </c>
      <c r="E38" s="203">
        <v>1036</v>
      </c>
      <c r="F38" s="204">
        <v>114</v>
      </c>
      <c r="G38" s="205">
        <v>1150</v>
      </c>
      <c r="H38" s="203">
        <v>1090</v>
      </c>
      <c r="I38" s="204">
        <v>116</v>
      </c>
      <c r="J38" s="205">
        <v>1206</v>
      </c>
      <c r="K38" s="203">
        <v>1108</v>
      </c>
      <c r="L38" s="204">
        <v>132</v>
      </c>
      <c r="M38" s="205">
        <v>1240</v>
      </c>
      <c r="N38" s="203">
        <v>1150</v>
      </c>
      <c r="O38" s="204">
        <v>133</v>
      </c>
      <c r="P38" s="205">
        <v>1283</v>
      </c>
      <c r="Q38" s="203">
        <v>1204</v>
      </c>
      <c r="R38" s="204">
        <v>165</v>
      </c>
      <c r="S38" s="205">
        <v>1369</v>
      </c>
      <c r="T38" s="203">
        <v>1232</v>
      </c>
      <c r="U38" s="204">
        <v>154</v>
      </c>
      <c r="V38" s="205">
        <v>1386</v>
      </c>
      <c r="W38" s="203">
        <v>1265</v>
      </c>
      <c r="X38" s="204">
        <v>157</v>
      </c>
      <c r="Y38" s="205">
        <v>1422</v>
      </c>
      <c r="Z38" s="203">
        <v>1250</v>
      </c>
      <c r="AA38" s="204">
        <v>160</v>
      </c>
      <c r="AB38" s="205">
        <v>1410</v>
      </c>
      <c r="AC38" s="203">
        <v>1301</v>
      </c>
      <c r="AD38" s="204">
        <v>181</v>
      </c>
      <c r="AE38" s="205">
        <v>1482</v>
      </c>
      <c r="AF38" s="203">
        <v>1316</v>
      </c>
      <c r="AG38" s="204">
        <v>208</v>
      </c>
      <c r="AH38" s="205">
        <v>1524</v>
      </c>
      <c r="AI38" s="203">
        <v>1361</v>
      </c>
      <c r="AJ38" s="204">
        <v>206</v>
      </c>
      <c r="AK38" s="205">
        <v>1567</v>
      </c>
      <c r="AL38" s="203">
        <v>1344</v>
      </c>
      <c r="AM38" s="204">
        <v>198</v>
      </c>
      <c r="AN38" s="205">
        <v>1542</v>
      </c>
      <c r="AO38" s="203">
        <v>1276</v>
      </c>
      <c r="AP38" s="204">
        <v>191</v>
      </c>
      <c r="AQ38" s="205">
        <v>1467</v>
      </c>
      <c r="AR38" s="203">
        <v>1345</v>
      </c>
      <c r="AS38" s="204">
        <v>204</v>
      </c>
      <c r="AT38" s="205">
        <v>1549</v>
      </c>
      <c r="AU38" s="3"/>
      <c r="AV38" s="377"/>
      <c r="AW38" s="377"/>
      <c r="AX38" s="377"/>
    </row>
    <row r="39" spans="1:50" ht="15" customHeight="1">
      <c r="A39" s="202" t="s">
        <v>411</v>
      </c>
      <c r="B39" s="381">
        <v>659</v>
      </c>
      <c r="C39" s="382">
        <v>240</v>
      </c>
      <c r="D39" s="383">
        <v>899</v>
      </c>
      <c r="E39" s="381">
        <v>653</v>
      </c>
      <c r="F39" s="382">
        <v>261</v>
      </c>
      <c r="G39" s="383">
        <v>914</v>
      </c>
      <c r="H39" s="381">
        <v>666</v>
      </c>
      <c r="I39" s="382">
        <v>280</v>
      </c>
      <c r="J39" s="383">
        <v>946</v>
      </c>
      <c r="K39" s="381">
        <v>658</v>
      </c>
      <c r="L39" s="382">
        <v>257</v>
      </c>
      <c r="M39" s="383">
        <v>915</v>
      </c>
      <c r="N39" s="381">
        <v>640</v>
      </c>
      <c r="O39" s="382">
        <v>265</v>
      </c>
      <c r="P39" s="383">
        <v>905</v>
      </c>
      <c r="Q39" s="381">
        <v>650</v>
      </c>
      <c r="R39" s="382">
        <v>277</v>
      </c>
      <c r="S39" s="383">
        <v>927</v>
      </c>
      <c r="T39" s="381">
        <v>646</v>
      </c>
      <c r="U39" s="382">
        <v>270</v>
      </c>
      <c r="V39" s="383">
        <v>916</v>
      </c>
      <c r="W39" s="381">
        <v>564</v>
      </c>
      <c r="X39" s="382">
        <v>222</v>
      </c>
      <c r="Y39" s="383">
        <v>786</v>
      </c>
      <c r="Z39" s="381">
        <v>567</v>
      </c>
      <c r="AA39" s="382">
        <v>214</v>
      </c>
      <c r="AB39" s="383">
        <v>781</v>
      </c>
      <c r="AC39" s="381">
        <v>541</v>
      </c>
      <c r="AD39" s="382">
        <v>179</v>
      </c>
      <c r="AE39" s="383">
        <v>720</v>
      </c>
      <c r="AF39" s="378">
        <v>593</v>
      </c>
      <c r="AG39" s="379">
        <v>85</v>
      </c>
      <c r="AH39" s="380">
        <v>678</v>
      </c>
      <c r="AI39" s="378">
        <v>433</v>
      </c>
      <c r="AJ39" s="379">
        <v>155</v>
      </c>
      <c r="AK39" s="380">
        <v>588</v>
      </c>
      <c r="AL39" s="378">
        <v>383</v>
      </c>
      <c r="AM39" s="379">
        <v>158</v>
      </c>
      <c r="AN39" s="380">
        <v>541</v>
      </c>
      <c r="AO39" s="378">
        <v>341</v>
      </c>
      <c r="AP39" s="379">
        <v>145</v>
      </c>
      <c r="AQ39" s="380">
        <v>486</v>
      </c>
      <c r="AR39" s="378">
        <v>295</v>
      </c>
      <c r="AS39" s="379">
        <v>142</v>
      </c>
      <c r="AT39" s="380">
        <v>437</v>
      </c>
      <c r="AU39" s="3"/>
    </row>
    <row r="40" spans="1:50" ht="15" customHeight="1">
      <c r="A40" s="202" t="s">
        <v>412</v>
      </c>
      <c r="B40" s="381">
        <v>53</v>
      </c>
      <c r="C40" s="382">
        <v>5</v>
      </c>
      <c r="D40" s="383">
        <v>58</v>
      </c>
      <c r="E40" s="381">
        <v>57</v>
      </c>
      <c r="F40" s="382">
        <v>4</v>
      </c>
      <c r="G40" s="383">
        <v>61</v>
      </c>
      <c r="H40" s="381">
        <v>63</v>
      </c>
      <c r="I40" s="382">
        <v>4</v>
      </c>
      <c r="J40" s="383">
        <v>67</v>
      </c>
      <c r="K40" s="381">
        <v>68</v>
      </c>
      <c r="L40" s="382">
        <v>5</v>
      </c>
      <c r="M40" s="383">
        <v>73</v>
      </c>
      <c r="N40" s="381">
        <v>85</v>
      </c>
      <c r="O40" s="382">
        <v>6</v>
      </c>
      <c r="P40" s="383">
        <v>91</v>
      </c>
      <c r="Q40" s="381">
        <v>94</v>
      </c>
      <c r="R40" s="382">
        <v>5</v>
      </c>
      <c r="S40" s="383">
        <v>99</v>
      </c>
      <c r="T40" s="381">
        <v>109</v>
      </c>
      <c r="U40" s="382">
        <v>7</v>
      </c>
      <c r="V40" s="383">
        <v>116</v>
      </c>
      <c r="W40" s="381">
        <v>118</v>
      </c>
      <c r="X40" s="382">
        <v>9</v>
      </c>
      <c r="Y40" s="383">
        <v>127</v>
      </c>
      <c r="Z40" s="381">
        <v>139</v>
      </c>
      <c r="AA40" s="382">
        <v>10</v>
      </c>
      <c r="AB40" s="383">
        <v>149</v>
      </c>
      <c r="AC40" s="381">
        <v>176</v>
      </c>
      <c r="AD40" s="382">
        <v>9</v>
      </c>
      <c r="AE40" s="383">
        <v>185</v>
      </c>
      <c r="AF40" s="378">
        <v>192</v>
      </c>
      <c r="AG40" s="379">
        <v>16</v>
      </c>
      <c r="AH40" s="380">
        <v>208</v>
      </c>
      <c r="AI40" s="378">
        <v>228</v>
      </c>
      <c r="AJ40" s="379">
        <v>19</v>
      </c>
      <c r="AK40" s="380">
        <v>247</v>
      </c>
      <c r="AL40" s="378">
        <v>264</v>
      </c>
      <c r="AM40" s="379">
        <v>19</v>
      </c>
      <c r="AN40" s="380">
        <v>283</v>
      </c>
      <c r="AO40" s="378">
        <v>289</v>
      </c>
      <c r="AP40" s="379">
        <v>18</v>
      </c>
      <c r="AQ40" s="380">
        <v>307</v>
      </c>
      <c r="AR40" s="378">
        <v>370</v>
      </c>
      <c r="AS40" s="379">
        <v>18</v>
      </c>
      <c r="AT40" s="380">
        <v>388</v>
      </c>
      <c r="AU40" s="3"/>
    </row>
    <row r="41" spans="1:50" ht="15" customHeight="1">
      <c r="A41" s="202" t="s">
        <v>413</v>
      </c>
      <c r="B41" s="203">
        <v>477</v>
      </c>
      <c r="C41" s="204">
        <v>74</v>
      </c>
      <c r="D41" s="205">
        <v>551</v>
      </c>
      <c r="E41" s="203">
        <v>445</v>
      </c>
      <c r="F41" s="204">
        <v>64</v>
      </c>
      <c r="G41" s="205">
        <v>509</v>
      </c>
      <c r="H41" s="203">
        <v>462</v>
      </c>
      <c r="I41" s="204">
        <v>67</v>
      </c>
      <c r="J41" s="205">
        <v>529</v>
      </c>
      <c r="K41" s="203">
        <v>468</v>
      </c>
      <c r="L41" s="204">
        <v>63</v>
      </c>
      <c r="M41" s="205">
        <v>531</v>
      </c>
      <c r="N41" s="203">
        <v>455</v>
      </c>
      <c r="O41" s="204">
        <v>57</v>
      </c>
      <c r="P41" s="205">
        <v>512</v>
      </c>
      <c r="Q41" s="203">
        <v>498</v>
      </c>
      <c r="R41" s="204">
        <v>60</v>
      </c>
      <c r="S41" s="205">
        <v>558</v>
      </c>
      <c r="T41" s="203">
        <v>493</v>
      </c>
      <c r="U41" s="204">
        <v>57</v>
      </c>
      <c r="V41" s="205">
        <v>550</v>
      </c>
      <c r="W41" s="203">
        <v>487</v>
      </c>
      <c r="X41" s="204">
        <v>61</v>
      </c>
      <c r="Y41" s="205">
        <v>548</v>
      </c>
      <c r="Z41" s="203">
        <v>513</v>
      </c>
      <c r="AA41" s="204">
        <v>72</v>
      </c>
      <c r="AB41" s="205">
        <v>585</v>
      </c>
      <c r="AC41" s="203">
        <v>559</v>
      </c>
      <c r="AD41" s="204">
        <v>71</v>
      </c>
      <c r="AE41" s="205">
        <v>630</v>
      </c>
      <c r="AF41" s="203">
        <v>502</v>
      </c>
      <c r="AG41" s="204">
        <v>182</v>
      </c>
      <c r="AH41" s="205">
        <v>684</v>
      </c>
      <c r="AI41" s="203">
        <v>603</v>
      </c>
      <c r="AJ41" s="204">
        <v>85</v>
      </c>
      <c r="AK41" s="205">
        <v>688</v>
      </c>
      <c r="AL41" s="203">
        <v>588</v>
      </c>
      <c r="AM41" s="204">
        <v>90</v>
      </c>
      <c r="AN41" s="205">
        <v>678</v>
      </c>
      <c r="AO41" s="203">
        <v>547</v>
      </c>
      <c r="AP41" s="204">
        <v>93</v>
      </c>
      <c r="AQ41" s="205">
        <v>640</v>
      </c>
      <c r="AR41" s="203">
        <v>515</v>
      </c>
      <c r="AS41" s="204">
        <v>81</v>
      </c>
      <c r="AT41" s="205">
        <v>596</v>
      </c>
      <c r="AU41" s="3"/>
    </row>
    <row r="42" spans="1:50" ht="15" customHeight="1">
      <c r="A42" s="220" t="s">
        <v>414</v>
      </c>
      <c r="B42" s="221">
        <v>1177</v>
      </c>
      <c r="C42" s="222">
        <v>315</v>
      </c>
      <c r="D42" s="223">
        <v>1492</v>
      </c>
      <c r="E42" s="221">
        <v>1429</v>
      </c>
      <c r="F42" s="222">
        <v>333</v>
      </c>
      <c r="G42" s="223">
        <v>1762</v>
      </c>
      <c r="H42" s="221">
        <v>1543</v>
      </c>
      <c r="I42" s="222">
        <v>370</v>
      </c>
      <c r="J42" s="223">
        <v>1913</v>
      </c>
      <c r="K42" s="221">
        <v>1826</v>
      </c>
      <c r="L42" s="222">
        <v>451</v>
      </c>
      <c r="M42" s="223">
        <v>2277</v>
      </c>
      <c r="N42" s="221">
        <v>1577</v>
      </c>
      <c r="O42" s="222">
        <v>452</v>
      </c>
      <c r="P42" s="223">
        <v>2029</v>
      </c>
      <c r="Q42" s="221">
        <v>1718</v>
      </c>
      <c r="R42" s="222">
        <v>508</v>
      </c>
      <c r="S42" s="223">
        <v>2226</v>
      </c>
      <c r="T42" s="221">
        <v>1868</v>
      </c>
      <c r="U42" s="222">
        <v>495</v>
      </c>
      <c r="V42" s="223">
        <v>2363</v>
      </c>
      <c r="W42" s="221">
        <v>1969</v>
      </c>
      <c r="X42" s="222">
        <v>607</v>
      </c>
      <c r="Y42" s="223">
        <v>2576</v>
      </c>
      <c r="Z42" s="221">
        <v>2133</v>
      </c>
      <c r="AA42" s="222">
        <v>729</v>
      </c>
      <c r="AB42" s="223">
        <v>2862</v>
      </c>
      <c r="AC42" s="221">
        <v>2479</v>
      </c>
      <c r="AD42" s="222">
        <v>881</v>
      </c>
      <c r="AE42" s="223">
        <v>3360</v>
      </c>
      <c r="AF42" s="221">
        <v>2963</v>
      </c>
      <c r="AG42" s="222">
        <v>1125</v>
      </c>
      <c r="AH42" s="223">
        <v>4088</v>
      </c>
      <c r="AI42" s="221">
        <v>3103</v>
      </c>
      <c r="AJ42" s="222">
        <v>1197</v>
      </c>
      <c r="AK42" s="223">
        <v>4300</v>
      </c>
      <c r="AL42" s="221">
        <v>3618</v>
      </c>
      <c r="AM42" s="222">
        <v>1304</v>
      </c>
      <c r="AN42" s="223">
        <v>4922</v>
      </c>
      <c r="AO42" s="221">
        <v>4311</v>
      </c>
      <c r="AP42" s="222">
        <v>1427</v>
      </c>
      <c r="AQ42" s="223">
        <v>5738</v>
      </c>
      <c r="AR42" s="221">
        <v>4991</v>
      </c>
      <c r="AS42" s="222">
        <v>1611</v>
      </c>
      <c r="AT42" s="223">
        <v>6602</v>
      </c>
      <c r="AU42" s="3"/>
    </row>
    <row r="43" spans="1:50" ht="15" customHeight="1">
      <c r="A43" s="209" t="s">
        <v>415</v>
      </c>
      <c r="B43" s="224">
        <v>3828</v>
      </c>
      <c r="C43" s="225">
        <v>902</v>
      </c>
      <c r="D43" s="226">
        <v>4730</v>
      </c>
      <c r="E43" s="224">
        <v>4215</v>
      </c>
      <c r="F43" s="225">
        <v>984</v>
      </c>
      <c r="G43" s="226">
        <v>5199</v>
      </c>
      <c r="H43" s="224">
        <v>4483</v>
      </c>
      <c r="I43" s="225">
        <v>1062</v>
      </c>
      <c r="J43" s="226">
        <v>5545</v>
      </c>
      <c r="K43" s="224">
        <v>4831</v>
      </c>
      <c r="L43" s="225">
        <v>1139</v>
      </c>
      <c r="M43" s="226">
        <v>5970</v>
      </c>
      <c r="N43" s="224">
        <v>4640</v>
      </c>
      <c r="O43" s="225">
        <v>1179</v>
      </c>
      <c r="P43" s="226">
        <v>5819</v>
      </c>
      <c r="Q43" s="224">
        <v>4955</v>
      </c>
      <c r="R43" s="225">
        <v>1292</v>
      </c>
      <c r="S43" s="226">
        <v>6247</v>
      </c>
      <c r="T43" s="224">
        <v>5191</v>
      </c>
      <c r="U43" s="225">
        <v>1327</v>
      </c>
      <c r="V43" s="226">
        <v>6518</v>
      </c>
      <c r="W43" s="224">
        <v>5240</v>
      </c>
      <c r="X43" s="225">
        <v>1427</v>
      </c>
      <c r="Y43" s="226">
        <v>6667</v>
      </c>
      <c r="Z43" s="224">
        <v>5508</v>
      </c>
      <c r="AA43" s="225">
        <v>1574</v>
      </c>
      <c r="AB43" s="226">
        <v>7082</v>
      </c>
      <c r="AC43" s="224">
        <v>6015</v>
      </c>
      <c r="AD43" s="225">
        <v>1755</v>
      </c>
      <c r="AE43" s="226">
        <v>7770</v>
      </c>
      <c r="AF43" s="224">
        <v>6616</v>
      </c>
      <c r="AG43" s="225">
        <v>2069</v>
      </c>
      <c r="AH43" s="226">
        <v>8685</v>
      </c>
      <c r="AI43" s="224">
        <v>6873</v>
      </c>
      <c r="AJ43" s="225">
        <v>2150</v>
      </c>
      <c r="AK43" s="226">
        <v>9023</v>
      </c>
      <c r="AL43" s="224">
        <v>7422</v>
      </c>
      <c r="AM43" s="225">
        <v>2277</v>
      </c>
      <c r="AN43" s="226">
        <v>9699</v>
      </c>
      <c r="AO43" s="224">
        <v>8070</v>
      </c>
      <c r="AP43" s="225">
        <v>2418</v>
      </c>
      <c r="AQ43" s="226">
        <v>10488</v>
      </c>
      <c r="AR43" s="224">
        <v>8888</v>
      </c>
      <c r="AS43" s="225">
        <v>2626</v>
      </c>
      <c r="AT43" s="226">
        <v>11514</v>
      </c>
      <c r="AU43" s="3"/>
      <c r="AV43" s="377"/>
      <c r="AW43" s="377"/>
      <c r="AX43" s="377"/>
    </row>
    <row r="44" spans="1:50" ht="15" customHeight="1">
      <c r="A44" s="209" t="s">
        <v>416</v>
      </c>
      <c r="B44" s="224">
        <v>42</v>
      </c>
      <c r="C44" s="225">
        <v>6</v>
      </c>
      <c r="D44" s="226">
        <v>48</v>
      </c>
      <c r="E44" s="224">
        <v>45</v>
      </c>
      <c r="F44" s="225">
        <v>5</v>
      </c>
      <c r="G44" s="226">
        <v>50</v>
      </c>
      <c r="H44" s="224">
        <v>44</v>
      </c>
      <c r="I44" s="225">
        <v>6</v>
      </c>
      <c r="J44" s="226">
        <v>50</v>
      </c>
      <c r="K44" s="224">
        <v>49</v>
      </c>
      <c r="L44" s="225">
        <v>7</v>
      </c>
      <c r="M44" s="226">
        <v>56</v>
      </c>
      <c r="N44" s="224">
        <v>44</v>
      </c>
      <c r="O44" s="225">
        <v>7</v>
      </c>
      <c r="P44" s="226">
        <v>51</v>
      </c>
      <c r="Q44" s="224">
        <v>47</v>
      </c>
      <c r="R44" s="225">
        <v>6</v>
      </c>
      <c r="S44" s="226">
        <v>53</v>
      </c>
      <c r="T44" s="224">
        <v>46</v>
      </c>
      <c r="U44" s="225">
        <v>5</v>
      </c>
      <c r="V44" s="226">
        <v>51</v>
      </c>
      <c r="W44" s="224">
        <v>47</v>
      </c>
      <c r="X44" s="225">
        <v>3</v>
      </c>
      <c r="Y44" s="226">
        <v>50</v>
      </c>
      <c r="Z44" s="224">
        <v>52</v>
      </c>
      <c r="AA44" s="225">
        <v>6</v>
      </c>
      <c r="AB44" s="226">
        <v>58</v>
      </c>
      <c r="AC44" s="224">
        <v>55</v>
      </c>
      <c r="AD44" s="225">
        <v>6</v>
      </c>
      <c r="AE44" s="226">
        <v>61</v>
      </c>
      <c r="AF44" s="224">
        <v>57</v>
      </c>
      <c r="AG44" s="225">
        <v>8</v>
      </c>
      <c r="AH44" s="226">
        <v>65</v>
      </c>
      <c r="AI44" s="224">
        <v>60</v>
      </c>
      <c r="AJ44" s="225">
        <v>9</v>
      </c>
      <c r="AK44" s="226">
        <v>69</v>
      </c>
      <c r="AL44" s="224">
        <v>61</v>
      </c>
      <c r="AM44" s="225">
        <v>9</v>
      </c>
      <c r="AN44" s="226">
        <v>70</v>
      </c>
      <c r="AO44" s="224">
        <v>57</v>
      </c>
      <c r="AP44" s="225">
        <v>5</v>
      </c>
      <c r="AQ44" s="226">
        <v>62</v>
      </c>
      <c r="AR44" s="224">
        <v>53</v>
      </c>
      <c r="AS44" s="225">
        <v>7</v>
      </c>
      <c r="AT44" s="226">
        <v>60</v>
      </c>
      <c r="AU44" s="3"/>
    </row>
    <row r="45" spans="1:50" ht="15" customHeight="1">
      <c r="A45" s="565" t="s">
        <v>369</v>
      </c>
      <c r="B45" s="566">
        <v>61783</v>
      </c>
      <c r="C45" s="567">
        <v>24847</v>
      </c>
      <c r="D45" s="568">
        <v>86630</v>
      </c>
      <c r="E45" s="566">
        <v>63951</v>
      </c>
      <c r="F45" s="567">
        <v>25415</v>
      </c>
      <c r="G45" s="568">
        <v>89366</v>
      </c>
      <c r="H45" s="566">
        <v>67320</v>
      </c>
      <c r="I45" s="567">
        <v>26604</v>
      </c>
      <c r="J45" s="568">
        <v>93924</v>
      </c>
      <c r="K45" s="566">
        <v>68535</v>
      </c>
      <c r="L45" s="567">
        <v>27337</v>
      </c>
      <c r="M45" s="568">
        <v>95872</v>
      </c>
      <c r="N45" s="566">
        <v>70626</v>
      </c>
      <c r="O45" s="567">
        <v>28146</v>
      </c>
      <c r="P45" s="568">
        <v>98772</v>
      </c>
      <c r="Q45" s="566">
        <v>73231</v>
      </c>
      <c r="R45" s="567">
        <v>29064</v>
      </c>
      <c r="S45" s="568">
        <v>102295</v>
      </c>
      <c r="T45" s="566">
        <v>74900</v>
      </c>
      <c r="U45" s="567">
        <v>29587</v>
      </c>
      <c r="V45" s="568">
        <v>104487</v>
      </c>
      <c r="W45" s="566">
        <v>76790</v>
      </c>
      <c r="X45" s="567">
        <v>30594</v>
      </c>
      <c r="Y45" s="568">
        <v>107384</v>
      </c>
      <c r="Z45" s="566">
        <v>79156</v>
      </c>
      <c r="AA45" s="567">
        <v>31336</v>
      </c>
      <c r="AB45" s="568">
        <v>110492</v>
      </c>
      <c r="AC45" s="566">
        <v>82039</v>
      </c>
      <c r="AD45" s="567">
        <v>32443</v>
      </c>
      <c r="AE45" s="568">
        <v>114482</v>
      </c>
      <c r="AF45" s="566">
        <v>84526</v>
      </c>
      <c r="AG45" s="567">
        <v>33617</v>
      </c>
      <c r="AH45" s="568">
        <v>118143</v>
      </c>
      <c r="AI45" s="566">
        <v>86822</v>
      </c>
      <c r="AJ45" s="567">
        <v>34963</v>
      </c>
      <c r="AK45" s="568">
        <v>121785</v>
      </c>
      <c r="AL45" s="566">
        <v>87756</v>
      </c>
      <c r="AM45" s="567">
        <v>35635</v>
      </c>
      <c r="AN45" s="568">
        <v>123391</v>
      </c>
      <c r="AO45" s="566">
        <v>87502</v>
      </c>
      <c r="AP45" s="567">
        <v>36370</v>
      </c>
      <c r="AQ45" s="568">
        <v>123872</v>
      </c>
      <c r="AR45" s="566">
        <v>88552</v>
      </c>
      <c r="AS45" s="567">
        <v>37399</v>
      </c>
      <c r="AT45" s="568">
        <v>125951</v>
      </c>
      <c r="AU45" s="3"/>
      <c r="AV45" s="377"/>
      <c r="AW45" s="377"/>
      <c r="AX45" s="377"/>
    </row>
    <row r="46" spans="1:50" ht="17.100000000000001" customHeight="1">
      <c r="A46" s="773" t="s">
        <v>373</v>
      </c>
      <c r="B46" s="774"/>
      <c r="C46" s="774"/>
      <c r="D46" s="774"/>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J46" s="774"/>
      <c r="AK46" s="774"/>
      <c r="AL46" s="774"/>
      <c r="AM46" s="774"/>
      <c r="AN46" s="774"/>
      <c r="AO46" s="774"/>
      <c r="AP46" s="774"/>
      <c r="AQ46" s="774"/>
      <c r="AR46" s="774"/>
      <c r="AS46" s="774"/>
      <c r="AT46" s="775"/>
      <c r="AU46" s="3"/>
    </row>
    <row r="47" spans="1:50" ht="17.100000000000001" customHeight="1">
      <c r="A47" s="776" t="s">
        <v>235</v>
      </c>
      <c r="B47" s="777"/>
      <c r="C47" s="777"/>
      <c r="D47" s="777"/>
      <c r="E47" s="777"/>
      <c r="F47" s="777"/>
      <c r="G47" s="777"/>
      <c r="H47" s="777"/>
      <c r="I47" s="777"/>
      <c r="J47" s="777"/>
      <c r="K47" s="777"/>
      <c r="L47" s="777"/>
      <c r="M47" s="777"/>
      <c r="N47" s="777"/>
      <c r="O47" s="777"/>
      <c r="P47" s="777"/>
      <c r="Q47" s="777"/>
      <c r="R47" s="777"/>
      <c r="S47" s="777"/>
      <c r="T47" s="777"/>
      <c r="U47" s="777"/>
      <c r="V47" s="777"/>
      <c r="W47" s="777"/>
      <c r="X47" s="777"/>
      <c r="Y47" s="777"/>
      <c r="Z47" s="777"/>
      <c r="AA47" s="777"/>
      <c r="AB47" s="777"/>
      <c r="AC47" s="777"/>
      <c r="AD47" s="777"/>
      <c r="AE47" s="777"/>
      <c r="AF47" s="777"/>
      <c r="AG47" s="777"/>
      <c r="AH47" s="777"/>
      <c r="AI47" s="777"/>
      <c r="AJ47" s="777"/>
      <c r="AK47" s="777"/>
      <c r="AL47" s="777"/>
      <c r="AM47" s="777"/>
      <c r="AN47" s="777"/>
      <c r="AO47" s="777"/>
      <c r="AP47" s="777"/>
      <c r="AQ47" s="777"/>
      <c r="AR47" s="777"/>
      <c r="AS47" s="777"/>
      <c r="AT47" s="778"/>
      <c r="AU47" s="3"/>
    </row>
    <row r="48" spans="1:50" ht="17.100000000000001" customHeight="1">
      <c r="A48" s="779" t="s">
        <v>374</v>
      </c>
      <c r="B48" s="780"/>
      <c r="C48" s="780"/>
      <c r="D48" s="780"/>
      <c r="E48" s="780"/>
      <c r="F48" s="780"/>
      <c r="G48" s="780"/>
      <c r="H48" s="780"/>
      <c r="I48" s="780"/>
      <c r="J48" s="780"/>
      <c r="K48" s="780"/>
      <c r="L48" s="780"/>
      <c r="M48" s="780"/>
      <c r="N48" s="780"/>
      <c r="O48" s="780"/>
      <c r="P48" s="780"/>
      <c r="Q48" s="780"/>
      <c r="R48" s="780"/>
      <c r="S48" s="780"/>
      <c r="T48" s="780"/>
      <c r="U48" s="780"/>
      <c r="V48" s="780"/>
      <c r="W48" s="780"/>
      <c r="X48" s="780"/>
      <c r="Y48" s="780"/>
      <c r="Z48" s="780"/>
      <c r="AA48" s="780"/>
      <c r="AB48" s="780"/>
      <c r="AC48" s="780"/>
      <c r="AD48" s="780"/>
      <c r="AE48" s="780"/>
      <c r="AF48" s="780"/>
      <c r="AG48" s="780"/>
      <c r="AH48" s="780"/>
      <c r="AI48" s="780"/>
      <c r="AJ48" s="780"/>
      <c r="AK48" s="780"/>
      <c r="AL48" s="780"/>
      <c r="AM48" s="780"/>
      <c r="AN48" s="780"/>
      <c r="AO48" s="780"/>
      <c r="AP48" s="780"/>
      <c r="AQ48" s="780"/>
      <c r="AR48" s="780"/>
      <c r="AS48" s="780"/>
      <c r="AT48" s="781"/>
    </row>
    <row r="49" spans="1:47">
      <c r="A49" s="227"/>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row>
    <row r="50" spans="1:47">
      <c r="A50" s="829" t="s">
        <v>417</v>
      </c>
      <c r="B50" s="829"/>
      <c r="C50" s="829"/>
      <c r="D50" s="829"/>
      <c r="E50" s="829"/>
      <c r="F50" s="829"/>
      <c r="G50" s="829"/>
      <c r="H50" s="829"/>
      <c r="I50" s="829"/>
      <c r="J50" s="829"/>
      <c r="K50" s="829"/>
      <c r="L50" s="829"/>
      <c r="M50" s="829"/>
      <c r="N50" s="829"/>
      <c r="O50" s="829"/>
      <c r="P50" s="829"/>
      <c r="Q50" s="829"/>
      <c r="R50" s="829"/>
      <c r="S50" s="829"/>
      <c r="T50" s="829"/>
      <c r="U50" s="829"/>
      <c r="V50" s="829"/>
      <c r="W50" s="829"/>
      <c r="X50" s="829"/>
      <c r="Y50" s="829"/>
      <c r="Z50" s="829"/>
      <c r="AA50" s="829"/>
      <c r="AB50" s="829"/>
      <c r="AC50" s="829"/>
      <c r="AD50" s="829"/>
      <c r="AE50" s="829"/>
      <c r="AF50" s="829"/>
      <c r="AG50" s="829"/>
      <c r="AH50" s="829"/>
      <c r="AI50" s="829"/>
      <c r="AJ50" s="829"/>
      <c r="AK50" s="829"/>
      <c r="AL50" s="829"/>
      <c r="AM50" s="829"/>
      <c r="AN50" s="829"/>
      <c r="AO50" s="829"/>
      <c r="AP50" s="829"/>
      <c r="AQ50" s="829"/>
      <c r="AR50" s="829"/>
      <c r="AS50" s="829"/>
      <c r="AT50" s="829"/>
      <c r="AU50" s="829"/>
    </row>
    <row r="51" spans="1:47">
      <c r="A51" s="22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row>
    <row r="52" spans="1:47">
      <c r="A52" s="227"/>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row>
    <row r="53" spans="1:47">
      <c r="A53" s="97" t="s">
        <v>238</v>
      </c>
      <c r="B53" s="603"/>
      <c r="C53" s="603"/>
      <c r="D53" s="603"/>
      <c r="E53" s="603"/>
      <c r="F53" s="603"/>
      <c r="G53" s="603"/>
      <c r="H53" s="603"/>
      <c r="I53" s="603"/>
      <c r="J53" s="603"/>
      <c r="K53" s="603"/>
      <c r="L53" s="603"/>
      <c r="M53" s="603"/>
      <c r="N53" s="603"/>
      <c r="O53" s="603"/>
      <c r="P53" s="603"/>
      <c r="Q53" s="603"/>
      <c r="R53" s="603"/>
      <c r="S53" s="603"/>
      <c r="T53" s="603"/>
      <c r="U53" s="603"/>
      <c r="V53" s="603"/>
      <c r="W53" s="603"/>
      <c r="X53" s="603"/>
      <c r="Y53" s="603"/>
      <c r="Z53" s="603"/>
      <c r="AA53" s="603"/>
      <c r="AB53" s="603"/>
      <c r="AC53" s="603"/>
      <c r="AD53" s="603"/>
      <c r="AE53" s="603"/>
      <c r="AF53" s="603"/>
      <c r="AG53" s="603"/>
      <c r="AH53" s="603"/>
      <c r="AI53" s="603"/>
      <c r="AJ53" s="603"/>
      <c r="AK53" s="603"/>
      <c r="AL53" s="603"/>
      <c r="AM53" s="603"/>
      <c r="AN53" s="603"/>
      <c r="AO53" s="603"/>
      <c r="AP53" s="603"/>
      <c r="AQ53" s="603"/>
      <c r="AR53" s="603"/>
      <c r="AS53" s="603"/>
      <c r="AT53" s="603"/>
    </row>
    <row r="54" spans="1:47">
      <c r="AR54" s="377"/>
      <c r="AS54" s="377"/>
      <c r="AT54" s="377"/>
    </row>
    <row r="55" spans="1:47">
      <c r="AR55" s="377"/>
      <c r="AS55" s="377"/>
      <c r="AT55" s="377"/>
    </row>
    <row r="56" spans="1:4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row>
    <row r="57" spans="1:47">
      <c r="AR57" s="377"/>
      <c r="AS57" s="377"/>
      <c r="AT57" s="377"/>
    </row>
  </sheetData>
  <mergeCells count="23">
    <mergeCell ref="A50:AU50"/>
    <mergeCell ref="A48:AT48"/>
    <mergeCell ref="N4:P4"/>
    <mergeCell ref="Q4:S4"/>
    <mergeCell ref="AR4:AT4"/>
    <mergeCell ref="A46:AT46"/>
    <mergeCell ref="A47:AT47"/>
    <mergeCell ref="AO4:AQ4"/>
    <mergeCell ref="A1:AT1"/>
    <mergeCell ref="A4:A5"/>
    <mergeCell ref="B4:D4"/>
    <mergeCell ref="E4:G4"/>
    <mergeCell ref="H4:J4"/>
    <mergeCell ref="K4:M4"/>
    <mergeCell ref="T4:V4"/>
    <mergeCell ref="W4:Y4"/>
    <mergeCell ref="Z4:AB4"/>
    <mergeCell ref="AC4:AE4"/>
    <mergeCell ref="AF4:AH4"/>
    <mergeCell ref="AI4:AK4"/>
    <mergeCell ref="A2:AT2"/>
    <mergeCell ref="A3:AT3"/>
    <mergeCell ref="AL4:AN4"/>
  </mergeCells>
  <hyperlinks>
    <hyperlink ref="A53"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2" fitToWidth="2" orientation="landscape" r:id="rId1"/>
  <headerFooter scaleWithDoc="0">
    <oddHeader>&amp;LWerkende beroepsbevolking (per woonplaats)&amp;CARBEIDSMARKT</oddHeader>
    <oddFooter>&amp;C&amp;P/&amp;N&amp;R© BISA</oddFooter>
  </headerFooter>
  <colBreaks count="1" manualBreakCount="1">
    <brk id="22" max="4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dimension ref="A1:Z123"/>
  <sheetViews>
    <sheetView showGridLines="0" zoomScale="80" zoomScaleNormal="80" workbookViewId="0">
      <selection sqref="A1:N1"/>
    </sheetView>
  </sheetViews>
  <sheetFormatPr baseColWidth="10" defaultColWidth="9.140625" defaultRowHeight="15"/>
  <cols>
    <col min="1" max="1" width="33.5703125" customWidth="1"/>
    <col min="2" max="14" width="12.7109375" customWidth="1"/>
    <col min="15" max="256" width="11.42578125" customWidth="1"/>
  </cols>
  <sheetData>
    <row r="1" spans="1:26" ht="20.100000000000001" customHeight="1">
      <c r="A1" s="751" t="s">
        <v>418</v>
      </c>
      <c r="B1" s="752"/>
      <c r="C1" s="752"/>
      <c r="D1" s="752"/>
      <c r="E1" s="752"/>
      <c r="F1" s="752"/>
      <c r="G1" s="752"/>
      <c r="H1" s="752"/>
      <c r="I1" s="752"/>
      <c r="J1" s="752"/>
      <c r="K1" s="752"/>
      <c r="L1" s="752"/>
      <c r="M1" s="752"/>
      <c r="N1" s="753"/>
      <c r="O1" s="3"/>
      <c r="P1" s="3"/>
      <c r="Q1" s="3"/>
      <c r="R1" s="3"/>
      <c r="S1" s="3"/>
      <c r="T1" s="3"/>
      <c r="U1" s="3"/>
      <c r="V1" s="3"/>
      <c r="W1" s="3"/>
      <c r="X1" s="3"/>
      <c r="Y1" s="3"/>
      <c r="Z1" s="3"/>
    </row>
    <row r="2" spans="1:26" ht="20.100000000000001" customHeight="1">
      <c r="A2" s="754" t="s">
        <v>419</v>
      </c>
      <c r="B2" s="755"/>
      <c r="C2" s="755"/>
      <c r="D2" s="755"/>
      <c r="E2" s="755"/>
      <c r="F2" s="755"/>
      <c r="G2" s="755"/>
      <c r="H2" s="755"/>
      <c r="I2" s="755"/>
      <c r="J2" s="755"/>
      <c r="K2" s="755"/>
      <c r="L2" s="755"/>
      <c r="M2" s="755"/>
      <c r="N2" s="756"/>
      <c r="O2" s="3"/>
      <c r="P2" s="3"/>
      <c r="Q2" s="3"/>
      <c r="R2" s="3"/>
      <c r="S2" s="3"/>
      <c r="T2" s="3"/>
      <c r="U2" s="3"/>
      <c r="V2" s="3"/>
      <c r="W2" s="3"/>
      <c r="X2" s="3"/>
      <c r="Y2" s="3"/>
      <c r="Z2" s="3"/>
    </row>
    <row r="3" spans="1:26" ht="20.100000000000001" customHeight="1">
      <c r="A3" s="757" t="s">
        <v>174</v>
      </c>
      <c r="B3" s="758"/>
      <c r="C3" s="758"/>
      <c r="D3" s="758"/>
      <c r="E3" s="758"/>
      <c r="F3" s="758"/>
      <c r="G3" s="758"/>
      <c r="H3" s="758"/>
      <c r="I3" s="758"/>
      <c r="J3" s="758"/>
      <c r="K3" s="758"/>
      <c r="L3" s="758"/>
      <c r="M3" s="758"/>
      <c r="N3" s="759"/>
      <c r="O3" s="3"/>
      <c r="P3" s="3"/>
      <c r="Q3" s="3"/>
      <c r="R3" s="3"/>
      <c r="S3" s="3"/>
      <c r="T3" s="3"/>
      <c r="U3" s="3"/>
      <c r="V3" s="3"/>
      <c r="W3" s="3"/>
      <c r="X3" s="3"/>
      <c r="Y3" s="3"/>
      <c r="Z3" s="3"/>
    </row>
    <row r="4" spans="1:26" ht="20.100000000000001" customHeight="1">
      <c r="A4" s="760"/>
      <c r="B4" s="760" t="s">
        <v>221</v>
      </c>
      <c r="C4" s="765" t="s">
        <v>420</v>
      </c>
      <c r="D4" s="766"/>
      <c r="E4" s="766"/>
      <c r="F4" s="766"/>
      <c r="G4" s="766"/>
      <c r="H4" s="766"/>
      <c r="I4" s="766"/>
      <c r="J4" s="766"/>
      <c r="K4" s="766"/>
      <c r="L4" s="762" t="s">
        <v>223</v>
      </c>
      <c r="M4" s="763"/>
      <c r="N4" s="764"/>
      <c r="O4" s="4"/>
      <c r="P4" s="3"/>
      <c r="Q4" s="3"/>
      <c r="R4" s="3"/>
      <c r="S4" s="3"/>
      <c r="T4" s="3"/>
      <c r="U4" s="3"/>
      <c r="V4" s="3"/>
      <c r="W4" s="3"/>
      <c r="X4" s="3"/>
      <c r="Y4" s="3"/>
      <c r="Z4" s="3"/>
    </row>
    <row r="5" spans="1:26" ht="39.950000000000003" customHeight="1">
      <c r="A5" s="760"/>
      <c r="B5" s="760"/>
      <c r="C5" s="768" t="s">
        <v>421</v>
      </c>
      <c r="D5" s="769"/>
      <c r="E5" s="770"/>
      <c r="F5" s="768" t="s">
        <v>422</v>
      </c>
      <c r="G5" s="769"/>
      <c r="H5" s="770"/>
      <c r="I5" s="768" t="s">
        <v>423</v>
      </c>
      <c r="J5" s="769"/>
      <c r="K5" s="769"/>
      <c r="L5" s="765"/>
      <c r="M5" s="766"/>
      <c r="N5" s="767"/>
      <c r="O5" s="4"/>
      <c r="P5" s="3"/>
      <c r="Q5" s="3"/>
      <c r="R5" s="3"/>
    </row>
    <row r="6" spans="1:26" ht="20.100000000000001" customHeight="1">
      <c r="A6" s="761"/>
      <c r="B6" s="761"/>
      <c r="C6" s="366" t="s">
        <v>227</v>
      </c>
      <c r="D6" s="366" t="s">
        <v>228</v>
      </c>
      <c r="E6" s="114" t="s">
        <v>229</v>
      </c>
      <c r="F6" s="366" t="s">
        <v>227</v>
      </c>
      <c r="G6" s="366" t="s">
        <v>228</v>
      </c>
      <c r="H6" s="114" t="s">
        <v>229</v>
      </c>
      <c r="I6" s="366" t="s">
        <v>227</v>
      </c>
      <c r="J6" s="366" t="s">
        <v>228</v>
      </c>
      <c r="K6" s="114" t="s">
        <v>229</v>
      </c>
      <c r="L6" s="367" t="s">
        <v>227</v>
      </c>
      <c r="M6" s="366" t="s">
        <v>228</v>
      </c>
      <c r="N6" s="114" t="s">
        <v>229</v>
      </c>
      <c r="O6" s="4"/>
      <c r="P6" s="3"/>
      <c r="Q6" s="3"/>
      <c r="R6" s="3"/>
    </row>
    <row r="7" spans="1:26">
      <c r="A7" s="107" t="s">
        <v>424</v>
      </c>
      <c r="B7" s="111">
        <v>2010</v>
      </c>
      <c r="C7" s="228">
        <v>2265</v>
      </c>
      <c r="D7" s="229">
        <v>887</v>
      </c>
      <c r="E7" s="230">
        <v>3152</v>
      </c>
      <c r="F7" s="228">
        <v>119</v>
      </c>
      <c r="G7" s="229">
        <v>83</v>
      </c>
      <c r="H7" s="230">
        <v>202</v>
      </c>
      <c r="I7" s="228">
        <v>1</v>
      </c>
      <c r="J7" s="229">
        <v>0</v>
      </c>
      <c r="K7" s="230">
        <v>1</v>
      </c>
      <c r="L7" s="228">
        <v>2385</v>
      </c>
      <c r="M7" s="229">
        <v>970</v>
      </c>
      <c r="N7" s="230">
        <v>3355</v>
      </c>
      <c r="O7" s="3"/>
      <c r="P7" s="3"/>
      <c r="Q7" s="3"/>
      <c r="R7" s="3"/>
    </row>
    <row r="8" spans="1:26">
      <c r="A8" s="91" t="s">
        <v>425</v>
      </c>
      <c r="B8" s="92">
        <v>2010</v>
      </c>
      <c r="C8" s="231">
        <v>12346</v>
      </c>
      <c r="D8" s="232">
        <v>4555</v>
      </c>
      <c r="E8" s="233">
        <v>16901</v>
      </c>
      <c r="F8" s="231">
        <v>2267</v>
      </c>
      <c r="G8" s="232">
        <v>1526</v>
      </c>
      <c r="H8" s="233">
        <v>3793</v>
      </c>
      <c r="I8" s="231">
        <v>0</v>
      </c>
      <c r="J8" s="232">
        <v>0</v>
      </c>
      <c r="K8" s="233">
        <v>0</v>
      </c>
      <c r="L8" s="231">
        <v>14613</v>
      </c>
      <c r="M8" s="232">
        <v>6081</v>
      </c>
      <c r="N8" s="233">
        <v>20694</v>
      </c>
      <c r="O8" s="3"/>
      <c r="P8" s="3"/>
      <c r="Q8" s="3"/>
      <c r="R8" s="3"/>
    </row>
    <row r="9" spans="1:26">
      <c r="A9" s="91" t="s">
        <v>426</v>
      </c>
      <c r="B9" s="92">
        <v>2010</v>
      </c>
      <c r="C9" s="231">
        <v>15350</v>
      </c>
      <c r="D9" s="232">
        <v>4832</v>
      </c>
      <c r="E9" s="233">
        <v>20182</v>
      </c>
      <c r="F9" s="231">
        <v>2523</v>
      </c>
      <c r="G9" s="232">
        <v>1513</v>
      </c>
      <c r="H9" s="233">
        <v>4036</v>
      </c>
      <c r="I9" s="231">
        <v>0</v>
      </c>
      <c r="J9" s="232">
        <v>0</v>
      </c>
      <c r="K9" s="233">
        <v>0</v>
      </c>
      <c r="L9" s="231">
        <v>17873</v>
      </c>
      <c r="M9" s="232">
        <v>6345</v>
      </c>
      <c r="N9" s="233">
        <v>24218</v>
      </c>
      <c r="O9" s="3"/>
      <c r="P9" s="3"/>
      <c r="Q9" s="3"/>
      <c r="R9" s="3"/>
    </row>
    <row r="10" spans="1:26">
      <c r="A10" s="91" t="s">
        <v>427</v>
      </c>
      <c r="B10" s="92">
        <v>2010</v>
      </c>
      <c r="C10" s="231">
        <v>12002</v>
      </c>
      <c r="D10" s="232">
        <v>4532</v>
      </c>
      <c r="E10" s="233">
        <v>16534</v>
      </c>
      <c r="F10" s="231">
        <v>1906</v>
      </c>
      <c r="G10" s="232">
        <v>1192</v>
      </c>
      <c r="H10" s="233">
        <v>3098</v>
      </c>
      <c r="I10" s="231">
        <v>1</v>
      </c>
      <c r="J10" s="232">
        <v>0</v>
      </c>
      <c r="K10" s="233">
        <v>1</v>
      </c>
      <c r="L10" s="231">
        <v>13909</v>
      </c>
      <c r="M10" s="232">
        <v>5724</v>
      </c>
      <c r="N10" s="233">
        <v>19633</v>
      </c>
      <c r="O10" s="3"/>
      <c r="P10" s="3"/>
      <c r="Q10" s="3"/>
      <c r="R10" s="3"/>
    </row>
    <row r="11" spans="1:26">
      <c r="A11" s="91" t="s">
        <v>428</v>
      </c>
      <c r="B11" s="92">
        <v>2010</v>
      </c>
      <c r="C11" s="231">
        <v>7719</v>
      </c>
      <c r="D11" s="232">
        <v>3450</v>
      </c>
      <c r="E11" s="233">
        <v>11169</v>
      </c>
      <c r="F11" s="231">
        <v>1185</v>
      </c>
      <c r="G11" s="232">
        <v>662</v>
      </c>
      <c r="H11" s="233">
        <v>1847</v>
      </c>
      <c r="I11" s="231">
        <v>189</v>
      </c>
      <c r="J11" s="232">
        <v>71</v>
      </c>
      <c r="K11" s="233">
        <v>260</v>
      </c>
      <c r="L11" s="231">
        <v>9093</v>
      </c>
      <c r="M11" s="232">
        <v>4183</v>
      </c>
      <c r="N11" s="233">
        <v>13276</v>
      </c>
      <c r="O11" s="3"/>
      <c r="P11" s="3"/>
      <c r="Q11" s="3"/>
      <c r="R11" s="3"/>
    </row>
    <row r="12" spans="1:26">
      <c r="A12" s="91" t="s">
        <v>429</v>
      </c>
      <c r="B12" s="92">
        <v>2010</v>
      </c>
      <c r="C12" s="231">
        <v>139</v>
      </c>
      <c r="D12" s="232">
        <v>151</v>
      </c>
      <c r="E12" s="233">
        <v>290</v>
      </c>
      <c r="F12" s="231">
        <v>14</v>
      </c>
      <c r="G12" s="232">
        <v>5</v>
      </c>
      <c r="H12" s="233">
        <v>19</v>
      </c>
      <c r="I12" s="231">
        <v>3757</v>
      </c>
      <c r="J12" s="232">
        <v>1388</v>
      </c>
      <c r="K12" s="233">
        <v>5145</v>
      </c>
      <c r="L12" s="231">
        <v>3910</v>
      </c>
      <c r="M12" s="232">
        <v>1544</v>
      </c>
      <c r="N12" s="233">
        <v>5454</v>
      </c>
      <c r="O12" s="3"/>
      <c r="P12" s="3"/>
      <c r="Q12" s="3"/>
      <c r="R12" s="3"/>
    </row>
    <row r="13" spans="1:26">
      <c r="A13" s="52" t="s">
        <v>229</v>
      </c>
      <c r="B13" s="53">
        <v>2010</v>
      </c>
      <c r="C13" s="54">
        <v>49821</v>
      </c>
      <c r="D13" s="55">
        <v>18407</v>
      </c>
      <c r="E13" s="56">
        <v>68228</v>
      </c>
      <c r="F13" s="54">
        <v>8014</v>
      </c>
      <c r="G13" s="55">
        <v>4981</v>
      </c>
      <c r="H13" s="56">
        <v>12995</v>
      </c>
      <c r="I13" s="54">
        <v>3948</v>
      </c>
      <c r="J13" s="55">
        <v>1459</v>
      </c>
      <c r="K13" s="56">
        <v>5407</v>
      </c>
      <c r="L13" s="54">
        <v>61783</v>
      </c>
      <c r="M13" s="55">
        <v>24847</v>
      </c>
      <c r="N13" s="56">
        <v>86630</v>
      </c>
      <c r="O13" s="3"/>
      <c r="P13" s="3"/>
      <c r="Q13" s="3"/>
      <c r="R13" s="3"/>
    </row>
    <row r="14" spans="1:26">
      <c r="A14" s="107" t="s">
        <v>424</v>
      </c>
      <c r="B14" s="111">
        <v>2011</v>
      </c>
      <c r="C14" s="228">
        <v>2523</v>
      </c>
      <c r="D14" s="229">
        <v>927</v>
      </c>
      <c r="E14" s="230">
        <v>3450</v>
      </c>
      <c r="F14" s="228">
        <v>145</v>
      </c>
      <c r="G14" s="229">
        <v>97</v>
      </c>
      <c r="H14" s="230">
        <v>242</v>
      </c>
      <c r="I14" s="228">
        <v>0</v>
      </c>
      <c r="J14" s="229">
        <v>0</v>
      </c>
      <c r="K14" s="230">
        <v>0</v>
      </c>
      <c r="L14" s="228">
        <v>2668</v>
      </c>
      <c r="M14" s="229">
        <v>1024</v>
      </c>
      <c r="N14" s="230">
        <v>3692</v>
      </c>
      <c r="O14" s="3"/>
      <c r="P14" s="3"/>
      <c r="Q14" s="3"/>
      <c r="R14" s="3"/>
    </row>
    <row r="15" spans="1:26">
      <c r="A15" s="91" t="s">
        <v>425</v>
      </c>
      <c r="B15" s="92">
        <v>2011</v>
      </c>
      <c r="C15" s="231">
        <v>12895</v>
      </c>
      <c r="D15" s="232">
        <v>4685</v>
      </c>
      <c r="E15" s="233">
        <v>17580</v>
      </c>
      <c r="F15" s="231">
        <v>2192</v>
      </c>
      <c r="G15" s="232">
        <v>1556</v>
      </c>
      <c r="H15" s="233">
        <v>3748</v>
      </c>
      <c r="I15" s="231">
        <v>0</v>
      </c>
      <c r="J15" s="232">
        <v>0</v>
      </c>
      <c r="K15" s="233">
        <v>0</v>
      </c>
      <c r="L15" s="231">
        <v>15087</v>
      </c>
      <c r="M15" s="232">
        <v>6241</v>
      </c>
      <c r="N15" s="233">
        <v>21328</v>
      </c>
      <c r="O15" s="3"/>
      <c r="P15" s="3"/>
      <c r="Q15" s="3"/>
      <c r="R15" s="3"/>
    </row>
    <row r="16" spans="1:26">
      <c r="A16" s="91" t="s">
        <v>426</v>
      </c>
      <c r="B16" s="92">
        <v>2011</v>
      </c>
      <c r="C16" s="231">
        <v>15972</v>
      </c>
      <c r="D16" s="232">
        <v>4929</v>
      </c>
      <c r="E16" s="233">
        <v>20901</v>
      </c>
      <c r="F16" s="231">
        <v>2598</v>
      </c>
      <c r="G16" s="232">
        <v>1577</v>
      </c>
      <c r="H16" s="233">
        <v>4175</v>
      </c>
      <c r="I16" s="231">
        <v>0</v>
      </c>
      <c r="J16" s="232">
        <v>0</v>
      </c>
      <c r="K16" s="233">
        <v>0</v>
      </c>
      <c r="L16" s="231">
        <v>18570</v>
      </c>
      <c r="M16" s="232">
        <v>6506</v>
      </c>
      <c r="N16" s="233">
        <v>25076</v>
      </c>
      <c r="O16" s="3"/>
      <c r="P16" s="3"/>
      <c r="Q16" s="3"/>
      <c r="R16" s="3"/>
    </row>
    <row r="17" spans="1:18">
      <c r="A17" s="91" t="s">
        <v>427</v>
      </c>
      <c r="B17" s="92">
        <v>2011</v>
      </c>
      <c r="C17" s="231">
        <v>12435</v>
      </c>
      <c r="D17" s="232">
        <v>4537</v>
      </c>
      <c r="E17" s="233">
        <v>16972</v>
      </c>
      <c r="F17" s="231">
        <v>1974</v>
      </c>
      <c r="G17" s="232">
        <v>1254</v>
      </c>
      <c r="H17" s="233">
        <v>3228</v>
      </c>
      <c r="I17" s="231">
        <v>2</v>
      </c>
      <c r="J17" s="232">
        <v>1</v>
      </c>
      <c r="K17" s="233">
        <v>3</v>
      </c>
      <c r="L17" s="231">
        <v>14411</v>
      </c>
      <c r="M17" s="232">
        <v>5792</v>
      </c>
      <c r="N17" s="233">
        <v>20203</v>
      </c>
      <c r="O17" s="3"/>
      <c r="P17" s="3"/>
      <c r="Q17" s="3"/>
      <c r="R17" s="3"/>
    </row>
    <row r="18" spans="1:18">
      <c r="A18" s="91" t="s">
        <v>428</v>
      </c>
      <c r="B18" s="92">
        <v>2011</v>
      </c>
      <c r="C18" s="231">
        <v>7739</v>
      </c>
      <c r="D18" s="232">
        <v>3432</v>
      </c>
      <c r="E18" s="233">
        <v>11171</v>
      </c>
      <c r="F18" s="231">
        <v>1182</v>
      </c>
      <c r="G18" s="232">
        <v>677</v>
      </c>
      <c r="H18" s="233">
        <v>1859</v>
      </c>
      <c r="I18" s="231">
        <v>200</v>
      </c>
      <c r="J18" s="232">
        <v>59</v>
      </c>
      <c r="K18" s="233">
        <v>259</v>
      </c>
      <c r="L18" s="231">
        <v>9121</v>
      </c>
      <c r="M18" s="232">
        <v>4168</v>
      </c>
      <c r="N18" s="233">
        <v>13289</v>
      </c>
      <c r="O18" s="3"/>
      <c r="P18" s="3"/>
      <c r="Q18" s="3"/>
      <c r="R18" s="3"/>
    </row>
    <row r="19" spans="1:18">
      <c r="A19" s="91" t="s">
        <v>429</v>
      </c>
      <c r="B19" s="92">
        <v>2011</v>
      </c>
      <c r="C19" s="231">
        <v>151</v>
      </c>
      <c r="D19" s="232">
        <v>163</v>
      </c>
      <c r="E19" s="233">
        <v>314</v>
      </c>
      <c r="F19" s="231">
        <v>21</v>
      </c>
      <c r="G19" s="232">
        <v>14</v>
      </c>
      <c r="H19" s="233">
        <v>35</v>
      </c>
      <c r="I19" s="231">
        <v>3922</v>
      </c>
      <c r="J19" s="232">
        <v>1507</v>
      </c>
      <c r="K19" s="233">
        <v>5429</v>
      </c>
      <c r="L19" s="231">
        <v>4094</v>
      </c>
      <c r="M19" s="232">
        <v>1684</v>
      </c>
      <c r="N19" s="233">
        <v>5778</v>
      </c>
      <c r="O19" s="3"/>
      <c r="P19" s="3"/>
      <c r="Q19" s="3"/>
      <c r="R19" s="3"/>
    </row>
    <row r="20" spans="1:18">
      <c r="A20" s="52" t="s">
        <v>229</v>
      </c>
      <c r="B20" s="53">
        <v>2011</v>
      </c>
      <c r="C20" s="54">
        <v>51715</v>
      </c>
      <c r="D20" s="55">
        <v>18673</v>
      </c>
      <c r="E20" s="56">
        <v>70388</v>
      </c>
      <c r="F20" s="54">
        <v>8112</v>
      </c>
      <c r="G20" s="55">
        <v>5175</v>
      </c>
      <c r="H20" s="56">
        <v>13287</v>
      </c>
      <c r="I20" s="54">
        <v>4124</v>
      </c>
      <c r="J20" s="55">
        <v>1567</v>
      </c>
      <c r="K20" s="56">
        <v>5691</v>
      </c>
      <c r="L20" s="54">
        <v>63951</v>
      </c>
      <c r="M20" s="55">
        <v>25415</v>
      </c>
      <c r="N20" s="56">
        <v>89366</v>
      </c>
      <c r="O20" s="3"/>
      <c r="P20" s="3"/>
      <c r="Q20" s="3"/>
      <c r="R20" s="3"/>
    </row>
    <row r="21" spans="1:18">
      <c r="A21" s="107" t="s">
        <v>424</v>
      </c>
      <c r="B21" s="111">
        <v>2012</v>
      </c>
      <c r="C21" s="228">
        <v>2822</v>
      </c>
      <c r="D21" s="229">
        <v>1091</v>
      </c>
      <c r="E21" s="230">
        <v>3913</v>
      </c>
      <c r="F21" s="228">
        <v>147</v>
      </c>
      <c r="G21" s="229">
        <v>108</v>
      </c>
      <c r="H21" s="230">
        <v>255</v>
      </c>
      <c r="I21" s="228">
        <v>0</v>
      </c>
      <c r="J21" s="229">
        <v>0</v>
      </c>
      <c r="K21" s="230">
        <v>0</v>
      </c>
      <c r="L21" s="228">
        <v>2969</v>
      </c>
      <c r="M21" s="229">
        <v>1199</v>
      </c>
      <c r="N21" s="230">
        <v>4168</v>
      </c>
      <c r="O21" s="3"/>
      <c r="P21" s="3"/>
      <c r="Q21" s="3"/>
      <c r="R21" s="3"/>
    </row>
    <row r="22" spans="1:18">
      <c r="A22" s="91" t="s">
        <v>425</v>
      </c>
      <c r="B22" s="92">
        <v>2012</v>
      </c>
      <c r="C22" s="231">
        <v>13875</v>
      </c>
      <c r="D22" s="232">
        <v>4986</v>
      </c>
      <c r="E22" s="233">
        <v>18861</v>
      </c>
      <c r="F22" s="231">
        <v>2146</v>
      </c>
      <c r="G22" s="232">
        <v>1611</v>
      </c>
      <c r="H22" s="233">
        <v>3757</v>
      </c>
      <c r="I22" s="231">
        <v>0</v>
      </c>
      <c r="J22" s="232">
        <v>0</v>
      </c>
      <c r="K22" s="233">
        <v>0</v>
      </c>
      <c r="L22" s="231">
        <v>16021</v>
      </c>
      <c r="M22" s="232">
        <v>6597</v>
      </c>
      <c r="N22" s="233">
        <v>22618</v>
      </c>
      <c r="O22" s="3"/>
      <c r="P22" s="3"/>
      <c r="Q22" s="3"/>
      <c r="R22" s="3"/>
    </row>
    <row r="23" spans="1:18">
      <c r="A23" s="91" t="s">
        <v>426</v>
      </c>
      <c r="B23" s="92">
        <v>2012</v>
      </c>
      <c r="C23" s="231">
        <v>16797</v>
      </c>
      <c r="D23" s="232">
        <v>5138</v>
      </c>
      <c r="E23" s="233">
        <v>21935</v>
      </c>
      <c r="F23" s="231">
        <v>2739</v>
      </c>
      <c r="G23" s="232">
        <v>1666</v>
      </c>
      <c r="H23" s="233">
        <v>4405</v>
      </c>
      <c r="I23" s="231">
        <v>0</v>
      </c>
      <c r="J23" s="232">
        <v>0</v>
      </c>
      <c r="K23" s="233">
        <v>0</v>
      </c>
      <c r="L23" s="231">
        <v>19536</v>
      </c>
      <c r="M23" s="232">
        <v>6804</v>
      </c>
      <c r="N23" s="233">
        <v>26340</v>
      </c>
      <c r="O23" s="3"/>
      <c r="P23" s="3"/>
      <c r="Q23" s="3"/>
      <c r="R23" s="3"/>
    </row>
    <row r="24" spans="1:18">
      <c r="A24" s="91" t="s">
        <v>427</v>
      </c>
      <c r="B24" s="92">
        <v>2012</v>
      </c>
      <c r="C24" s="231">
        <v>13016</v>
      </c>
      <c r="D24" s="232">
        <v>4594</v>
      </c>
      <c r="E24" s="233">
        <v>17610</v>
      </c>
      <c r="F24" s="231">
        <v>2060</v>
      </c>
      <c r="G24" s="232">
        <v>1326</v>
      </c>
      <c r="H24" s="233">
        <v>3386</v>
      </c>
      <c r="I24" s="231">
        <v>2</v>
      </c>
      <c r="J24" s="232">
        <v>2</v>
      </c>
      <c r="K24" s="233">
        <v>4</v>
      </c>
      <c r="L24" s="231">
        <v>15078</v>
      </c>
      <c r="M24" s="232">
        <v>5922</v>
      </c>
      <c r="N24" s="233">
        <v>21000</v>
      </c>
      <c r="O24" s="3"/>
      <c r="P24" s="3"/>
      <c r="Q24" s="3"/>
      <c r="R24" s="3"/>
    </row>
    <row r="25" spans="1:18">
      <c r="A25" s="91" t="s">
        <v>428</v>
      </c>
      <c r="B25" s="92">
        <v>2012</v>
      </c>
      <c r="C25" s="231">
        <v>7969</v>
      </c>
      <c r="D25" s="232">
        <v>3459</v>
      </c>
      <c r="E25" s="233">
        <v>11428</v>
      </c>
      <c r="F25" s="231">
        <v>1211</v>
      </c>
      <c r="G25" s="232">
        <v>738</v>
      </c>
      <c r="H25" s="233">
        <v>1949</v>
      </c>
      <c r="I25" s="231">
        <v>212</v>
      </c>
      <c r="J25" s="232">
        <v>64</v>
      </c>
      <c r="K25" s="233">
        <v>276</v>
      </c>
      <c r="L25" s="231">
        <v>9392</v>
      </c>
      <c r="M25" s="232">
        <v>4261</v>
      </c>
      <c r="N25" s="233">
        <v>13653</v>
      </c>
      <c r="O25" s="3"/>
      <c r="P25" s="3"/>
      <c r="Q25" s="3"/>
      <c r="R25" s="3"/>
    </row>
    <row r="26" spans="1:18">
      <c r="A26" s="91" t="s">
        <v>429</v>
      </c>
      <c r="B26" s="92">
        <v>2012</v>
      </c>
      <c r="C26" s="231">
        <v>139</v>
      </c>
      <c r="D26" s="232">
        <v>153</v>
      </c>
      <c r="E26" s="233">
        <v>292</v>
      </c>
      <c r="F26" s="231">
        <v>15</v>
      </c>
      <c r="G26" s="232">
        <v>10</v>
      </c>
      <c r="H26" s="233">
        <v>25</v>
      </c>
      <c r="I26" s="231">
        <v>4170</v>
      </c>
      <c r="J26" s="232">
        <v>1658</v>
      </c>
      <c r="K26" s="233">
        <v>5828</v>
      </c>
      <c r="L26" s="231">
        <v>4324</v>
      </c>
      <c r="M26" s="232">
        <v>1821</v>
      </c>
      <c r="N26" s="233">
        <v>6145</v>
      </c>
      <c r="O26" s="3"/>
      <c r="P26" s="3"/>
      <c r="Q26" s="3"/>
      <c r="R26" s="3"/>
    </row>
    <row r="27" spans="1:18">
      <c r="A27" s="52" t="s">
        <v>229</v>
      </c>
      <c r="B27" s="53">
        <v>2012</v>
      </c>
      <c r="C27" s="54">
        <v>54618</v>
      </c>
      <c r="D27" s="55">
        <v>19421</v>
      </c>
      <c r="E27" s="56">
        <v>74039</v>
      </c>
      <c r="F27" s="54">
        <v>8318</v>
      </c>
      <c r="G27" s="55">
        <v>5459</v>
      </c>
      <c r="H27" s="56">
        <v>13777</v>
      </c>
      <c r="I27" s="54">
        <v>4384</v>
      </c>
      <c r="J27" s="55">
        <v>1724</v>
      </c>
      <c r="K27" s="56">
        <v>6108</v>
      </c>
      <c r="L27" s="54">
        <v>67320</v>
      </c>
      <c r="M27" s="55">
        <v>26604</v>
      </c>
      <c r="N27" s="56">
        <v>93924</v>
      </c>
      <c r="O27" s="3"/>
      <c r="P27" s="3"/>
      <c r="Q27" s="3"/>
      <c r="R27" s="3"/>
    </row>
    <row r="28" spans="1:18">
      <c r="A28" s="107" t="s">
        <v>424</v>
      </c>
      <c r="B28" s="111">
        <v>2013</v>
      </c>
      <c r="C28" s="228">
        <v>2716</v>
      </c>
      <c r="D28" s="229">
        <v>1035</v>
      </c>
      <c r="E28" s="230">
        <v>3751</v>
      </c>
      <c r="F28" s="228">
        <v>135</v>
      </c>
      <c r="G28" s="229">
        <v>90</v>
      </c>
      <c r="H28" s="230">
        <v>225</v>
      </c>
      <c r="I28" s="228">
        <v>0</v>
      </c>
      <c r="J28" s="229">
        <v>0</v>
      </c>
      <c r="K28" s="230">
        <v>0</v>
      </c>
      <c r="L28" s="228">
        <v>2851</v>
      </c>
      <c r="M28" s="229">
        <v>1125</v>
      </c>
      <c r="N28" s="230">
        <v>3976</v>
      </c>
      <c r="O28" s="3"/>
      <c r="P28" s="3"/>
      <c r="Q28" s="3"/>
      <c r="R28" s="3"/>
    </row>
    <row r="29" spans="1:18">
      <c r="A29" s="91" t="s">
        <v>425</v>
      </c>
      <c r="B29" s="92">
        <v>2013</v>
      </c>
      <c r="C29" s="231">
        <v>13888</v>
      </c>
      <c r="D29" s="232">
        <v>5169</v>
      </c>
      <c r="E29" s="233">
        <v>19057</v>
      </c>
      <c r="F29" s="231">
        <v>2197</v>
      </c>
      <c r="G29" s="232">
        <v>1650</v>
      </c>
      <c r="H29" s="233">
        <v>3847</v>
      </c>
      <c r="I29" s="231">
        <v>0</v>
      </c>
      <c r="J29" s="232">
        <v>0</v>
      </c>
      <c r="K29" s="233">
        <v>0</v>
      </c>
      <c r="L29" s="231">
        <v>16085</v>
      </c>
      <c r="M29" s="232">
        <v>6819</v>
      </c>
      <c r="N29" s="233">
        <v>22904</v>
      </c>
      <c r="O29" s="3"/>
      <c r="P29" s="3"/>
      <c r="Q29" s="3"/>
      <c r="R29" s="3"/>
    </row>
    <row r="30" spans="1:18">
      <c r="A30" s="91" t="s">
        <v>426</v>
      </c>
      <c r="B30" s="92">
        <v>2013</v>
      </c>
      <c r="C30" s="231">
        <v>17187</v>
      </c>
      <c r="D30" s="232">
        <v>5216</v>
      </c>
      <c r="E30" s="233">
        <v>22403</v>
      </c>
      <c r="F30" s="231">
        <v>2855</v>
      </c>
      <c r="G30" s="232">
        <v>1761</v>
      </c>
      <c r="H30" s="233">
        <v>4616</v>
      </c>
      <c r="I30" s="231">
        <v>0</v>
      </c>
      <c r="J30" s="232">
        <v>1</v>
      </c>
      <c r="K30" s="233">
        <v>1</v>
      </c>
      <c r="L30" s="231">
        <v>20042</v>
      </c>
      <c r="M30" s="232">
        <v>6978</v>
      </c>
      <c r="N30" s="233">
        <v>27020</v>
      </c>
      <c r="O30" s="3"/>
      <c r="P30" s="3"/>
      <c r="Q30" s="3"/>
      <c r="R30" s="3"/>
    </row>
    <row r="31" spans="1:18">
      <c r="A31" s="91" t="s">
        <v>427</v>
      </c>
      <c r="B31" s="92">
        <v>2013</v>
      </c>
      <c r="C31" s="231">
        <v>13296</v>
      </c>
      <c r="D31" s="232">
        <v>4696</v>
      </c>
      <c r="E31" s="233">
        <v>17992</v>
      </c>
      <c r="F31" s="231">
        <v>2138</v>
      </c>
      <c r="G31" s="232">
        <v>1394</v>
      </c>
      <c r="H31" s="233">
        <v>3532</v>
      </c>
      <c r="I31" s="231">
        <v>2</v>
      </c>
      <c r="J31" s="232">
        <v>5</v>
      </c>
      <c r="K31" s="233">
        <v>7</v>
      </c>
      <c r="L31" s="231">
        <v>15436</v>
      </c>
      <c r="M31" s="232">
        <v>6095</v>
      </c>
      <c r="N31" s="233">
        <v>21531</v>
      </c>
      <c r="O31" s="3"/>
      <c r="P31" s="3"/>
      <c r="Q31" s="3"/>
      <c r="R31" s="3"/>
    </row>
    <row r="32" spans="1:18">
      <c r="A32" s="91" t="s">
        <v>428</v>
      </c>
      <c r="B32" s="92">
        <v>2013</v>
      </c>
      <c r="C32" s="231">
        <v>8190</v>
      </c>
      <c r="D32" s="232">
        <v>3490</v>
      </c>
      <c r="E32" s="233">
        <v>11680</v>
      </c>
      <c r="F32" s="231">
        <v>1221</v>
      </c>
      <c r="G32" s="232">
        <v>811</v>
      </c>
      <c r="H32" s="233">
        <v>2032</v>
      </c>
      <c r="I32" s="231">
        <v>208</v>
      </c>
      <c r="J32" s="232">
        <v>75</v>
      </c>
      <c r="K32" s="233">
        <v>283</v>
      </c>
      <c r="L32" s="231">
        <v>9619</v>
      </c>
      <c r="M32" s="232">
        <v>4376</v>
      </c>
      <c r="N32" s="233">
        <v>13995</v>
      </c>
      <c r="O32" s="3"/>
      <c r="P32" s="3"/>
      <c r="Q32" s="3"/>
      <c r="R32" s="3"/>
    </row>
    <row r="33" spans="1:18">
      <c r="A33" s="91" t="s">
        <v>429</v>
      </c>
      <c r="B33" s="92">
        <v>2013</v>
      </c>
      <c r="C33" s="231">
        <v>117</v>
      </c>
      <c r="D33" s="232">
        <v>150</v>
      </c>
      <c r="E33" s="233">
        <v>267</v>
      </c>
      <c r="F33" s="231">
        <v>14</v>
      </c>
      <c r="G33" s="232">
        <v>7</v>
      </c>
      <c r="H33" s="233">
        <v>21</v>
      </c>
      <c r="I33" s="231">
        <v>4371</v>
      </c>
      <c r="J33" s="232">
        <v>1787</v>
      </c>
      <c r="K33" s="233">
        <v>6158</v>
      </c>
      <c r="L33" s="231">
        <v>4502</v>
      </c>
      <c r="M33" s="232">
        <v>1944</v>
      </c>
      <c r="N33" s="233">
        <v>6446</v>
      </c>
      <c r="O33" s="3"/>
      <c r="P33" s="3"/>
      <c r="Q33" s="3"/>
      <c r="R33" s="3"/>
    </row>
    <row r="34" spans="1:18">
      <c r="A34" s="52" t="s">
        <v>229</v>
      </c>
      <c r="B34" s="53">
        <v>2013</v>
      </c>
      <c r="C34" s="54">
        <v>55394</v>
      </c>
      <c r="D34" s="55">
        <v>19756</v>
      </c>
      <c r="E34" s="56">
        <v>75150</v>
      </c>
      <c r="F34" s="54">
        <v>8560</v>
      </c>
      <c r="G34" s="55">
        <v>5713</v>
      </c>
      <c r="H34" s="56">
        <v>14273</v>
      </c>
      <c r="I34" s="54">
        <v>4581</v>
      </c>
      <c r="J34" s="55">
        <v>1868</v>
      </c>
      <c r="K34" s="56">
        <v>6449</v>
      </c>
      <c r="L34" s="54">
        <v>68535</v>
      </c>
      <c r="M34" s="55">
        <v>27337</v>
      </c>
      <c r="N34" s="56">
        <v>95872</v>
      </c>
      <c r="O34" s="3"/>
      <c r="P34" s="3"/>
      <c r="Q34" s="3"/>
      <c r="R34" s="3"/>
    </row>
    <row r="35" spans="1:18">
      <c r="A35" s="107" t="s">
        <v>424</v>
      </c>
      <c r="B35" s="111">
        <v>2014</v>
      </c>
      <c r="C35" s="228">
        <v>2846</v>
      </c>
      <c r="D35" s="229">
        <v>1077</v>
      </c>
      <c r="E35" s="230">
        <v>3923</v>
      </c>
      <c r="F35" s="228">
        <v>120</v>
      </c>
      <c r="G35" s="229">
        <v>110</v>
      </c>
      <c r="H35" s="230">
        <v>230</v>
      </c>
      <c r="I35" s="228">
        <v>0</v>
      </c>
      <c r="J35" s="229">
        <v>0</v>
      </c>
      <c r="K35" s="230">
        <v>0</v>
      </c>
      <c r="L35" s="228">
        <v>2966</v>
      </c>
      <c r="M35" s="229">
        <v>1187</v>
      </c>
      <c r="N35" s="230">
        <v>4153</v>
      </c>
      <c r="O35" s="3"/>
      <c r="P35" s="3"/>
      <c r="Q35" s="3"/>
      <c r="R35" s="3"/>
    </row>
    <row r="36" spans="1:18">
      <c r="A36" s="91" t="s">
        <v>425</v>
      </c>
      <c r="B36" s="92">
        <v>2014</v>
      </c>
      <c r="C36" s="231">
        <v>14353</v>
      </c>
      <c r="D36" s="232">
        <v>5403</v>
      </c>
      <c r="E36" s="233">
        <v>19756</v>
      </c>
      <c r="F36" s="231">
        <v>2203</v>
      </c>
      <c r="G36" s="232">
        <v>1662</v>
      </c>
      <c r="H36" s="233">
        <v>3865</v>
      </c>
      <c r="I36" s="231">
        <v>0</v>
      </c>
      <c r="J36" s="232">
        <v>0</v>
      </c>
      <c r="K36" s="233">
        <v>0</v>
      </c>
      <c r="L36" s="231">
        <v>16556</v>
      </c>
      <c r="M36" s="232">
        <v>7065</v>
      </c>
      <c r="N36" s="233">
        <v>23621</v>
      </c>
      <c r="O36" s="3"/>
      <c r="P36" s="3"/>
      <c r="Q36" s="3"/>
      <c r="R36" s="3"/>
    </row>
    <row r="37" spans="1:18">
      <c r="A37" s="91" t="s">
        <v>426</v>
      </c>
      <c r="B37" s="92">
        <v>2014</v>
      </c>
      <c r="C37" s="231">
        <v>17793</v>
      </c>
      <c r="D37" s="232">
        <v>5315</v>
      </c>
      <c r="E37" s="233">
        <v>23108</v>
      </c>
      <c r="F37" s="231">
        <v>2922</v>
      </c>
      <c r="G37" s="232">
        <v>1850</v>
      </c>
      <c r="H37" s="233">
        <v>4772</v>
      </c>
      <c r="I37" s="231">
        <v>0</v>
      </c>
      <c r="J37" s="232">
        <v>1</v>
      </c>
      <c r="K37" s="233">
        <v>1</v>
      </c>
      <c r="L37" s="231">
        <v>20715</v>
      </c>
      <c r="M37" s="232">
        <v>7166</v>
      </c>
      <c r="N37" s="233">
        <v>27881</v>
      </c>
      <c r="O37" s="3"/>
      <c r="P37" s="3"/>
      <c r="Q37" s="3"/>
      <c r="R37" s="3"/>
    </row>
    <row r="38" spans="1:18">
      <c r="A38" s="91" t="s">
        <v>427</v>
      </c>
      <c r="B38" s="92">
        <v>2014</v>
      </c>
      <c r="C38" s="231">
        <v>13818</v>
      </c>
      <c r="D38" s="232">
        <v>4835</v>
      </c>
      <c r="E38" s="233">
        <v>18653</v>
      </c>
      <c r="F38" s="231">
        <v>2114</v>
      </c>
      <c r="G38" s="232">
        <v>1458</v>
      </c>
      <c r="H38" s="233">
        <v>3572</v>
      </c>
      <c r="I38" s="231">
        <v>2</v>
      </c>
      <c r="J38" s="232">
        <v>3</v>
      </c>
      <c r="K38" s="233">
        <v>5</v>
      </c>
      <c r="L38" s="231">
        <v>15934</v>
      </c>
      <c r="M38" s="232">
        <v>6296</v>
      </c>
      <c r="N38" s="233">
        <v>22230</v>
      </c>
      <c r="O38" s="3"/>
      <c r="P38" s="3"/>
      <c r="Q38" s="3"/>
      <c r="R38" s="3"/>
    </row>
    <row r="39" spans="1:18">
      <c r="A39" s="91" t="s">
        <v>428</v>
      </c>
      <c r="B39" s="92">
        <v>2014</v>
      </c>
      <c r="C39" s="231">
        <v>8382</v>
      </c>
      <c r="D39" s="232">
        <v>3507</v>
      </c>
      <c r="E39" s="233">
        <v>11889</v>
      </c>
      <c r="F39" s="231">
        <v>1238</v>
      </c>
      <c r="G39" s="232">
        <v>834</v>
      </c>
      <c r="H39" s="233">
        <v>2072</v>
      </c>
      <c r="I39" s="231">
        <v>209</v>
      </c>
      <c r="J39" s="232">
        <v>85</v>
      </c>
      <c r="K39" s="233">
        <v>294</v>
      </c>
      <c r="L39" s="231">
        <v>9829</v>
      </c>
      <c r="M39" s="232">
        <v>4426</v>
      </c>
      <c r="N39" s="233">
        <v>14255</v>
      </c>
      <c r="O39" s="3"/>
      <c r="P39" s="3"/>
      <c r="Q39" s="3"/>
      <c r="R39" s="3"/>
    </row>
    <row r="40" spans="1:18">
      <c r="A40" s="91" t="s">
        <v>429</v>
      </c>
      <c r="B40" s="92">
        <v>2014</v>
      </c>
      <c r="C40" s="231">
        <v>47</v>
      </c>
      <c r="D40" s="232">
        <v>120</v>
      </c>
      <c r="E40" s="233">
        <v>167</v>
      </c>
      <c r="F40" s="231">
        <v>8</v>
      </c>
      <c r="G40" s="232">
        <v>4</v>
      </c>
      <c r="H40" s="233">
        <v>12</v>
      </c>
      <c r="I40" s="231">
        <v>4571</v>
      </c>
      <c r="J40" s="232">
        <v>1882</v>
      </c>
      <c r="K40" s="233">
        <v>6453</v>
      </c>
      <c r="L40" s="231">
        <v>4626</v>
      </c>
      <c r="M40" s="232">
        <v>2006</v>
      </c>
      <c r="N40" s="233">
        <v>6632</v>
      </c>
      <c r="O40" s="3"/>
      <c r="P40" s="3"/>
      <c r="Q40" s="3"/>
      <c r="R40" s="3"/>
    </row>
    <row r="41" spans="1:18">
      <c r="A41" s="52" t="s">
        <v>229</v>
      </c>
      <c r="B41" s="53">
        <v>2014</v>
      </c>
      <c r="C41" s="54">
        <v>57239</v>
      </c>
      <c r="D41" s="55">
        <v>20257</v>
      </c>
      <c r="E41" s="56">
        <v>77496</v>
      </c>
      <c r="F41" s="54">
        <v>8605</v>
      </c>
      <c r="G41" s="55">
        <v>5918</v>
      </c>
      <c r="H41" s="56">
        <v>14523</v>
      </c>
      <c r="I41" s="54">
        <v>4782</v>
      </c>
      <c r="J41" s="55">
        <v>1971</v>
      </c>
      <c r="K41" s="56">
        <v>6753</v>
      </c>
      <c r="L41" s="54">
        <v>70626</v>
      </c>
      <c r="M41" s="55">
        <v>28146</v>
      </c>
      <c r="N41" s="56">
        <v>98772</v>
      </c>
      <c r="O41" s="3"/>
      <c r="P41" s="3"/>
      <c r="Q41" s="3"/>
      <c r="R41" s="3"/>
    </row>
    <row r="42" spans="1:18">
      <c r="A42" s="107" t="s">
        <v>424</v>
      </c>
      <c r="B42" s="111">
        <v>2015</v>
      </c>
      <c r="C42" s="228">
        <v>2997</v>
      </c>
      <c r="D42" s="229">
        <v>1045</v>
      </c>
      <c r="E42" s="230">
        <v>4042</v>
      </c>
      <c r="F42" s="228">
        <v>117</v>
      </c>
      <c r="G42" s="229">
        <v>103</v>
      </c>
      <c r="H42" s="230">
        <v>220</v>
      </c>
      <c r="I42" s="228">
        <v>0</v>
      </c>
      <c r="J42" s="229">
        <v>0</v>
      </c>
      <c r="K42" s="230">
        <v>0</v>
      </c>
      <c r="L42" s="228">
        <v>3114</v>
      </c>
      <c r="M42" s="229">
        <v>1148</v>
      </c>
      <c r="N42" s="230">
        <v>4262</v>
      </c>
      <c r="O42" s="3"/>
      <c r="P42" s="3"/>
      <c r="Q42" s="3"/>
      <c r="R42" s="3"/>
    </row>
    <row r="43" spans="1:18">
      <c r="A43" s="91" t="s">
        <v>425</v>
      </c>
      <c r="B43" s="92">
        <v>2015</v>
      </c>
      <c r="C43" s="231">
        <v>14932</v>
      </c>
      <c r="D43" s="232">
        <v>5755</v>
      </c>
      <c r="E43" s="233">
        <v>20687</v>
      </c>
      <c r="F43" s="231">
        <v>2232</v>
      </c>
      <c r="G43" s="232">
        <v>1690</v>
      </c>
      <c r="H43" s="233">
        <v>3922</v>
      </c>
      <c r="I43" s="231">
        <v>0</v>
      </c>
      <c r="J43" s="232">
        <v>0</v>
      </c>
      <c r="K43" s="233">
        <v>0</v>
      </c>
      <c r="L43" s="231">
        <v>17164</v>
      </c>
      <c r="M43" s="232">
        <v>7445</v>
      </c>
      <c r="N43" s="233">
        <v>24609</v>
      </c>
      <c r="O43" s="3"/>
      <c r="P43" s="3"/>
      <c r="Q43" s="3"/>
      <c r="R43" s="3"/>
    </row>
    <row r="44" spans="1:18">
      <c r="A44" s="91" t="s">
        <v>426</v>
      </c>
      <c r="B44" s="92">
        <v>2015</v>
      </c>
      <c r="C44" s="231">
        <v>18311</v>
      </c>
      <c r="D44" s="232">
        <v>5448</v>
      </c>
      <c r="E44" s="233">
        <v>23759</v>
      </c>
      <c r="F44" s="231">
        <v>2959</v>
      </c>
      <c r="G44" s="232">
        <v>1870</v>
      </c>
      <c r="H44" s="233">
        <v>4829</v>
      </c>
      <c r="I44" s="231">
        <v>1</v>
      </c>
      <c r="J44" s="232">
        <v>1</v>
      </c>
      <c r="K44" s="233">
        <v>2</v>
      </c>
      <c r="L44" s="231">
        <v>21271</v>
      </c>
      <c r="M44" s="232">
        <v>7319</v>
      </c>
      <c r="N44" s="233">
        <v>28590</v>
      </c>
      <c r="O44" s="3"/>
      <c r="P44" s="3"/>
      <c r="Q44" s="3"/>
      <c r="R44" s="3"/>
    </row>
    <row r="45" spans="1:18">
      <c r="A45" s="91" t="s">
        <v>427</v>
      </c>
      <c r="B45" s="92">
        <v>2015</v>
      </c>
      <c r="C45" s="231">
        <v>14513</v>
      </c>
      <c r="D45" s="232">
        <v>4972</v>
      </c>
      <c r="E45" s="233">
        <v>19485</v>
      </c>
      <c r="F45" s="231">
        <v>2154</v>
      </c>
      <c r="G45" s="232">
        <v>1534</v>
      </c>
      <c r="H45" s="233">
        <v>3688</v>
      </c>
      <c r="I45" s="231">
        <v>1</v>
      </c>
      <c r="J45" s="232">
        <v>3</v>
      </c>
      <c r="K45" s="233">
        <v>4</v>
      </c>
      <c r="L45" s="231">
        <v>16668</v>
      </c>
      <c r="M45" s="232">
        <v>6509</v>
      </c>
      <c r="N45" s="233">
        <v>23177</v>
      </c>
      <c r="O45" s="3"/>
      <c r="P45" s="3"/>
      <c r="Q45" s="3"/>
      <c r="R45" s="3"/>
    </row>
    <row r="46" spans="1:18">
      <c r="A46" s="91" t="s">
        <v>428</v>
      </c>
      <c r="B46" s="92">
        <v>2015</v>
      </c>
      <c r="C46" s="231">
        <v>8691</v>
      </c>
      <c r="D46" s="232">
        <v>3538</v>
      </c>
      <c r="E46" s="233">
        <v>12229</v>
      </c>
      <c r="F46" s="231">
        <v>1267</v>
      </c>
      <c r="G46" s="232">
        <v>882</v>
      </c>
      <c r="H46" s="233">
        <v>2149</v>
      </c>
      <c r="I46" s="231">
        <v>212</v>
      </c>
      <c r="J46" s="232">
        <v>82</v>
      </c>
      <c r="K46" s="233">
        <v>294</v>
      </c>
      <c r="L46" s="231">
        <v>10170</v>
      </c>
      <c r="M46" s="232">
        <v>4502</v>
      </c>
      <c r="N46" s="233">
        <v>14672</v>
      </c>
      <c r="O46" s="3"/>
      <c r="P46" s="3"/>
      <c r="Q46" s="3"/>
      <c r="R46" s="3"/>
    </row>
    <row r="47" spans="1:18">
      <c r="A47" s="91" t="s">
        <v>429</v>
      </c>
      <c r="B47" s="92">
        <v>2015</v>
      </c>
      <c r="C47" s="231">
        <v>51</v>
      </c>
      <c r="D47" s="232">
        <v>119</v>
      </c>
      <c r="E47" s="233">
        <v>170</v>
      </c>
      <c r="F47" s="231">
        <v>5</v>
      </c>
      <c r="G47" s="232">
        <v>2</v>
      </c>
      <c r="H47" s="233">
        <v>7</v>
      </c>
      <c r="I47" s="231">
        <v>4788</v>
      </c>
      <c r="J47" s="232">
        <v>2020</v>
      </c>
      <c r="K47" s="233">
        <v>6808</v>
      </c>
      <c r="L47" s="231">
        <v>4844</v>
      </c>
      <c r="M47" s="232">
        <v>2141</v>
      </c>
      <c r="N47" s="233">
        <v>6985</v>
      </c>
      <c r="O47" s="3"/>
      <c r="P47" s="3"/>
      <c r="Q47" s="3"/>
      <c r="R47" s="3"/>
    </row>
    <row r="48" spans="1:18">
      <c r="A48" s="52" t="s">
        <v>229</v>
      </c>
      <c r="B48" s="53">
        <v>2015</v>
      </c>
      <c r="C48" s="54">
        <v>59495</v>
      </c>
      <c r="D48" s="55">
        <v>20877</v>
      </c>
      <c r="E48" s="56">
        <v>80372</v>
      </c>
      <c r="F48" s="54">
        <v>8734</v>
      </c>
      <c r="G48" s="55">
        <v>6081</v>
      </c>
      <c r="H48" s="56">
        <v>14815</v>
      </c>
      <c r="I48" s="54">
        <v>5002</v>
      </c>
      <c r="J48" s="55">
        <v>2106</v>
      </c>
      <c r="K48" s="56">
        <v>7108</v>
      </c>
      <c r="L48" s="54">
        <v>73231</v>
      </c>
      <c r="M48" s="55">
        <v>29064</v>
      </c>
      <c r="N48" s="56">
        <v>102295</v>
      </c>
      <c r="O48" s="3"/>
      <c r="P48" s="3"/>
      <c r="Q48" s="3"/>
      <c r="R48" s="3"/>
    </row>
    <row r="49" spans="1:18">
      <c r="A49" s="107" t="s">
        <v>424</v>
      </c>
      <c r="B49" s="111">
        <v>2016</v>
      </c>
      <c r="C49" s="234">
        <v>3066</v>
      </c>
      <c r="D49" s="235">
        <v>915</v>
      </c>
      <c r="E49" s="236">
        <v>3981</v>
      </c>
      <c r="F49" s="234">
        <v>150</v>
      </c>
      <c r="G49" s="235">
        <v>92</v>
      </c>
      <c r="H49" s="236">
        <v>242</v>
      </c>
      <c r="I49" s="234">
        <v>0</v>
      </c>
      <c r="J49" s="235">
        <v>0</v>
      </c>
      <c r="K49" s="236">
        <v>0</v>
      </c>
      <c r="L49" s="234">
        <v>3216</v>
      </c>
      <c r="M49" s="235">
        <v>1007</v>
      </c>
      <c r="N49" s="236">
        <v>4223</v>
      </c>
      <c r="O49" s="3"/>
      <c r="P49" s="3"/>
      <c r="Q49" s="3"/>
      <c r="R49" s="3"/>
    </row>
    <row r="50" spans="1:18">
      <c r="A50" s="91" t="s">
        <v>425</v>
      </c>
      <c r="B50" s="92">
        <v>2016</v>
      </c>
      <c r="C50" s="206">
        <v>15043</v>
      </c>
      <c r="D50" s="207">
        <v>5868</v>
      </c>
      <c r="E50" s="208">
        <v>20911</v>
      </c>
      <c r="F50" s="206">
        <v>2264</v>
      </c>
      <c r="G50" s="207">
        <v>1755</v>
      </c>
      <c r="H50" s="208">
        <v>4019</v>
      </c>
      <c r="I50" s="206">
        <v>0</v>
      </c>
      <c r="J50" s="207">
        <v>0</v>
      </c>
      <c r="K50" s="208">
        <v>0</v>
      </c>
      <c r="L50" s="206">
        <v>17307</v>
      </c>
      <c r="M50" s="207">
        <v>7623</v>
      </c>
      <c r="N50" s="208">
        <v>24930</v>
      </c>
      <c r="O50" s="3"/>
      <c r="P50" s="3"/>
      <c r="Q50" s="3"/>
      <c r="R50" s="3"/>
    </row>
    <row r="51" spans="1:18">
      <c r="A51" s="91" t="s">
        <v>426</v>
      </c>
      <c r="B51" s="92">
        <v>2016</v>
      </c>
      <c r="C51" s="206">
        <v>18528</v>
      </c>
      <c r="D51" s="207">
        <v>5495</v>
      </c>
      <c r="E51" s="208">
        <v>24023</v>
      </c>
      <c r="F51" s="206">
        <v>3010</v>
      </c>
      <c r="G51" s="207">
        <v>2009</v>
      </c>
      <c r="H51" s="208">
        <v>5019</v>
      </c>
      <c r="I51" s="206">
        <v>1</v>
      </c>
      <c r="J51" s="207">
        <v>0</v>
      </c>
      <c r="K51" s="208">
        <v>1</v>
      </c>
      <c r="L51" s="206">
        <v>21539</v>
      </c>
      <c r="M51" s="207">
        <v>7504</v>
      </c>
      <c r="N51" s="208">
        <v>29043</v>
      </c>
      <c r="O51" s="3"/>
      <c r="P51" s="3"/>
      <c r="Q51" s="3"/>
      <c r="R51" s="3"/>
    </row>
    <row r="52" spans="1:18">
      <c r="A52" s="91" t="s">
        <v>427</v>
      </c>
      <c r="B52" s="92">
        <v>2016</v>
      </c>
      <c r="C52" s="206">
        <v>15045</v>
      </c>
      <c r="D52" s="207">
        <v>5028</v>
      </c>
      <c r="E52" s="208">
        <v>20073</v>
      </c>
      <c r="F52" s="206">
        <v>2230</v>
      </c>
      <c r="G52" s="207">
        <v>1643</v>
      </c>
      <c r="H52" s="208">
        <v>3873</v>
      </c>
      <c r="I52" s="206">
        <v>1</v>
      </c>
      <c r="J52" s="207">
        <v>5</v>
      </c>
      <c r="K52" s="208">
        <v>6</v>
      </c>
      <c r="L52" s="206">
        <v>17276</v>
      </c>
      <c r="M52" s="207">
        <v>6676</v>
      </c>
      <c r="N52" s="208">
        <v>23952</v>
      </c>
      <c r="O52" s="3"/>
      <c r="P52" s="3"/>
      <c r="Q52" s="3"/>
      <c r="R52" s="3"/>
    </row>
    <row r="53" spans="1:18">
      <c r="A53" s="91" t="s">
        <v>428</v>
      </c>
      <c r="B53" s="92">
        <v>2016</v>
      </c>
      <c r="C53" s="206">
        <v>8870</v>
      </c>
      <c r="D53" s="207">
        <v>3574</v>
      </c>
      <c r="E53" s="208">
        <v>12444</v>
      </c>
      <c r="F53" s="206">
        <v>1337</v>
      </c>
      <c r="G53" s="207">
        <v>918</v>
      </c>
      <c r="H53" s="208">
        <v>2255</v>
      </c>
      <c r="I53" s="206">
        <v>243</v>
      </c>
      <c r="J53" s="207">
        <v>84</v>
      </c>
      <c r="K53" s="208">
        <v>327</v>
      </c>
      <c r="L53" s="206">
        <v>10450</v>
      </c>
      <c r="M53" s="207">
        <v>4576</v>
      </c>
      <c r="N53" s="208">
        <v>15026</v>
      </c>
      <c r="O53" s="3"/>
      <c r="P53" s="3"/>
      <c r="Q53" s="3"/>
      <c r="R53" s="3"/>
    </row>
    <row r="54" spans="1:18">
      <c r="A54" s="91" t="s">
        <v>429</v>
      </c>
      <c r="B54" s="92">
        <v>2016</v>
      </c>
      <c r="C54" s="206">
        <v>65</v>
      </c>
      <c r="D54" s="207">
        <v>125</v>
      </c>
      <c r="E54" s="208">
        <v>190</v>
      </c>
      <c r="F54" s="206">
        <v>7</v>
      </c>
      <c r="G54" s="207">
        <v>6</v>
      </c>
      <c r="H54" s="208">
        <v>13</v>
      </c>
      <c r="I54" s="206">
        <v>5040</v>
      </c>
      <c r="J54" s="207">
        <v>2070</v>
      </c>
      <c r="K54" s="208">
        <v>7110</v>
      </c>
      <c r="L54" s="206">
        <v>5112</v>
      </c>
      <c r="M54" s="207">
        <v>2201</v>
      </c>
      <c r="N54" s="208">
        <v>7313</v>
      </c>
      <c r="O54" s="3"/>
      <c r="P54" s="3"/>
      <c r="Q54" s="3"/>
      <c r="R54" s="3"/>
    </row>
    <row r="55" spans="1:18">
      <c r="A55" s="52" t="s">
        <v>229</v>
      </c>
      <c r="B55" s="53">
        <v>2016</v>
      </c>
      <c r="C55" s="70">
        <v>60617</v>
      </c>
      <c r="D55" s="71">
        <v>21005</v>
      </c>
      <c r="E55" s="72">
        <v>81622</v>
      </c>
      <c r="F55" s="70">
        <v>8998</v>
      </c>
      <c r="G55" s="71">
        <v>6423</v>
      </c>
      <c r="H55" s="72">
        <v>15421</v>
      </c>
      <c r="I55" s="70">
        <v>5285</v>
      </c>
      <c r="J55" s="71">
        <v>2159</v>
      </c>
      <c r="K55" s="72">
        <v>7444</v>
      </c>
      <c r="L55" s="70">
        <v>74900</v>
      </c>
      <c r="M55" s="71">
        <v>29587</v>
      </c>
      <c r="N55" s="72">
        <v>104487</v>
      </c>
      <c r="O55" s="3"/>
      <c r="P55" s="3"/>
      <c r="Q55" s="3"/>
      <c r="R55" s="3"/>
    </row>
    <row r="56" spans="1:18">
      <c r="A56" s="107" t="s">
        <v>424</v>
      </c>
      <c r="B56" s="111">
        <v>2017</v>
      </c>
      <c r="C56" s="234">
        <v>3196</v>
      </c>
      <c r="D56" s="235">
        <v>953</v>
      </c>
      <c r="E56" s="236">
        <v>4149</v>
      </c>
      <c r="F56" s="234">
        <v>180</v>
      </c>
      <c r="G56" s="235">
        <v>102</v>
      </c>
      <c r="H56" s="236">
        <v>282</v>
      </c>
      <c r="I56" s="234">
        <v>0</v>
      </c>
      <c r="J56" s="235">
        <v>0</v>
      </c>
      <c r="K56" s="236">
        <v>0</v>
      </c>
      <c r="L56" s="234">
        <v>3376</v>
      </c>
      <c r="M56" s="235">
        <v>1055</v>
      </c>
      <c r="N56" s="236">
        <v>4431</v>
      </c>
      <c r="O56" s="3"/>
      <c r="P56" s="3"/>
      <c r="Q56" s="3"/>
      <c r="R56" s="3"/>
    </row>
    <row r="57" spans="1:18">
      <c r="A57" s="91" t="s">
        <v>425</v>
      </c>
      <c r="B57" s="92">
        <v>2017</v>
      </c>
      <c r="C57" s="206">
        <v>14973</v>
      </c>
      <c r="D57" s="207">
        <v>5990</v>
      </c>
      <c r="E57" s="208">
        <v>20963</v>
      </c>
      <c r="F57" s="206">
        <v>2435</v>
      </c>
      <c r="G57" s="207">
        <v>1930</v>
      </c>
      <c r="H57" s="208">
        <v>4365</v>
      </c>
      <c r="I57" s="206">
        <v>0</v>
      </c>
      <c r="J57" s="207">
        <v>0</v>
      </c>
      <c r="K57" s="208">
        <v>0</v>
      </c>
      <c r="L57" s="206">
        <v>17408</v>
      </c>
      <c r="M57" s="207">
        <v>7920</v>
      </c>
      <c r="N57" s="208">
        <v>25328</v>
      </c>
      <c r="O57" s="3"/>
      <c r="P57" s="3"/>
      <c r="Q57" s="3"/>
      <c r="R57" s="3"/>
    </row>
    <row r="58" spans="1:18">
      <c r="A58" s="91" t="s">
        <v>426</v>
      </c>
      <c r="B58" s="92">
        <v>2017</v>
      </c>
      <c r="C58" s="206">
        <v>18655</v>
      </c>
      <c r="D58" s="207">
        <v>5520</v>
      </c>
      <c r="E58" s="208">
        <v>24175</v>
      </c>
      <c r="F58" s="206">
        <v>3147</v>
      </c>
      <c r="G58" s="207">
        <v>2123</v>
      </c>
      <c r="H58" s="208">
        <v>5270</v>
      </c>
      <c r="I58" s="206">
        <v>1</v>
      </c>
      <c r="J58" s="207">
        <v>0</v>
      </c>
      <c r="K58" s="208">
        <v>1</v>
      </c>
      <c r="L58" s="206">
        <v>21803</v>
      </c>
      <c r="M58" s="207">
        <v>7643</v>
      </c>
      <c r="N58" s="208">
        <v>29446</v>
      </c>
      <c r="O58" s="3"/>
      <c r="P58" s="3"/>
      <c r="Q58" s="3"/>
      <c r="R58" s="3"/>
    </row>
    <row r="59" spans="1:18">
      <c r="A59" s="91" t="s">
        <v>427</v>
      </c>
      <c r="B59" s="92">
        <v>2017</v>
      </c>
      <c r="C59" s="206">
        <v>15507</v>
      </c>
      <c r="D59" s="207">
        <v>5191</v>
      </c>
      <c r="E59" s="208">
        <v>20698</v>
      </c>
      <c r="F59" s="206">
        <v>2354</v>
      </c>
      <c r="G59" s="207">
        <v>1742</v>
      </c>
      <c r="H59" s="208">
        <v>4096</v>
      </c>
      <c r="I59" s="206">
        <v>1</v>
      </c>
      <c r="J59" s="207">
        <v>1</v>
      </c>
      <c r="K59" s="208">
        <v>2</v>
      </c>
      <c r="L59" s="206">
        <v>17862</v>
      </c>
      <c r="M59" s="207">
        <v>6934</v>
      </c>
      <c r="N59" s="208">
        <v>24796</v>
      </c>
      <c r="O59" s="3"/>
      <c r="P59" s="3"/>
      <c r="Q59" s="3"/>
      <c r="R59" s="3"/>
    </row>
    <row r="60" spans="1:18">
      <c r="A60" s="91" t="s">
        <v>428</v>
      </c>
      <c r="B60" s="92">
        <v>2017</v>
      </c>
      <c r="C60" s="206">
        <v>9285</v>
      </c>
      <c r="D60" s="207">
        <v>3576</v>
      </c>
      <c r="E60" s="208">
        <v>12861</v>
      </c>
      <c r="F60" s="206">
        <v>1392</v>
      </c>
      <c r="G60" s="207">
        <v>990</v>
      </c>
      <c r="H60" s="208">
        <v>2382</v>
      </c>
      <c r="I60" s="206">
        <v>255</v>
      </c>
      <c r="J60" s="207">
        <v>99</v>
      </c>
      <c r="K60" s="208">
        <v>354</v>
      </c>
      <c r="L60" s="206">
        <v>10932</v>
      </c>
      <c r="M60" s="207">
        <v>4665</v>
      </c>
      <c r="N60" s="208">
        <v>15597</v>
      </c>
      <c r="O60" s="3"/>
      <c r="P60" s="3"/>
      <c r="Q60" s="3"/>
      <c r="R60" s="3"/>
    </row>
    <row r="61" spans="1:18">
      <c r="A61" s="91" t="s">
        <v>429</v>
      </c>
      <c r="B61" s="92">
        <v>2017</v>
      </c>
      <c r="C61" s="206">
        <v>61</v>
      </c>
      <c r="D61" s="207">
        <v>129</v>
      </c>
      <c r="E61" s="208">
        <v>190</v>
      </c>
      <c r="F61" s="206">
        <v>5</v>
      </c>
      <c r="G61" s="207">
        <v>0</v>
      </c>
      <c r="H61" s="208">
        <v>5</v>
      </c>
      <c r="I61" s="206">
        <v>5343</v>
      </c>
      <c r="J61" s="207">
        <v>2248</v>
      </c>
      <c r="K61" s="208">
        <v>7591</v>
      </c>
      <c r="L61" s="206">
        <v>5409</v>
      </c>
      <c r="M61" s="207">
        <v>2377</v>
      </c>
      <c r="N61" s="208">
        <v>7786</v>
      </c>
      <c r="O61" s="3"/>
      <c r="P61" s="3"/>
      <c r="Q61" s="3"/>
      <c r="R61" s="3"/>
    </row>
    <row r="62" spans="1:18">
      <c r="A62" s="52" t="s">
        <v>229</v>
      </c>
      <c r="B62" s="53">
        <v>2017</v>
      </c>
      <c r="C62" s="70">
        <v>61677</v>
      </c>
      <c r="D62" s="71">
        <v>21359</v>
      </c>
      <c r="E62" s="72">
        <v>83036</v>
      </c>
      <c r="F62" s="70">
        <v>9513</v>
      </c>
      <c r="G62" s="71">
        <v>6887</v>
      </c>
      <c r="H62" s="72">
        <v>16400</v>
      </c>
      <c r="I62" s="70">
        <v>5600</v>
      </c>
      <c r="J62" s="71">
        <v>2348</v>
      </c>
      <c r="K62" s="72">
        <v>7948</v>
      </c>
      <c r="L62" s="70">
        <v>76790</v>
      </c>
      <c r="M62" s="71">
        <v>30594</v>
      </c>
      <c r="N62" s="72">
        <v>107384</v>
      </c>
      <c r="O62" s="3"/>
      <c r="P62" s="3"/>
      <c r="Q62" s="3"/>
      <c r="R62" s="3"/>
    </row>
    <row r="63" spans="1:18">
      <c r="A63" s="107" t="s">
        <v>424</v>
      </c>
      <c r="B63" s="111">
        <v>2018</v>
      </c>
      <c r="C63" s="234">
        <v>3482</v>
      </c>
      <c r="D63" s="235">
        <v>941</v>
      </c>
      <c r="E63" s="236">
        <v>4423</v>
      </c>
      <c r="F63" s="234">
        <v>166</v>
      </c>
      <c r="G63" s="235">
        <v>97</v>
      </c>
      <c r="H63" s="236">
        <v>263</v>
      </c>
      <c r="I63" s="234">
        <v>0</v>
      </c>
      <c r="J63" s="235">
        <v>0</v>
      </c>
      <c r="K63" s="236">
        <v>0</v>
      </c>
      <c r="L63" s="234">
        <v>3648</v>
      </c>
      <c r="M63" s="235">
        <v>1038</v>
      </c>
      <c r="N63" s="236">
        <v>4686</v>
      </c>
      <c r="O63" s="3"/>
      <c r="P63" s="3"/>
      <c r="Q63" s="3"/>
      <c r="R63" s="3"/>
    </row>
    <row r="64" spans="1:18">
      <c r="A64" s="91" t="s">
        <v>425</v>
      </c>
      <c r="B64" s="92">
        <v>2018</v>
      </c>
      <c r="C64" s="206">
        <v>15478</v>
      </c>
      <c r="D64" s="207">
        <v>6100</v>
      </c>
      <c r="E64" s="208">
        <v>21578</v>
      </c>
      <c r="F64" s="206">
        <v>2587</v>
      </c>
      <c r="G64" s="207">
        <v>1994</v>
      </c>
      <c r="H64" s="208">
        <v>4581</v>
      </c>
      <c r="I64" s="206">
        <v>0</v>
      </c>
      <c r="J64" s="207">
        <v>0</v>
      </c>
      <c r="K64" s="208">
        <v>0</v>
      </c>
      <c r="L64" s="206">
        <v>18065</v>
      </c>
      <c r="M64" s="207">
        <v>8094</v>
      </c>
      <c r="N64" s="208">
        <v>26159</v>
      </c>
      <c r="O64" s="3"/>
      <c r="P64" s="3"/>
      <c r="Q64" s="3"/>
      <c r="R64" s="3"/>
    </row>
    <row r="65" spans="1:18">
      <c r="A65" s="91" t="s">
        <v>426</v>
      </c>
      <c r="B65" s="92">
        <v>2018</v>
      </c>
      <c r="C65" s="206">
        <v>18806</v>
      </c>
      <c r="D65" s="207">
        <v>5598</v>
      </c>
      <c r="E65" s="208">
        <v>24404</v>
      </c>
      <c r="F65" s="206">
        <v>3217</v>
      </c>
      <c r="G65" s="207">
        <v>2167</v>
      </c>
      <c r="H65" s="208">
        <v>5384</v>
      </c>
      <c r="I65" s="206">
        <v>0</v>
      </c>
      <c r="J65" s="207">
        <v>0</v>
      </c>
      <c r="K65" s="208">
        <v>0</v>
      </c>
      <c r="L65" s="206">
        <v>22023</v>
      </c>
      <c r="M65" s="207">
        <v>7765</v>
      </c>
      <c r="N65" s="208">
        <v>29788</v>
      </c>
      <c r="O65" s="3"/>
      <c r="P65" s="3"/>
      <c r="Q65" s="3"/>
      <c r="R65" s="3"/>
    </row>
    <row r="66" spans="1:18">
      <c r="A66" s="91" t="s">
        <v>427</v>
      </c>
      <c r="B66" s="92">
        <v>2018</v>
      </c>
      <c r="C66" s="206">
        <v>15988</v>
      </c>
      <c r="D66" s="207">
        <v>5319</v>
      </c>
      <c r="E66" s="208">
        <v>21307</v>
      </c>
      <c r="F66" s="206">
        <v>2457</v>
      </c>
      <c r="G66" s="207">
        <v>1807</v>
      </c>
      <c r="H66" s="208">
        <v>4264</v>
      </c>
      <c r="I66" s="206">
        <v>1</v>
      </c>
      <c r="J66" s="207">
        <v>1</v>
      </c>
      <c r="K66" s="208">
        <v>2</v>
      </c>
      <c r="L66" s="206">
        <v>18446</v>
      </c>
      <c r="M66" s="207">
        <v>7127</v>
      </c>
      <c r="N66" s="208">
        <v>25573</v>
      </c>
      <c r="O66" s="3"/>
      <c r="P66" s="3"/>
      <c r="Q66" s="3"/>
      <c r="R66" s="3"/>
    </row>
    <row r="67" spans="1:18">
      <c r="A67" s="91" t="s">
        <v>428</v>
      </c>
      <c r="B67" s="92">
        <v>2018</v>
      </c>
      <c r="C67" s="206">
        <v>9587</v>
      </c>
      <c r="D67" s="207">
        <v>3636</v>
      </c>
      <c r="E67" s="208">
        <v>13223</v>
      </c>
      <c r="F67" s="206">
        <v>1437</v>
      </c>
      <c r="G67" s="207">
        <v>1074</v>
      </c>
      <c r="H67" s="208">
        <v>2511</v>
      </c>
      <c r="I67" s="206">
        <v>246</v>
      </c>
      <c r="J67" s="207">
        <v>105</v>
      </c>
      <c r="K67" s="208">
        <v>351</v>
      </c>
      <c r="L67" s="206">
        <v>11270</v>
      </c>
      <c r="M67" s="207">
        <v>4815</v>
      </c>
      <c r="N67" s="208">
        <v>16085</v>
      </c>
      <c r="O67" s="3"/>
      <c r="P67" s="3"/>
      <c r="Q67" s="3"/>
      <c r="R67" s="3"/>
    </row>
    <row r="68" spans="1:18">
      <c r="A68" s="91" t="s">
        <v>429</v>
      </c>
      <c r="B68" s="92">
        <v>2018</v>
      </c>
      <c r="C68" s="206">
        <v>69</v>
      </c>
      <c r="D68" s="207">
        <v>124</v>
      </c>
      <c r="E68" s="208">
        <v>193</v>
      </c>
      <c r="F68" s="206">
        <v>2</v>
      </c>
      <c r="G68" s="207">
        <v>6</v>
      </c>
      <c r="H68" s="208">
        <v>8</v>
      </c>
      <c r="I68" s="206">
        <v>5633</v>
      </c>
      <c r="J68" s="207">
        <v>2367</v>
      </c>
      <c r="K68" s="208">
        <v>8000</v>
      </c>
      <c r="L68" s="206">
        <v>5704</v>
      </c>
      <c r="M68" s="207">
        <v>2497</v>
      </c>
      <c r="N68" s="208">
        <v>8201</v>
      </c>
      <c r="O68" s="3"/>
      <c r="P68" s="3"/>
      <c r="Q68" s="3"/>
      <c r="R68" s="3"/>
    </row>
    <row r="69" spans="1:18">
      <c r="A69" s="52" t="s">
        <v>229</v>
      </c>
      <c r="B69" s="53">
        <v>2018</v>
      </c>
      <c r="C69" s="70">
        <v>63410</v>
      </c>
      <c r="D69" s="71">
        <v>21718</v>
      </c>
      <c r="E69" s="72">
        <v>85128</v>
      </c>
      <c r="F69" s="70">
        <v>9866</v>
      </c>
      <c r="G69" s="71">
        <v>7145</v>
      </c>
      <c r="H69" s="72">
        <v>17011</v>
      </c>
      <c r="I69" s="70">
        <v>5880</v>
      </c>
      <c r="J69" s="71">
        <v>2473</v>
      </c>
      <c r="K69" s="72">
        <v>8353</v>
      </c>
      <c r="L69" s="70">
        <v>79156</v>
      </c>
      <c r="M69" s="71">
        <v>31336</v>
      </c>
      <c r="N69" s="72">
        <v>110492</v>
      </c>
      <c r="O69" s="3"/>
      <c r="P69" s="3"/>
      <c r="Q69" s="3"/>
      <c r="R69" s="3"/>
    </row>
    <row r="70" spans="1:18">
      <c r="A70" s="107" t="s">
        <v>424</v>
      </c>
      <c r="B70" s="111">
        <v>2019</v>
      </c>
      <c r="C70" s="234">
        <v>3784</v>
      </c>
      <c r="D70" s="235">
        <v>957</v>
      </c>
      <c r="E70" s="236">
        <v>4741</v>
      </c>
      <c r="F70" s="234">
        <v>207</v>
      </c>
      <c r="G70" s="235">
        <v>96</v>
      </c>
      <c r="H70" s="236">
        <v>303</v>
      </c>
      <c r="I70" s="234">
        <v>0</v>
      </c>
      <c r="J70" s="235">
        <v>0</v>
      </c>
      <c r="K70" s="236">
        <v>0</v>
      </c>
      <c r="L70" s="234">
        <v>3991</v>
      </c>
      <c r="M70" s="235">
        <v>1053</v>
      </c>
      <c r="N70" s="236">
        <v>5044</v>
      </c>
      <c r="O70" s="3"/>
      <c r="P70" s="3"/>
      <c r="Q70" s="3"/>
      <c r="R70" s="3"/>
    </row>
    <row r="71" spans="1:18">
      <c r="A71" s="91" t="s">
        <v>425</v>
      </c>
      <c r="B71" s="92">
        <v>2019</v>
      </c>
      <c r="C71" s="206">
        <v>16018</v>
      </c>
      <c r="D71" s="207">
        <v>6303</v>
      </c>
      <c r="E71" s="208">
        <v>22321</v>
      </c>
      <c r="F71" s="206">
        <v>2683</v>
      </c>
      <c r="G71" s="207">
        <v>2081</v>
      </c>
      <c r="H71" s="208">
        <v>4764</v>
      </c>
      <c r="I71" s="206">
        <v>0</v>
      </c>
      <c r="J71" s="207">
        <v>0</v>
      </c>
      <c r="K71" s="208">
        <v>0</v>
      </c>
      <c r="L71" s="206">
        <v>18701</v>
      </c>
      <c r="M71" s="207">
        <v>8384</v>
      </c>
      <c r="N71" s="208">
        <v>27085</v>
      </c>
      <c r="O71" s="3"/>
      <c r="P71" s="3"/>
      <c r="Q71" s="3"/>
      <c r="R71" s="3"/>
    </row>
    <row r="72" spans="1:18">
      <c r="A72" s="91" t="s">
        <v>426</v>
      </c>
      <c r="B72" s="92">
        <v>2019</v>
      </c>
      <c r="C72" s="206">
        <v>18993</v>
      </c>
      <c r="D72" s="207">
        <v>5701</v>
      </c>
      <c r="E72" s="208">
        <v>24694</v>
      </c>
      <c r="F72" s="206">
        <v>3355</v>
      </c>
      <c r="G72" s="207">
        <v>2310</v>
      </c>
      <c r="H72" s="208">
        <v>5665</v>
      </c>
      <c r="I72" s="206">
        <v>0</v>
      </c>
      <c r="J72" s="207">
        <v>1</v>
      </c>
      <c r="K72" s="208">
        <v>1</v>
      </c>
      <c r="L72" s="206">
        <v>22348</v>
      </c>
      <c r="M72" s="207">
        <v>8012</v>
      </c>
      <c r="N72" s="208">
        <v>30360</v>
      </c>
      <c r="O72" s="3"/>
      <c r="P72" s="3"/>
      <c r="Q72" s="3"/>
      <c r="R72" s="3"/>
    </row>
    <row r="73" spans="1:18">
      <c r="A73" s="91" t="s">
        <v>427</v>
      </c>
      <c r="B73" s="92">
        <v>2019</v>
      </c>
      <c r="C73" s="206">
        <v>16671</v>
      </c>
      <c r="D73" s="207">
        <v>5436</v>
      </c>
      <c r="E73" s="208">
        <v>22107</v>
      </c>
      <c r="F73" s="206">
        <v>2588</v>
      </c>
      <c r="G73" s="207">
        <v>1952</v>
      </c>
      <c r="H73" s="208">
        <v>4540</v>
      </c>
      <c r="I73" s="206">
        <v>1</v>
      </c>
      <c r="J73" s="207">
        <v>2</v>
      </c>
      <c r="K73" s="208">
        <v>3</v>
      </c>
      <c r="L73" s="206">
        <v>19260</v>
      </c>
      <c r="M73" s="207">
        <v>7390</v>
      </c>
      <c r="N73" s="208">
        <v>26650</v>
      </c>
      <c r="O73" s="3"/>
      <c r="P73" s="3"/>
      <c r="Q73" s="3"/>
      <c r="R73" s="3"/>
    </row>
    <row r="74" spans="1:18">
      <c r="A74" s="91" t="s">
        <v>428</v>
      </c>
      <c r="B74" s="92">
        <v>2019</v>
      </c>
      <c r="C74" s="206">
        <v>10039</v>
      </c>
      <c r="D74" s="207">
        <v>3747</v>
      </c>
      <c r="E74" s="208">
        <v>13786</v>
      </c>
      <c r="F74" s="206">
        <v>1521</v>
      </c>
      <c r="G74" s="207">
        <v>1117</v>
      </c>
      <c r="H74" s="208">
        <v>2638</v>
      </c>
      <c r="I74" s="206">
        <v>238</v>
      </c>
      <c r="J74" s="207">
        <v>103</v>
      </c>
      <c r="K74" s="208">
        <v>341</v>
      </c>
      <c r="L74" s="206">
        <v>11798</v>
      </c>
      <c r="M74" s="207">
        <v>4967</v>
      </c>
      <c r="N74" s="208">
        <v>16765</v>
      </c>
      <c r="O74" s="3"/>
      <c r="P74" s="3"/>
      <c r="Q74" s="3"/>
      <c r="R74" s="3"/>
    </row>
    <row r="75" spans="1:18">
      <c r="A75" s="91" t="s">
        <v>429</v>
      </c>
      <c r="B75" s="92">
        <v>2019</v>
      </c>
      <c r="C75" s="206">
        <v>73</v>
      </c>
      <c r="D75" s="207">
        <v>108</v>
      </c>
      <c r="E75" s="208">
        <v>181</v>
      </c>
      <c r="F75" s="206">
        <v>6</v>
      </c>
      <c r="G75" s="207">
        <v>9</v>
      </c>
      <c r="H75" s="208">
        <v>15</v>
      </c>
      <c r="I75" s="206">
        <v>5862</v>
      </c>
      <c r="J75" s="207">
        <v>2520</v>
      </c>
      <c r="K75" s="208">
        <v>8382</v>
      </c>
      <c r="L75" s="206">
        <v>5941</v>
      </c>
      <c r="M75" s="207">
        <v>2637</v>
      </c>
      <c r="N75" s="208">
        <v>8578</v>
      </c>
      <c r="O75" s="3"/>
      <c r="P75" s="3"/>
      <c r="Q75" s="3"/>
      <c r="R75" s="3"/>
    </row>
    <row r="76" spans="1:18">
      <c r="A76" s="52" t="s">
        <v>229</v>
      </c>
      <c r="B76" s="53">
        <v>2019</v>
      </c>
      <c r="C76" s="70">
        <v>65578</v>
      </c>
      <c r="D76" s="71">
        <v>22252</v>
      </c>
      <c r="E76" s="72">
        <v>87830</v>
      </c>
      <c r="F76" s="70">
        <v>10360</v>
      </c>
      <c r="G76" s="71">
        <v>7565</v>
      </c>
      <c r="H76" s="72">
        <v>17925</v>
      </c>
      <c r="I76" s="70">
        <v>6101</v>
      </c>
      <c r="J76" s="71">
        <v>2626</v>
      </c>
      <c r="K76" s="72">
        <v>8727</v>
      </c>
      <c r="L76" s="70">
        <v>82039</v>
      </c>
      <c r="M76" s="71">
        <v>32443</v>
      </c>
      <c r="N76" s="72">
        <v>114482</v>
      </c>
      <c r="O76" s="3"/>
      <c r="P76" s="3"/>
      <c r="Q76" s="3"/>
      <c r="R76" s="3"/>
    </row>
    <row r="77" spans="1:18">
      <c r="A77" s="107" t="s">
        <v>424</v>
      </c>
      <c r="B77" s="111">
        <v>2020</v>
      </c>
      <c r="C77" s="234">
        <v>3837</v>
      </c>
      <c r="D77" s="235">
        <v>997</v>
      </c>
      <c r="E77" s="236">
        <v>4834</v>
      </c>
      <c r="F77" s="234">
        <v>207</v>
      </c>
      <c r="G77" s="235">
        <v>93</v>
      </c>
      <c r="H77" s="236">
        <v>300</v>
      </c>
      <c r="I77" s="234">
        <v>0</v>
      </c>
      <c r="J77" s="235">
        <v>0</v>
      </c>
      <c r="K77" s="236">
        <v>0</v>
      </c>
      <c r="L77" s="234">
        <v>4044</v>
      </c>
      <c r="M77" s="235">
        <v>1090</v>
      </c>
      <c r="N77" s="236">
        <v>5134</v>
      </c>
      <c r="O77" s="3"/>
      <c r="P77" s="3"/>
      <c r="Q77" s="3"/>
      <c r="R77" s="3"/>
    </row>
    <row r="78" spans="1:18">
      <c r="A78" s="91" t="s">
        <v>425</v>
      </c>
      <c r="B78" s="92">
        <v>2020</v>
      </c>
      <c r="C78" s="206">
        <v>16275</v>
      </c>
      <c r="D78" s="207">
        <v>6573</v>
      </c>
      <c r="E78" s="208">
        <v>22848</v>
      </c>
      <c r="F78" s="206">
        <v>2769</v>
      </c>
      <c r="G78" s="207">
        <v>2128</v>
      </c>
      <c r="H78" s="208">
        <v>4897</v>
      </c>
      <c r="I78" s="206">
        <v>0</v>
      </c>
      <c r="J78" s="207">
        <v>0</v>
      </c>
      <c r="K78" s="208">
        <v>0</v>
      </c>
      <c r="L78" s="206">
        <v>19044</v>
      </c>
      <c r="M78" s="207">
        <v>8701</v>
      </c>
      <c r="N78" s="208">
        <v>27745</v>
      </c>
      <c r="O78" s="3"/>
      <c r="P78" s="3"/>
      <c r="Q78" s="3"/>
      <c r="R78" s="3"/>
    </row>
    <row r="79" spans="1:18">
      <c r="A79" s="91" t="s">
        <v>426</v>
      </c>
      <c r="B79" s="92">
        <v>2020</v>
      </c>
      <c r="C79" s="206">
        <v>19551</v>
      </c>
      <c r="D79" s="207">
        <v>5926</v>
      </c>
      <c r="E79" s="208">
        <v>25477</v>
      </c>
      <c r="F79" s="206">
        <v>3368</v>
      </c>
      <c r="G79" s="207">
        <v>2402</v>
      </c>
      <c r="H79" s="208">
        <v>5770</v>
      </c>
      <c r="I79" s="206">
        <v>0</v>
      </c>
      <c r="J79" s="207">
        <v>0</v>
      </c>
      <c r="K79" s="208">
        <v>0</v>
      </c>
      <c r="L79" s="206">
        <v>22919</v>
      </c>
      <c r="M79" s="207">
        <v>8328</v>
      </c>
      <c r="N79" s="208">
        <v>31247</v>
      </c>
      <c r="O79" s="3"/>
      <c r="P79" s="3"/>
      <c r="Q79" s="3"/>
      <c r="R79" s="3"/>
    </row>
    <row r="80" spans="1:18">
      <c r="A80" s="91" t="s">
        <v>427</v>
      </c>
      <c r="B80" s="92">
        <v>2020</v>
      </c>
      <c r="C80" s="206">
        <v>17266</v>
      </c>
      <c r="D80" s="207">
        <v>5485</v>
      </c>
      <c r="E80" s="208">
        <v>22751</v>
      </c>
      <c r="F80" s="206">
        <v>2647</v>
      </c>
      <c r="G80" s="207">
        <v>2005</v>
      </c>
      <c r="H80" s="208">
        <v>4652</v>
      </c>
      <c r="I80" s="206">
        <v>1</v>
      </c>
      <c r="J80" s="207">
        <v>1</v>
      </c>
      <c r="K80" s="208">
        <v>2</v>
      </c>
      <c r="L80" s="206">
        <v>19914</v>
      </c>
      <c r="M80" s="207">
        <v>7491</v>
      </c>
      <c r="N80" s="208">
        <v>27405</v>
      </c>
      <c r="O80" s="3"/>
      <c r="P80" s="3"/>
      <c r="Q80" s="3"/>
      <c r="R80" s="3"/>
    </row>
    <row r="81" spans="1:18">
      <c r="A81" s="91" t="s">
        <v>428</v>
      </c>
      <c r="B81" s="92">
        <v>2020</v>
      </c>
      <c r="C81" s="206">
        <v>10536</v>
      </c>
      <c r="D81" s="207">
        <v>3925</v>
      </c>
      <c r="E81" s="208">
        <v>14461</v>
      </c>
      <c r="F81" s="206">
        <v>1601</v>
      </c>
      <c r="G81" s="207">
        <v>1212</v>
      </c>
      <c r="H81" s="208">
        <v>2813</v>
      </c>
      <c r="I81" s="206">
        <v>216</v>
      </c>
      <c r="J81" s="207">
        <v>82</v>
      </c>
      <c r="K81" s="208">
        <v>298</v>
      </c>
      <c r="L81" s="206">
        <v>12353</v>
      </c>
      <c r="M81" s="207">
        <v>5219</v>
      </c>
      <c r="N81" s="208">
        <v>17572</v>
      </c>
      <c r="O81" s="3"/>
      <c r="P81" s="3"/>
      <c r="Q81" s="3"/>
      <c r="R81" s="3"/>
    </row>
    <row r="82" spans="1:18">
      <c r="A82" s="91" t="s">
        <v>429</v>
      </c>
      <c r="B82" s="92">
        <v>2020</v>
      </c>
      <c r="C82" s="206">
        <v>69</v>
      </c>
      <c r="D82" s="207">
        <v>99</v>
      </c>
      <c r="E82" s="208">
        <v>168</v>
      </c>
      <c r="F82" s="206">
        <v>2</v>
      </c>
      <c r="G82" s="207">
        <v>7</v>
      </c>
      <c r="H82" s="208">
        <v>9</v>
      </c>
      <c r="I82" s="206">
        <v>6181</v>
      </c>
      <c r="J82" s="207">
        <v>2682</v>
      </c>
      <c r="K82" s="208">
        <v>8863</v>
      </c>
      <c r="L82" s="206">
        <v>6252</v>
      </c>
      <c r="M82" s="207">
        <v>2788</v>
      </c>
      <c r="N82" s="208">
        <v>9040</v>
      </c>
      <c r="O82" s="3"/>
      <c r="P82" s="3"/>
      <c r="Q82" s="3"/>
      <c r="R82" s="3"/>
    </row>
    <row r="83" spans="1:18">
      <c r="A83" s="52" t="s">
        <v>229</v>
      </c>
      <c r="B83" s="53">
        <v>2020</v>
      </c>
      <c r="C83" s="70">
        <v>67534</v>
      </c>
      <c r="D83" s="71">
        <v>23005</v>
      </c>
      <c r="E83" s="72">
        <v>90539</v>
      </c>
      <c r="F83" s="70">
        <v>10594</v>
      </c>
      <c r="G83" s="71">
        <v>7847</v>
      </c>
      <c r="H83" s="72">
        <v>18441</v>
      </c>
      <c r="I83" s="70">
        <v>6398</v>
      </c>
      <c r="J83" s="71">
        <v>2765</v>
      </c>
      <c r="K83" s="72">
        <v>9163</v>
      </c>
      <c r="L83" s="70">
        <v>84526</v>
      </c>
      <c r="M83" s="71">
        <v>33617</v>
      </c>
      <c r="N83" s="72">
        <v>118143</v>
      </c>
      <c r="O83" s="3"/>
      <c r="P83" s="3"/>
      <c r="Q83" s="3"/>
      <c r="R83" s="3"/>
    </row>
    <row r="84" spans="1:18">
      <c r="A84" s="107" t="s">
        <v>424</v>
      </c>
      <c r="B84" s="111">
        <v>2021</v>
      </c>
      <c r="C84" s="234">
        <v>4106</v>
      </c>
      <c r="D84" s="235">
        <v>1065</v>
      </c>
      <c r="E84" s="236">
        <v>5171</v>
      </c>
      <c r="F84" s="234">
        <v>193</v>
      </c>
      <c r="G84" s="235">
        <v>104</v>
      </c>
      <c r="H84" s="236">
        <v>297</v>
      </c>
      <c r="I84" s="234">
        <v>0</v>
      </c>
      <c r="J84" s="235">
        <v>0</v>
      </c>
      <c r="K84" s="236">
        <v>0</v>
      </c>
      <c r="L84" s="234">
        <v>4299</v>
      </c>
      <c r="M84" s="235">
        <v>1169</v>
      </c>
      <c r="N84" s="236">
        <v>5468</v>
      </c>
      <c r="O84" s="3"/>
      <c r="P84" s="3"/>
      <c r="Q84" s="3"/>
      <c r="R84" s="3"/>
    </row>
    <row r="85" spans="1:18">
      <c r="A85" s="91" t="s">
        <v>425</v>
      </c>
      <c r="B85" s="92">
        <v>2021</v>
      </c>
      <c r="C85" s="206">
        <v>16643</v>
      </c>
      <c r="D85" s="207">
        <v>6829</v>
      </c>
      <c r="E85" s="208">
        <v>23472</v>
      </c>
      <c r="F85" s="206">
        <v>3020</v>
      </c>
      <c r="G85" s="207">
        <v>2375</v>
      </c>
      <c r="H85" s="208">
        <v>5395</v>
      </c>
      <c r="I85" s="206">
        <v>0</v>
      </c>
      <c r="J85" s="207">
        <v>0</v>
      </c>
      <c r="K85" s="208">
        <v>0</v>
      </c>
      <c r="L85" s="206">
        <v>19663</v>
      </c>
      <c r="M85" s="207">
        <v>9204</v>
      </c>
      <c r="N85" s="208">
        <v>28867</v>
      </c>
      <c r="O85" s="3"/>
      <c r="P85" s="3"/>
      <c r="Q85" s="3"/>
      <c r="R85" s="3"/>
    </row>
    <row r="86" spans="1:18">
      <c r="A86" s="91" t="s">
        <v>426</v>
      </c>
      <c r="B86" s="92">
        <v>2021</v>
      </c>
      <c r="C86" s="206">
        <v>19650</v>
      </c>
      <c r="D86" s="207">
        <v>6151</v>
      </c>
      <c r="E86" s="208">
        <v>25801</v>
      </c>
      <c r="F86" s="206">
        <v>3561</v>
      </c>
      <c r="G86" s="207">
        <v>2596</v>
      </c>
      <c r="H86" s="208">
        <v>6157</v>
      </c>
      <c r="I86" s="206">
        <v>0</v>
      </c>
      <c r="J86" s="207">
        <v>0</v>
      </c>
      <c r="K86" s="208">
        <v>0</v>
      </c>
      <c r="L86" s="206">
        <v>23211</v>
      </c>
      <c r="M86" s="207">
        <v>8747</v>
      </c>
      <c r="N86" s="208">
        <v>31958</v>
      </c>
      <c r="O86" s="3"/>
      <c r="P86" s="3"/>
      <c r="Q86" s="3"/>
      <c r="R86" s="3"/>
    </row>
    <row r="87" spans="1:18">
      <c r="A87" s="91" t="s">
        <v>427</v>
      </c>
      <c r="B87" s="92">
        <v>2021</v>
      </c>
      <c r="C87" s="206">
        <v>17688</v>
      </c>
      <c r="D87" s="207">
        <v>5480</v>
      </c>
      <c r="E87" s="208">
        <v>23168</v>
      </c>
      <c r="F87" s="206">
        <v>2726</v>
      </c>
      <c r="G87" s="207">
        <v>2097</v>
      </c>
      <c r="H87" s="208">
        <v>4823</v>
      </c>
      <c r="I87" s="206">
        <v>0</v>
      </c>
      <c r="J87" s="207">
        <v>1</v>
      </c>
      <c r="K87" s="208">
        <v>1</v>
      </c>
      <c r="L87" s="206">
        <v>20414</v>
      </c>
      <c r="M87" s="207">
        <v>7578</v>
      </c>
      <c r="N87" s="208">
        <v>27992</v>
      </c>
      <c r="O87" s="3"/>
      <c r="P87" s="3"/>
      <c r="Q87" s="3"/>
      <c r="R87" s="3"/>
    </row>
    <row r="88" spans="1:18">
      <c r="A88" s="91" t="s">
        <v>428</v>
      </c>
      <c r="B88" s="92">
        <v>2021</v>
      </c>
      <c r="C88" s="206">
        <v>10876</v>
      </c>
      <c r="D88" s="207">
        <v>4029</v>
      </c>
      <c r="E88" s="208">
        <v>14905</v>
      </c>
      <c r="F88" s="206">
        <v>1672</v>
      </c>
      <c r="G88" s="207">
        <v>1273</v>
      </c>
      <c r="H88" s="208">
        <v>2945</v>
      </c>
      <c r="I88" s="206">
        <v>202</v>
      </c>
      <c r="J88" s="207">
        <v>76</v>
      </c>
      <c r="K88" s="208">
        <v>278</v>
      </c>
      <c r="L88" s="206">
        <v>12750</v>
      </c>
      <c r="M88" s="207">
        <v>5378</v>
      </c>
      <c r="N88" s="208">
        <v>18128</v>
      </c>
      <c r="O88" s="3"/>
      <c r="P88" s="3"/>
      <c r="Q88" s="3"/>
      <c r="R88" s="3"/>
    </row>
    <row r="89" spans="1:18">
      <c r="A89" s="91" t="s">
        <v>429</v>
      </c>
      <c r="B89" s="92">
        <v>2021</v>
      </c>
      <c r="C89" s="206">
        <v>23</v>
      </c>
      <c r="D89" s="207">
        <v>87</v>
      </c>
      <c r="E89" s="208">
        <v>110</v>
      </c>
      <c r="F89" s="206">
        <v>2</v>
      </c>
      <c r="G89" s="207">
        <v>1</v>
      </c>
      <c r="H89" s="208">
        <v>3</v>
      </c>
      <c r="I89" s="206">
        <v>6460</v>
      </c>
      <c r="J89" s="207">
        <v>2799</v>
      </c>
      <c r="K89" s="208">
        <v>9259</v>
      </c>
      <c r="L89" s="206">
        <v>6485</v>
      </c>
      <c r="M89" s="207">
        <v>2887</v>
      </c>
      <c r="N89" s="208">
        <v>9372</v>
      </c>
      <c r="O89" s="3"/>
      <c r="P89" s="3"/>
      <c r="Q89" s="3"/>
      <c r="R89" s="3"/>
    </row>
    <row r="90" spans="1:18">
      <c r="A90" s="52" t="s">
        <v>229</v>
      </c>
      <c r="B90" s="53">
        <v>2021</v>
      </c>
      <c r="C90" s="70">
        <v>68986</v>
      </c>
      <c r="D90" s="71">
        <v>23641</v>
      </c>
      <c r="E90" s="72">
        <v>92627</v>
      </c>
      <c r="F90" s="70">
        <v>11174</v>
      </c>
      <c r="G90" s="71">
        <v>8446</v>
      </c>
      <c r="H90" s="72">
        <v>19620</v>
      </c>
      <c r="I90" s="70">
        <v>6662</v>
      </c>
      <c r="J90" s="71">
        <v>2876</v>
      </c>
      <c r="K90" s="72">
        <v>9538</v>
      </c>
      <c r="L90" s="70">
        <v>86822</v>
      </c>
      <c r="M90" s="71">
        <v>34963</v>
      </c>
      <c r="N90" s="72">
        <v>121785</v>
      </c>
      <c r="O90" s="3"/>
      <c r="P90" s="3"/>
      <c r="Q90" s="3"/>
      <c r="R90" s="3"/>
    </row>
    <row r="91" spans="1:18">
      <c r="A91" s="107" t="s">
        <v>424</v>
      </c>
      <c r="B91" s="111">
        <v>2022</v>
      </c>
      <c r="C91" s="234">
        <v>4218</v>
      </c>
      <c r="D91" s="235">
        <v>1029</v>
      </c>
      <c r="E91" s="236">
        <v>5247</v>
      </c>
      <c r="F91" s="234">
        <v>223</v>
      </c>
      <c r="G91" s="235">
        <v>106</v>
      </c>
      <c r="H91" s="236">
        <v>329</v>
      </c>
      <c r="I91" s="234">
        <v>0</v>
      </c>
      <c r="J91" s="235">
        <v>0</v>
      </c>
      <c r="K91" s="236">
        <v>0</v>
      </c>
      <c r="L91" s="234">
        <v>4441</v>
      </c>
      <c r="M91" s="235">
        <v>1135</v>
      </c>
      <c r="N91" s="236">
        <v>5576</v>
      </c>
      <c r="O91" s="3"/>
      <c r="P91" s="3"/>
      <c r="Q91" s="3"/>
      <c r="R91" s="3"/>
    </row>
    <row r="92" spans="1:18">
      <c r="A92" s="91" t="s">
        <v>425</v>
      </c>
      <c r="B92" s="92">
        <v>2022</v>
      </c>
      <c r="C92" s="206">
        <v>16549</v>
      </c>
      <c r="D92" s="207">
        <v>6826</v>
      </c>
      <c r="E92" s="208">
        <v>23375</v>
      </c>
      <c r="F92" s="206">
        <v>3154</v>
      </c>
      <c r="G92" s="207">
        <v>2490</v>
      </c>
      <c r="H92" s="208">
        <v>5644</v>
      </c>
      <c r="I92" s="206">
        <v>0</v>
      </c>
      <c r="J92" s="207">
        <v>0</v>
      </c>
      <c r="K92" s="208">
        <v>0</v>
      </c>
      <c r="L92" s="206">
        <v>19703</v>
      </c>
      <c r="M92" s="207">
        <v>9316</v>
      </c>
      <c r="N92" s="208">
        <v>29019</v>
      </c>
      <c r="O92" s="3"/>
      <c r="P92" s="3"/>
      <c r="Q92" s="3"/>
      <c r="R92" s="3"/>
    </row>
    <row r="93" spans="1:18">
      <c r="A93" s="91" t="s">
        <v>426</v>
      </c>
      <c r="B93" s="92">
        <v>2022</v>
      </c>
      <c r="C93" s="206">
        <v>19439</v>
      </c>
      <c r="D93" s="207">
        <v>6117</v>
      </c>
      <c r="E93" s="208">
        <v>25556</v>
      </c>
      <c r="F93" s="206">
        <v>3705</v>
      </c>
      <c r="G93" s="207">
        <v>2716</v>
      </c>
      <c r="H93" s="208">
        <v>6421</v>
      </c>
      <c r="I93" s="206">
        <v>0</v>
      </c>
      <c r="J93" s="207">
        <v>0</v>
      </c>
      <c r="K93" s="208">
        <v>0</v>
      </c>
      <c r="L93" s="206">
        <v>23144</v>
      </c>
      <c r="M93" s="207">
        <v>8833</v>
      </c>
      <c r="N93" s="208">
        <v>31977</v>
      </c>
      <c r="O93" s="3"/>
      <c r="P93" s="3"/>
      <c r="Q93" s="3"/>
      <c r="R93" s="3"/>
    </row>
    <row r="94" spans="1:18">
      <c r="A94" s="91" t="s">
        <v>427</v>
      </c>
      <c r="B94" s="92">
        <v>2022</v>
      </c>
      <c r="C94" s="206">
        <v>17695</v>
      </c>
      <c r="D94" s="207">
        <v>5595</v>
      </c>
      <c r="E94" s="208">
        <v>23290</v>
      </c>
      <c r="F94" s="206">
        <v>2939</v>
      </c>
      <c r="G94" s="207">
        <v>2263</v>
      </c>
      <c r="H94" s="208">
        <v>5202</v>
      </c>
      <c r="I94" s="206">
        <v>1</v>
      </c>
      <c r="J94" s="207">
        <v>1</v>
      </c>
      <c r="K94" s="208">
        <v>2</v>
      </c>
      <c r="L94" s="206">
        <v>20635</v>
      </c>
      <c r="M94" s="207">
        <v>7859</v>
      </c>
      <c r="N94" s="208">
        <v>28494</v>
      </c>
      <c r="O94" s="3"/>
      <c r="P94" s="3"/>
      <c r="Q94" s="3"/>
      <c r="R94" s="3"/>
    </row>
    <row r="95" spans="1:18">
      <c r="A95" s="91" t="s">
        <v>428</v>
      </c>
      <c r="B95" s="92">
        <v>2022</v>
      </c>
      <c r="C95" s="206">
        <v>11173</v>
      </c>
      <c r="D95" s="207">
        <v>4058</v>
      </c>
      <c r="E95" s="208">
        <v>15231</v>
      </c>
      <c r="F95" s="206">
        <v>1744</v>
      </c>
      <c r="G95" s="207">
        <v>1344</v>
      </c>
      <c r="H95" s="208">
        <v>3088</v>
      </c>
      <c r="I95" s="206">
        <v>205</v>
      </c>
      <c r="J95" s="207">
        <v>74</v>
      </c>
      <c r="K95" s="208">
        <v>279</v>
      </c>
      <c r="L95" s="206">
        <v>13122</v>
      </c>
      <c r="M95" s="207">
        <v>5476</v>
      </c>
      <c r="N95" s="208">
        <v>18598</v>
      </c>
      <c r="O95" s="3"/>
      <c r="P95" s="3"/>
      <c r="Q95" s="3"/>
      <c r="R95" s="3"/>
    </row>
    <row r="96" spans="1:18">
      <c r="A96" s="91" t="s">
        <v>429</v>
      </c>
      <c r="B96" s="92">
        <v>2022</v>
      </c>
      <c r="C96" s="206">
        <v>16</v>
      </c>
      <c r="D96" s="207">
        <v>71</v>
      </c>
      <c r="E96" s="208">
        <v>87</v>
      </c>
      <c r="F96" s="206">
        <v>2</v>
      </c>
      <c r="G96" s="207">
        <v>2</v>
      </c>
      <c r="H96" s="208">
        <v>4</v>
      </c>
      <c r="I96" s="206">
        <v>6693</v>
      </c>
      <c r="J96" s="207">
        <v>2943</v>
      </c>
      <c r="K96" s="208">
        <v>9636</v>
      </c>
      <c r="L96" s="206">
        <v>6711</v>
      </c>
      <c r="M96" s="207">
        <v>3016</v>
      </c>
      <c r="N96" s="208">
        <v>9727</v>
      </c>
      <c r="O96" s="3"/>
      <c r="P96" s="3"/>
      <c r="Q96" s="3"/>
      <c r="R96" s="3"/>
    </row>
    <row r="97" spans="1:18">
      <c r="A97" s="569" t="s">
        <v>229</v>
      </c>
      <c r="B97" s="570">
        <v>2022</v>
      </c>
      <c r="C97" s="571">
        <v>69090</v>
      </c>
      <c r="D97" s="572">
        <v>23696</v>
      </c>
      <c r="E97" s="573">
        <v>92786</v>
      </c>
      <c r="F97" s="571">
        <v>11767</v>
      </c>
      <c r="G97" s="572">
        <v>8921</v>
      </c>
      <c r="H97" s="573">
        <v>20688</v>
      </c>
      <c r="I97" s="571">
        <v>6899</v>
      </c>
      <c r="J97" s="572">
        <v>3018</v>
      </c>
      <c r="K97" s="573">
        <v>9917</v>
      </c>
      <c r="L97" s="571">
        <v>87756</v>
      </c>
      <c r="M97" s="572">
        <v>35635</v>
      </c>
      <c r="N97" s="573">
        <v>123391</v>
      </c>
      <c r="O97" s="3"/>
      <c r="P97" s="3"/>
      <c r="Q97" s="3"/>
      <c r="R97" s="3"/>
    </row>
    <row r="98" spans="1:18">
      <c r="A98" s="107" t="s">
        <v>424</v>
      </c>
      <c r="B98" s="111">
        <v>2023</v>
      </c>
      <c r="C98" s="234">
        <v>4145</v>
      </c>
      <c r="D98" s="235">
        <v>1010</v>
      </c>
      <c r="E98" s="236">
        <v>5155</v>
      </c>
      <c r="F98" s="234">
        <v>213</v>
      </c>
      <c r="G98" s="235">
        <v>119</v>
      </c>
      <c r="H98" s="236">
        <v>332</v>
      </c>
      <c r="I98" s="234">
        <v>0</v>
      </c>
      <c r="J98" s="235">
        <v>0</v>
      </c>
      <c r="K98" s="236">
        <v>0</v>
      </c>
      <c r="L98" s="234">
        <v>4358</v>
      </c>
      <c r="M98" s="235">
        <v>1129</v>
      </c>
      <c r="N98" s="236">
        <v>5487</v>
      </c>
      <c r="O98" s="3"/>
      <c r="P98" s="3"/>
      <c r="Q98" s="3"/>
      <c r="R98" s="3"/>
    </row>
    <row r="99" spans="1:18">
      <c r="A99" s="91" t="s">
        <v>425</v>
      </c>
      <c r="B99" s="92">
        <v>2023</v>
      </c>
      <c r="C99" s="206">
        <v>16098</v>
      </c>
      <c r="D99" s="207">
        <v>6909</v>
      </c>
      <c r="E99" s="208">
        <v>23007</v>
      </c>
      <c r="F99" s="206">
        <v>3197</v>
      </c>
      <c r="G99" s="207">
        <v>2588</v>
      </c>
      <c r="H99" s="208">
        <v>5785</v>
      </c>
      <c r="I99" s="206">
        <v>0</v>
      </c>
      <c r="J99" s="207">
        <v>0</v>
      </c>
      <c r="K99" s="208">
        <v>0</v>
      </c>
      <c r="L99" s="206">
        <v>19295</v>
      </c>
      <c r="M99" s="207">
        <v>9497</v>
      </c>
      <c r="N99" s="208">
        <v>28792</v>
      </c>
      <c r="O99" s="3"/>
      <c r="P99" s="3"/>
      <c r="Q99" s="3"/>
      <c r="R99" s="3"/>
    </row>
    <row r="100" spans="1:18">
      <c r="A100" s="91" t="s">
        <v>426</v>
      </c>
      <c r="B100" s="92">
        <v>2023</v>
      </c>
      <c r="C100" s="206">
        <v>19330</v>
      </c>
      <c r="D100" s="207">
        <v>6200</v>
      </c>
      <c r="E100" s="208">
        <v>25530</v>
      </c>
      <c r="F100" s="206">
        <v>3766</v>
      </c>
      <c r="G100" s="207">
        <v>2881</v>
      </c>
      <c r="H100" s="208">
        <v>6647</v>
      </c>
      <c r="I100" s="206">
        <v>0</v>
      </c>
      <c r="J100" s="207">
        <v>0</v>
      </c>
      <c r="K100" s="208">
        <v>0</v>
      </c>
      <c r="L100" s="206">
        <v>23096</v>
      </c>
      <c r="M100" s="207">
        <v>9081</v>
      </c>
      <c r="N100" s="208">
        <v>32177</v>
      </c>
      <c r="O100" s="3"/>
      <c r="P100" s="3"/>
      <c r="Q100" s="3"/>
      <c r="R100" s="3"/>
    </row>
    <row r="101" spans="1:18">
      <c r="A101" s="91" t="s">
        <v>427</v>
      </c>
      <c r="B101" s="92">
        <v>2023</v>
      </c>
      <c r="C101" s="206">
        <v>17424</v>
      </c>
      <c r="D101" s="207">
        <v>5584</v>
      </c>
      <c r="E101" s="208">
        <v>23008</v>
      </c>
      <c r="F101" s="206">
        <v>3047</v>
      </c>
      <c r="G101" s="207">
        <v>2353</v>
      </c>
      <c r="H101" s="208">
        <v>5400</v>
      </c>
      <c r="I101" s="206">
        <v>0</v>
      </c>
      <c r="J101" s="207">
        <v>1</v>
      </c>
      <c r="K101" s="208">
        <v>1</v>
      </c>
      <c r="L101" s="206">
        <v>20471</v>
      </c>
      <c r="M101" s="207">
        <v>7938</v>
      </c>
      <c r="N101" s="208">
        <v>28409</v>
      </c>
      <c r="O101" s="3"/>
      <c r="P101" s="3"/>
      <c r="Q101" s="3"/>
      <c r="R101" s="3"/>
    </row>
    <row r="102" spans="1:18">
      <c r="A102" s="91" t="s">
        <v>428</v>
      </c>
      <c r="B102" s="92">
        <v>2023</v>
      </c>
      <c r="C102" s="206">
        <v>11259</v>
      </c>
      <c r="D102" s="207">
        <v>4093</v>
      </c>
      <c r="E102" s="208">
        <v>15352</v>
      </c>
      <c r="F102" s="206">
        <v>1816</v>
      </c>
      <c r="G102" s="207">
        <v>1413</v>
      </c>
      <c r="H102" s="208">
        <v>3229</v>
      </c>
      <c r="I102" s="206">
        <v>217</v>
      </c>
      <c r="J102" s="207">
        <v>80</v>
      </c>
      <c r="K102" s="208">
        <v>297</v>
      </c>
      <c r="L102" s="206">
        <v>13292</v>
      </c>
      <c r="M102" s="207">
        <v>5586</v>
      </c>
      <c r="N102" s="208">
        <v>18878</v>
      </c>
      <c r="O102" s="3"/>
      <c r="P102" s="3"/>
      <c r="Q102" s="3"/>
      <c r="R102" s="3"/>
    </row>
    <row r="103" spans="1:18">
      <c r="A103" s="91" t="s">
        <v>429</v>
      </c>
      <c r="B103" s="92">
        <v>2023</v>
      </c>
      <c r="C103" s="206">
        <v>21</v>
      </c>
      <c r="D103" s="207">
        <v>55</v>
      </c>
      <c r="E103" s="208">
        <v>76</v>
      </c>
      <c r="F103" s="206">
        <v>1</v>
      </c>
      <c r="G103" s="207">
        <v>2</v>
      </c>
      <c r="H103" s="208">
        <v>3</v>
      </c>
      <c r="I103" s="206">
        <v>6968</v>
      </c>
      <c r="J103" s="207">
        <v>3082</v>
      </c>
      <c r="K103" s="208">
        <v>10050</v>
      </c>
      <c r="L103" s="206">
        <v>6990</v>
      </c>
      <c r="M103" s="207">
        <v>3139</v>
      </c>
      <c r="N103" s="208">
        <v>10129</v>
      </c>
      <c r="O103" s="3"/>
      <c r="P103" s="3"/>
      <c r="Q103" s="3"/>
      <c r="R103" s="3"/>
    </row>
    <row r="104" spans="1:18">
      <c r="A104" s="569" t="s">
        <v>229</v>
      </c>
      <c r="B104" s="570">
        <v>2023</v>
      </c>
      <c r="C104" s="571">
        <v>68277</v>
      </c>
      <c r="D104" s="572">
        <v>23851</v>
      </c>
      <c r="E104" s="573">
        <v>92128</v>
      </c>
      <c r="F104" s="571">
        <v>12040</v>
      </c>
      <c r="G104" s="572">
        <v>9356</v>
      </c>
      <c r="H104" s="573">
        <v>21396</v>
      </c>
      <c r="I104" s="571">
        <v>7185</v>
      </c>
      <c r="J104" s="572">
        <v>3163</v>
      </c>
      <c r="K104" s="573">
        <v>10348</v>
      </c>
      <c r="L104" s="571">
        <v>87502</v>
      </c>
      <c r="M104" s="572">
        <v>36370</v>
      </c>
      <c r="N104" s="573">
        <v>123872</v>
      </c>
      <c r="O104" s="3"/>
      <c r="P104" s="3"/>
      <c r="Q104" s="3"/>
      <c r="R104" s="3"/>
    </row>
    <row r="105" spans="1:18">
      <c r="A105" s="107" t="s">
        <v>424</v>
      </c>
      <c r="B105" s="111">
        <v>2024</v>
      </c>
      <c r="C105" s="234">
        <v>4247</v>
      </c>
      <c r="D105" s="235">
        <v>1086</v>
      </c>
      <c r="E105" s="236">
        <v>5333</v>
      </c>
      <c r="F105" s="234">
        <v>287</v>
      </c>
      <c r="G105" s="235">
        <v>144</v>
      </c>
      <c r="H105" s="236">
        <v>431</v>
      </c>
      <c r="I105" s="234">
        <v>0</v>
      </c>
      <c r="J105" s="235">
        <v>0</v>
      </c>
      <c r="K105" s="236">
        <v>0</v>
      </c>
      <c r="L105" s="234">
        <v>4534</v>
      </c>
      <c r="M105" s="235">
        <v>1230</v>
      </c>
      <c r="N105" s="236">
        <v>5764</v>
      </c>
      <c r="O105" s="3"/>
      <c r="P105" s="3"/>
      <c r="Q105" s="3"/>
      <c r="R105" s="3"/>
    </row>
    <row r="106" spans="1:18">
      <c r="A106" s="91" t="s">
        <v>425</v>
      </c>
      <c r="B106" s="92">
        <v>2024</v>
      </c>
      <c r="C106" s="206">
        <v>15880</v>
      </c>
      <c r="D106" s="207">
        <v>7115</v>
      </c>
      <c r="E106" s="208">
        <v>22995</v>
      </c>
      <c r="F106" s="206">
        <v>3519</v>
      </c>
      <c r="G106" s="207">
        <v>2745</v>
      </c>
      <c r="H106" s="208">
        <v>6264</v>
      </c>
      <c r="I106" s="206">
        <v>0</v>
      </c>
      <c r="J106" s="207">
        <v>0</v>
      </c>
      <c r="K106" s="208">
        <v>0</v>
      </c>
      <c r="L106" s="206">
        <v>19399</v>
      </c>
      <c r="M106" s="207">
        <v>9860</v>
      </c>
      <c r="N106" s="208">
        <v>29259</v>
      </c>
      <c r="O106" s="3"/>
      <c r="P106" s="3"/>
      <c r="Q106" s="3"/>
      <c r="R106" s="3"/>
    </row>
    <row r="107" spans="1:18">
      <c r="A107" s="91" t="s">
        <v>426</v>
      </c>
      <c r="B107" s="92">
        <v>2024</v>
      </c>
      <c r="C107" s="206">
        <v>19224</v>
      </c>
      <c r="D107" s="207">
        <v>6289</v>
      </c>
      <c r="E107" s="208">
        <v>25513</v>
      </c>
      <c r="F107" s="206">
        <v>3922</v>
      </c>
      <c r="G107" s="207">
        <v>3020</v>
      </c>
      <c r="H107" s="208">
        <v>6942</v>
      </c>
      <c r="I107" s="206">
        <v>0</v>
      </c>
      <c r="J107" s="207">
        <v>0</v>
      </c>
      <c r="K107" s="208">
        <v>0</v>
      </c>
      <c r="L107" s="206">
        <v>23146</v>
      </c>
      <c r="M107" s="207">
        <v>9309</v>
      </c>
      <c r="N107" s="208">
        <v>32455</v>
      </c>
      <c r="O107" s="3"/>
      <c r="P107" s="3"/>
      <c r="Q107" s="3"/>
      <c r="R107" s="3"/>
    </row>
    <row r="108" spans="1:18">
      <c r="A108" s="91" t="s">
        <v>427</v>
      </c>
      <c r="B108" s="92">
        <v>2024</v>
      </c>
      <c r="C108" s="206">
        <v>17253</v>
      </c>
      <c r="D108" s="207">
        <v>5597</v>
      </c>
      <c r="E108" s="208">
        <v>22850</v>
      </c>
      <c r="F108" s="206">
        <v>3241</v>
      </c>
      <c r="G108" s="207">
        <v>2458</v>
      </c>
      <c r="H108" s="208">
        <v>5699</v>
      </c>
      <c r="I108" s="206">
        <v>0</v>
      </c>
      <c r="J108" s="207">
        <v>1</v>
      </c>
      <c r="K108" s="208">
        <v>1</v>
      </c>
      <c r="L108" s="206">
        <v>20494</v>
      </c>
      <c r="M108" s="207">
        <v>8056</v>
      </c>
      <c r="N108" s="208">
        <v>28550</v>
      </c>
      <c r="O108" s="3"/>
      <c r="P108" s="3"/>
      <c r="Q108" s="3"/>
      <c r="R108" s="3"/>
    </row>
    <row r="109" spans="1:18">
      <c r="A109" s="91" t="s">
        <v>428</v>
      </c>
      <c r="B109" s="92">
        <v>2024</v>
      </c>
      <c r="C109" s="206">
        <v>11536</v>
      </c>
      <c r="D109" s="207">
        <v>4133</v>
      </c>
      <c r="E109" s="208">
        <v>15669</v>
      </c>
      <c r="F109" s="206">
        <v>1909</v>
      </c>
      <c r="G109" s="207">
        <v>1458</v>
      </c>
      <c r="H109" s="208">
        <v>3367</v>
      </c>
      <c r="I109" s="206">
        <v>237</v>
      </c>
      <c r="J109" s="207">
        <v>84</v>
      </c>
      <c r="K109" s="208">
        <v>321</v>
      </c>
      <c r="L109" s="206">
        <v>13682</v>
      </c>
      <c r="M109" s="207">
        <v>5675</v>
      </c>
      <c r="N109" s="208">
        <v>19357</v>
      </c>
      <c r="O109" s="3"/>
      <c r="P109" s="3"/>
      <c r="Q109" s="3"/>
      <c r="R109" s="3"/>
    </row>
    <row r="110" spans="1:18">
      <c r="A110" s="91" t="s">
        <v>429</v>
      </c>
      <c r="B110" s="92">
        <v>2024</v>
      </c>
      <c r="C110" s="206">
        <v>24</v>
      </c>
      <c r="D110" s="207">
        <v>50</v>
      </c>
      <c r="E110" s="208">
        <v>74</v>
      </c>
      <c r="F110" s="206">
        <v>4</v>
      </c>
      <c r="G110" s="207">
        <v>3</v>
      </c>
      <c r="H110" s="208">
        <v>7</v>
      </c>
      <c r="I110" s="206">
        <v>7269</v>
      </c>
      <c r="J110" s="207">
        <v>3216</v>
      </c>
      <c r="K110" s="208">
        <v>10485</v>
      </c>
      <c r="L110" s="206">
        <v>7297</v>
      </c>
      <c r="M110" s="207">
        <v>3269</v>
      </c>
      <c r="N110" s="208">
        <v>10566</v>
      </c>
      <c r="O110" s="3"/>
      <c r="P110" s="3"/>
      <c r="Q110" s="3"/>
      <c r="R110" s="3"/>
    </row>
    <row r="111" spans="1:18">
      <c r="A111" s="569" t="s">
        <v>229</v>
      </c>
      <c r="B111" s="570">
        <v>2024</v>
      </c>
      <c r="C111" s="571">
        <v>68164</v>
      </c>
      <c r="D111" s="572">
        <v>24270</v>
      </c>
      <c r="E111" s="573">
        <v>92434</v>
      </c>
      <c r="F111" s="571">
        <v>12882</v>
      </c>
      <c r="G111" s="572">
        <v>9828</v>
      </c>
      <c r="H111" s="573">
        <v>22710</v>
      </c>
      <c r="I111" s="571">
        <v>7506</v>
      </c>
      <c r="J111" s="572">
        <v>3301</v>
      </c>
      <c r="K111" s="573">
        <v>10807</v>
      </c>
      <c r="L111" s="571">
        <v>88552</v>
      </c>
      <c r="M111" s="572">
        <v>37399</v>
      </c>
      <c r="N111" s="573">
        <v>125951</v>
      </c>
      <c r="O111" s="3"/>
      <c r="P111" s="3"/>
      <c r="Q111" s="3"/>
      <c r="R111" s="3"/>
    </row>
    <row r="112" spans="1:18" ht="17.100000000000001" customHeight="1">
      <c r="A112" s="773" t="s">
        <v>373</v>
      </c>
      <c r="B112" s="774"/>
      <c r="C112" s="774"/>
      <c r="D112" s="774"/>
      <c r="E112" s="774"/>
      <c r="F112" s="774"/>
      <c r="G112" s="774"/>
      <c r="H112" s="774"/>
      <c r="I112" s="774"/>
      <c r="J112" s="774"/>
      <c r="K112" s="774"/>
      <c r="L112" s="774"/>
      <c r="M112" s="774"/>
      <c r="N112" s="775"/>
      <c r="O112" s="3"/>
      <c r="P112" s="3"/>
      <c r="Q112" s="3"/>
      <c r="R112" s="3"/>
    </row>
    <row r="113" spans="1:18" ht="17.100000000000001" customHeight="1">
      <c r="A113" s="776" t="s">
        <v>235</v>
      </c>
      <c r="B113" s="777"/>
      <c r="C113" s="777"/>
      <c r="D113" s="777"/>
      <c r="E113" s="777"/>
      <c r="F113" s="777"/>
      <c r="G113" s="777"/>
      <c r="H113" s="777"/>
      <c r="I113" s="777"/>
      <c r="J113" s="777"/>
      <c r="K113" s="777"/>
      <c r="L113" s="777"/>
      <c r="M113" s="777"/>
      <c r="N113" s="778"/>
      <c r="O113" s="3"/>
      <c r="P113" s="3"/>
      <c r="Q113" s="3"/>
      <c r="R113" s="3"/>
    </row>
    <row r="114" spans="1:18" ht="17.100000000000001" customHeight="1">
      <c r="A114" s="779" t="s">
        <v>374</v>
      </c>
      <c r="B114" s="780"/>
      <c r="C114" s="780"/>
      <c r="D114" s="780"/>
      <c r="E114" s="780"/>
      <c r="F114" s="780"/>
      <c r="G114" s="780"/>
      <c r="H114" s="780"/>
      <c r="I114" s="780"/>
      <c r="J114" s="780"/>
      <c r="K114" s="780"/>
      <c r="L114" s="780"/>
      <c r="M114" s="780"/>
      <c r="N114" s="781"/>
      <c r="O114" s="3"/>
      <c r="P114" s="3"/>
      <c r="Q114" s="3"/>
      <c r="R114" s="3"/>
    </row>
    <row r="115" spans="1:18">
      <c r="A115" s="96"/>
      <c r="B115" s="96"/>
      <c r="C115" s="96"/>
      <c r="D115" s="96"/>
      <c r="E115" s="96"/>
      <c r="F115" s="96"/>
      <c r="G115" s="96"/>
      <c r="H115" s="96"/>
      <c r="I115" s="96"/>
      <c r="J115" s="96"/>
      <c r="K115" s="96"/>
      <c r="L115" s="96"/>
      <c r="M115" s="96"/>
      <c r="N115" s="96"/>
    </row>
    <row r="116" spans="1:18" ht="30" customHeight="1">
      <c r="A116" s="848" t="s">
        <v>430</v>
      </c>
      <c r="B116" s="848"/>
      <c r="C116" s="848"/>
      <c r="D116" s="848"/>
      <c r="E116" s="848"/>
      <c r="F116" s="848"/>
      <c r="G116" s="848"/>
      <c r="H116" s="848"/>
      <c r="I116" s="848"/>
      <c r="J116" s="848"/>
      <c r="K116" s="848"/>
      <c r="L116" s="848"/>
      <c r="M116" s="848"/>
      <c r="N116" s="848"/>
    </row>
    <row r="117" spans="1:18">
      <c r="A117" s="96"/>
      <c r="B117" s="96"/>
      <c r="C117" s="96"/>
      <c r="D117" s="96"/>
      <c r="E117" s="96"/>
      <c r="F117" s="96"/>
      <c r="G117" s="96"/>
      <c r="H117" s="96"/>
      <c r="I117" s="96"/>
      <c r="J117" s="96"/>
      <c r="K117" s="96"/>
      <c r="L117" s="96"/>
      <c r="M117" s="96"/>
      <c r="N117" s="96"/>
    </row>
    <row r="118" spans="1:18">
      <c r="A118" s="96"/>
      <c r="B118" s="96"/>
      <c r="C118" s="96"/>
      <c r="D118" s="96"/>
      <c r="E118" s="96"/>
      <c r="F118" s="96"/>
      <c r="G118" s="96"/>
      <c r="H118" s="96"/>
      <c r="I118" s="96"/>
      <c r="J118" s="96"/>
      <c r="K118" s="96"/>
      <c r="L118" s="96"/>
      <c r="M118" s="96"/>
      <c r="N118" s="96"/>
    </row>
    <row r="119" spans="1:18">
      <c r="A119" s="97" t="s">
        <v>238</v>
      </c>
      <c r="B119" s="96"/>
      <c r="C119" s="96"/>
      <c r="D119" s="96"/>
      <c r="E119" s="96"/>
      <c r="F119" s="96"/>
      <c r="G119" s="96"/>
      <c r="H119" s="96"/>
      <c r="I119" s="96"/>
      <c r="J119" s="96"/>
      <c r="K119" s="96"/>
      <c r="L119" s="96"/>
      <c r="M119" s="96"/>
      <c r="N119" s="96"/>
    </row>
    <row r="123" spans="1:18">
      <c r="C123" s="741"/>
      <c r="D123" s="741"/>
      <c r="E123" s="741"/>
      <c r="F123" s="741"/>
      <c r="G123" s="741"/>
      <c r="H123" s="741"/>
      <c r="I123" s="741"/>
      <c r="J123" s="741"/>
      <c r="K123" s="741"/>
      <c r="L123" s="741"/>
      <c r="M123" s="741"/>
      <c r="N123" s="741"/>
    </row>
  </sheetData>
  <mergeCells count="14">
    <mergeCell ref="A114:N114"/>
    <mergeCell ref="A116:N116"/>
    <mergeCell ref="A1:N1"/>
    <mergeCell ref="A4:A6"/>
    <mergeCell ref="C4:K4"/>
    <mergeCell ref="L4:N5"/>
    <mergeCell ref="C5:E5"/>
    <mergeCell ref="F5:H5"/>
    <mergeCell ref="I5:K5"/>
    <mergeCell ref="B4:B6"/>
    <mergeCell ref="A112:N112"/>
    <mergeCell ref="A113:N113"/>
    <mergeCell ref="A2:N2"/>
    <mergeCell ref="A3:N3"/>
  </mergeCells>
  <phoneticPr fontId="72" type="noConversion"/>
  <hyperlinks>
    <hyperlink ref="A119"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6" fitToHeight="2" orientation="landscape" r:id="rId1"/>
  <headerFooter scaleWithDoc="0">
    <oddHeader>&amp;LWerkende beroepsbevolking (per woonplaats)&amp;CARBEIDSMARKT</oddHeader>
    <oddFooter>&amp;C&amp;P/&amp;N&amp;R© BISA</oddFooter>
  </headerFooter>
  <rowBreaks count="1" manualBreakCount="1">
    <brk id="5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8" ma:contentTypeDescription="Crée un document." ma:contentTypeScope="" ma:versionID="7745f669ff6fb2ee06d99c12367633d6">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fbf73c3cb706ef066f701390e35f477e"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E3955F-5094-4AB3-93A9-71FBE81855FA}"/>
</file>

<file path=customXml/itemProps2.xml><?xml version="1.0" encoding="utf-8"?>
<ds:datastoreItem xmlns:ds="http://schemas.openxmlformats.org/officeDocument/2006/customXml" ds:itemID="{0795DE54-C25B-4155-B65B-B701988D01B6}"/>
</file>

<file path=customXml/itemProps3.xml><?xml version="1.0" encoding="utf-8"?>
<ds:datastoreItem xmlns:ds="http://schemas.openxmlformats.org/officeDocument/2006/customXml" ds:itemID="{E8E1CCD4-2D28-4364-9D44-12030E5739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35</vt:i4>
      </vt:variant>
    </vt:vector>
  </HeadingPairs>
  <TitlesOfParts>
    <vt:vector size="55" baseType="lpstr">
      <vt:lpstr>Index</vt:lpstr>
      <vt:lpstr>7.3.1.1</vt:lpstr>
      <vt:lpstr>7.3.1.2</vt:lpstr>
      <vt:lpstr>7.3.1.3</vt:lpstr>
      <vt:lpstr>7.3.1.4</vt:lpstr>
      <vt:lpstr>7.3.1.5</vt:lpstr>
      <vt:lpstr>7.3.2.1</vt:lpstr>
      <vt:lpstr>7.3.2.2</vt:lpstr>
      <vt:lpstr>7.3.2.3</vt:lpstr>
      <vt:lpstr>7.3.2.4</vt:lpstr>
      <vt:lpstr>7.3.2.5</vt:lpstr>
      <vt:lpstr>7.3.2.6</vt:lpstr>
      <vt:lpstr>7.3.2.7</vt:lpstr>
      <vt:lpstr>7.3.2.8</vt:lpstr>
      <vt:lpstr>7.3.2.9</vt:lpstr>
      <vt:lpstr>7.3.2.10</vt:lpstr>
      <vt:lpstr>7.3.3.1</vt:lpstr>
      <vt:lpstr>7.3.3.2</vt:lpstr>
      <vt:lpstr>7.3.4.1</vt:lpstr>
      <vt:lpstr>7.3.4.2</vt:lpstr>
      <vt:lpstr>'7.3.1.1'!Impression_des_titres</vt:lpstr>
      <vt:lpstr>'7.3.1.2'!Impression_des_titres</vt:lpstr>
      <vt:lpstr>'7.3.1.3'!Impression_des_titres</vt:lpstr>
      <vt:lpstr>'7.3.1.4'!Impression_des_titres</vt:lpstr>
      <vt:lpstr>'7.3.1.5'!Impression_des_titres</vt:lpstr>
      <vt:lpstr>'7.3.2.1'!Impression_des_titres</vt:lpstr>
      <vt:lpstr>'7.3.2.2'!Impression_des_titres</vt:lpstr>
      <vt:lpstr>'7.3.2.3'!Impression_des_titres</vt:lpstr>
      <vt:lpstr>'7.3.2.5'!Impression_des_titres</vt:lpstr>
      <vt:lpstr>'7.3.2.6'!Impression_des_titres</vt:lpstr>
      <vt:lpstr>'7.3.2.7'!Impression_des_titres</vt:lpstr>
      <vt:lpstr>'7.3.2.8'!Impression_des_titres</vt:lpstr>
      <vt:lpstr>'7.3.2.9'!Impression_des_titres</vt:lpstr>
      <vt:lpstr>'7.3.3.2'!Impression_des_titres</vt:lpstr>
      <vt:lpstr>'7.3.4.2'!Impression_des_titres</vt:lpstr>
      <vt:lpstr>'7.3.1.1'!Zone_d_impression</vt:lpstr>
      <vt:lpstr>'7.3.1.2'!Zone_d_impression</vt:lpstr>
      <vt:lpstr>'7.3.1.3'!Zone_d_impression</vt:lpstr>
      <vt:lpstr>'7.3.1.4'!Zone_d_impression</vt:lpstr>
      <vt:lpstr>'7.3.1.5'!Zone_d_impression</vt:lpstr>
      <vt:lpstr>'7.3.2.1'!Zone_d_impression</vt:lpstr>
      <vt:lpstr>'7.3.2.10'!Zone_d_impression</vt:lpstr>
      <vt:lpstr>'7.3.2.2'!Zone_d_impression</vt:lpstr>
      <vt:lpstr>'7.3.2.3'!Zone_d_impression</vt:lpstr>
      <vt:lpstr>'7.3.2.4'!Zone_d_impression</vt:lpstr>
      <vt:lpstr>'7.3.2.5'!Zone_d_impression</vt:lpstr>
      <vt:lpstr>'7.3.2.6'!Zone_d_impression</vt:lpstr>
      <vt:lpstr>'7.3.2.7'!Zone_d_impression</vt:lpstr>
      <vt:lpstr>'7.3.2.8'!Zone_d_impression</vt:lpstr>
      <vt:lpstr>'7.3.2.9'!Zone_d_impression</vt:lpstr>
      <vt:lpstr>'7.3.3.1'!Zone_d_impression</vt:lpstr>
      <vt:lpstr>'7.3.3.2'!Zone_d_impression</vt:lpstr>
      <vt:lpstr>'7.3.4.1'!Zone_d_impression</vt:lpstr>
      <vt:lpstr>'7.3.4.2'!Zone_d_impression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2026-05-27T09:46:01Z</dcterms:created>
  <dcterms:modified xsi:type="dcterms:W3CDTF">2026-05-27T09:46:31Z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