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13_ncr:1_{C0AF8B31-AAAF-490C-8930-8A4A1138B36F}" xr6:coauthVersionLast="47" xr6:coauthVersionMax="47" xr10:uidLastSave="{00000000-0000-0000-0000-000000000000}"/>
  <bookViews>
    <workbookView xWindow="28680" yWindow="-120" windowWidth="29040" windowHeight="15840" tabRatio="531" xr2:uid="{00000000-000D-0000-FFFF-FFFF00000000}"/>
  </bookViews>
  <sheets>
    <sheet name="Index" sheetId="1" r:id="rId1"/>
    <sheet name="15.1.1.1" sheetId="12" r:id="rId2"/>
    <sheet name="15.1.1.2" sheetId="13" r:id="rId3"/>
    <sheet name="15.1.1.3" sheetId="4" r:id="rId4"/>
    <sheet name="15.1.1.4" sheetId="8" r:id="rId5"/>
    <sheet name="15.1.1.5" sheetId="14" r:id="rId6"/>
    <sheet name="15.1.1.6" sheetId="15" r:id="rId7"/>
  </sheets>
  <definedNames>
    <definedName name="Belgique_arrivées_et_nuitées_BHG_en_Rijk_95_2000_2001_2002" localSheetId="1">#REF!</definedName>
    <definedName name="Belgique_arrivées_et_nuitées_BHG_en_Rijk_95_2000_2001_2002" localSheetId="2">#REF!</definedName>
    <definedName name="Belgique_arrivées_et_nuitées_BHG_en_Rijk_95_2000_2001_2002" localSheetId="6">#REF!</definedName>
    <definedName name="Belgique_arrivées_et_nuitées_BHG_en_Rijk_95_2000_2001_2002">#REF!</definedName>
    <definedName name="_xlnm.Print_Titles" localSheetId="1">'15.1.1.1'!$4:$4</definedName>
    <definedName name="_xlnm.Print_Titles" localSheetId="2">'15.1.1.2'!$4:$6</definedName>
    <definedName name="_xlnm.Print_Titles" localSheetId="3">'15.1.1.3'!$A:$A,'15.1.1.3'!$4:$5</definedName>
    <definedName name="_xlnm.Print_Titles" localSheetId="4">'15.1.1.4'!$4:$5</definedName>
    <definedName name="_xlnm.Print_Titles" localSheetId="5">'15.1.1.5'!$A:$A</definedName>
    <definedName name="_xlnm.Print_Titles" localSheetId="6">'15.1.1.6'!$A:$A</definedName>
    <definedName name="_xlnm.Print_Area" localSheetId="1">'15.1.1.1'!$A$1:$F$90</definedName>
    <definedName name="_xlnm.Print_Area" localSheetId="2">'15.1.1.2'!$A$1:$X$66</definedName>
    <definedName name="_xlnm.Print_Area" localSheetId="3">'15.1.1.3'!$A$1:$AD$64</definedName>
    <definedName name="_xlnm.Print_Area" localSheetId="4">'15.1.1.4'!$A$1:$F$79</definedName>
    <definedName name="_xlnm.Print_Area" localSheetId="5">'15.1.1.5'!$A$1:$AE$35</definedName>
    <definedName name="_xlnm.Print_Area" localSheetId="6">'15.1.1.6'!$A$1:$AO$34</definedName>
    <definedName name="_xlnm.Print_Area" localSheetId="0">Index!$A$1:$D$12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8" l="1"/>
  <c r="E57" i="8"/>
  <c r="D57" i="8"/>
  <c r="C57" i="8"/>
  <c r="E52" i="12" l="1"/>
  <c r="D52" i="12"/>
  <c r="C52" i="12"/>
</calcChain>
</file>

<file path=xl/sharedStrings.xml><?xml version="1.0" encoding="utf-8"?>
<sst xmlns="http://schemas.openxmlformats.org/spreadsheetml/2006/main" count="1002" uniqueCount="138">
  <si>
    <t>Canada</t>
  </si>
  <si>
    <t>Portugal</t>
  </si>
  <si>
    <t>Israël</t>
  </si>
  <si>
    <t>Anderlecht</t>
  </si>
  <si>
    <t>Etterbeek</t>
  </si>
  <si>
    <t>Evere</t>
  </si>
  <si>
    <t>Ganshoren</t>
  </si>
  <si>
    <t>Jette</t>
  </si>
  <si>
    <t>Koekelberg</t>
  </si>
  <si>
    <r>
      <t>:</t>
    </r>
    <r>
      <rPr>
        <vertAlign val="superscript"/>
        <sz val="11"/>
        <rFont val="Arial"/>
        <family val="2"/>
      </rPr>
      <t>c</t>
    </r>
  </si>
  <si>
    <t xml:space="preserve">15.1.1 </t>
  </si>
  <si>
    <t/>
  </si>
  <si>
    <t xml:space="preserve">15.1.1.1 </t>
  </si>
  <si>
    <t xml:space="preserve">15.1.1.2 </t>
  </si>
  <si>
    <t xml:space="preserve">15.1.1.3 </t>
  </si>
  <si>
    <t xml:space="preserve">15.1.1.4 </t>
  </si>
  <si>
    <t xml:space="preserve">15.1.1.5 </t>
  </si>
  <si>
    <t xml:space="preserve">15.1.1.6 </t>
  </si>
  <si>
    <r>
      <t>2012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a2</t>
    </r>
    <r>
      <rPr>
        <b/>
        <sz val="11"/>
        <rFont val="Calibri"/>
        <family val="2"/>
      </rPr>
      <t>]</t>
    </r>
  </si>
  <si>
    <t>2012[a2]</t>
  </si>
  <si>
    <r>
      <t>2015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b</t>
    </r>
    <r>
      <rPr>
        <b/>
        <sz val="11"/>
        <rFont val="Calibri"/>
        <family val="2"/>
      </rPr>
      <t>]</t>
    </r>
  </si>
  <si>
    <t>2015[b]</t>
  </si>
  <si>
    <r>
      <t>2020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a3</t>
    </r>
    <r>
      <rPr>
        <b/>
        <sz val="11"/>
        <rFont val="Calibri"/>
        <family val="2"/>
      </rPr>
      <t>]</t>
    </r>
  </si>
  <si>
    <t>2020[a3]</t>
  </si>
  <si>
    <t>2012[a1]</t>
  </si>
  <si>
    <t>2011 - 2023</t>
  </si>
  <si>
    <t>2007 - 2023</t>
  </si>
  <si>
    <t>2019 - 2023</t>
  </si>
  <si>
    <t>Toerisme en Cultuur</t>
  </si>
  <si>
    <t>Toerisme</t>
  </si>
  <si>
    <t>Hotels</t>
  </si>
  <si>
    <t>Aantal hotels en kamers, bruto capaciteit en aantal overnachtingen</t>
  </si>
  <si>
    <t>gewest</t>
  </si>
  <si>
    <t>Aantal overnachtingen in de hotels, naar land van woonplaats van de bezoekers</t>
  </si>
  <si>
    <t>Aantal overnachtingen in de hotels, naar land van woonplaats van de bezoekers (lidstaten van de E.U.27)</t>
  </si>
  <si>
    <t xml:space="preserve">Aantal overnachtingen in de hotels, naar het doel van het verblijf </t>
  </si>
  <si>
    <t>Aantal aankomsten en overnachtingen in de hotels per gemeente, naar land van woonplaats van de bezoekers</t>
  </si>
  <si>
    <t>gemeente</t>
  </si>
  <si>
    <t>Aantal aankomsten en overnachtingen in de hotels per gemeente, naar het doel van het verblijf</t>
  </si>
  <si>
    <t>Tabel 15.1.1.1</t>
  </si>
  <si>
    <t>Jaar</t>
  </si>
  <si>
    <t>Aantal hotels[a1]</t>
  </si>
  <si>
    <t>Aantal kamers[a1]</t>
  </si>
  <si>
    <t>Bruto capaciteit[a1]</t>
  </si>
  <si>
    <t>Aantal overnachtingen</t>
  </si>
  <si>
    <t>Brussels Hoofdstedelijk Gewest</t>
  </si>
  <si>
    <t>Vlaams-Brabant</t>
  </si>
  <si>
    <t>Waals-Brabant</t>
  </si>
  <si>
    <t>Vlaams Gewest</t>
  </si>
  <si>
    <t>Waals Gewest</t>
  </si>
  <si>
    <t>België</t>
  </si>
  <si>
    <t>Eenheden: Aantal hotels, kamers, bedplaatsen en overnachtingen</t>
  </si>
  <si>
    <t>Geografische schaal: gewest</t>
  </si>
  <si>
    <t>Bron: Statbel (Algemene directie Statistiek - Statistics Belgium)</t>
  </si>
  <si>
    <t>b: methodologische breuk in 2015. Ten gevolge van een verandering van het koninklijk besluit van 12 januari 2015, wordt de statistiek beperkt tot de vergunde, aangemelde, erkende of geautoriseerde logies.</t>
  </si>
  <si>
    <t>a1: In augustus van het betreffende jaar.</t>
  </si>
  <si>
    <t>a2: Een aantal logies, die voorheen bij de hotels werden ingedeeld, in 2012 hun statuut hebben ingeruild voor het statuut van B&amp;B-gelegenheid.</t>
  </si>
  <si>
    <t>a3 : Vanwege de Covid-19-crisis waren veel hotels die normaal in augustus open zijn, op het moment van de telling gesloten.</t>
  </si>
  <si>
    <t>Terug naar index</t>
  </si>
  <si>
    <t>Tabel 15.1.1.2</t>
  </si>
  <si>
    <t>Land van woonplaats</t>
  </si>
  <si>
    <t>E.U.27 zonder België</t>
  </si>
  <si>
    <t>Buiten E.U.27</t>
  </si>
  <si>
    <t>Onbep.</t>
  </si>
  <si>
    <t>Totaal</t>
  </si>
  <si>
    <t>Verenigd Koninkrijk</t>
  </si>
  <si>
    <t>Verenigde Staten</t>
  </si>
  <si>
    <t>China</t>
  </si>
  <si>
    <t>Japan</t>
  </si>
  <si>
    <t>Zwitser-
land</t>
  </si>
  <si>
    <t>Brazilië</t>
  </si>
  <si>
    <t>Rusland</t>
  </si>
  <si>
    <t>Turkije</t>
  </si>
  <si>
    <t>Australië</t>
  </si>
  <si>
    <t>Noor-
wegen</t>
  </si>
  <si>
    <t>India</t>
  </si>
  <si>
    <t>Verenigde Arabische Emiraten</t>
  </si>
  <si>
    <t>Zuid-Korea</t>
  </si>
  <si>
    <t>Mexico</t>
  </si>
  <si>
    <t>Andere</t>
  </si>
  <si>
    <t>Eenheid: Aantal overnachtingen</t>
  </si>
  <si>
    <t>a1: Een aantal logies, die voorheen bij de hotels werden ingedeeld, in 2012 hun statuut hebben ingeruild voor het statuut van B&amp;B-gelegenheid.</t>
  </si>
  <si>
    <t>E.U.: Europese Unie</t>
  </si>
  <si>
    <t>Onbep.: Onbepaald</t>
  </si>
  <si>
    <t xml:space="preserve">Tabel 15.1.1.3   </t>
  </si>
  <si>
    <t>Frankrijk</t>
  </si>
  <si>
    <t>Spanje</t>
  </si>
  <si>
    <t>Duitsland</t>
  </si>
  <si>
    <t>Italië</t>
  </si>
  <si>
    <t>Nederland</t>
  </si>
  <si>
    <t>Polen</t>
  </si>
  <si>
    <t>Zweden</t>
  </si>
  <si>
    <t>Ierland</t>
  </si>
  <si>
    <t>Roemenië</t>
  </si>
  <si>
    <t>Grieken-
land</t>
  </si>
  <si>
    <t>Dene-
marken</t>
  </si>
  <si>
    <t>Oostenrijk</t>
  </si>
  <si>
    <t>Luxem-
burg</t>
  </si>
  <si>
    <t>Finland</t>
  </si>
  <si>
    <t>Hongarije</t>
  </si>
  <si>
    <t>Tsjechië</t>
  </si>
  <si>
    <t>Bulgarije</t>
  </si>
  <si>
    <t>Litouwen</t>
  </si>
  <si>
    <t>Letland</t>
  </si>
  <si>
    <t>Kroatië</t>
  </si>
  <si>
    <t>Slowakije</t>
  </si>
  <si>
    <t>Cyprus</t>
  </si>
  <si>
    <t>Malta</t>
  </si>
  <si>
    <t>Estland</t>
  </si>
  <si>
    <t>Slovenië</t>
  </si>
  <si>
    <t>E.U.27</t>
  </si>
  <si>
    <t>Tabel 15.1.1.4</t>
  </si>
  <si>
    <t>Doel van het verblijf</t>
  </si>
  <si>
    <t>Vakantie, ontspanning</t>
  </si>
  <si>
    <t>Congres, seminarie, conferentie</t>
  </si>
  <si>
    <t>Andere 
beroepsreden</t>
  </si>
  <si>
    <t>Tabel 15.1.1.5</t>
  </si>
  <si>
    <t>Aankomsten</t>
  </si>
  <si>
    <t>Overnachtingen</t>
  </si>
  <si>
    <t>Niet-ingezetenen[a1]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</si>
  <si>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</si>
  <si>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</si>
  <si>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</si>
  <si>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</si>
  <si>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</si>
  <si>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</si>
  <si>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</si>
  <si>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</si>
  <si>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</si>
  <si>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</si>
  <si>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</si>
  <si>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</si>
  <si>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</si>
  <si>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Eenheden: aantal aankomsten en aantal overnachtingen</t>
  </si>
  <si>
    <t>Geografische schaal: gemeente</t>
  </si>
  <si>
    <t>a1: onbepaald inbegrepen</t>
  </si>
  <si>
    <t>:c: vertrouwelijke gegevens</t>
  </si>
  <si>
    <t>Laatste update: 15/07/2024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</si>
</sst>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_ ;\-#,##0.0\ "/>
  </numFmts>
  <fonts count="42" x14ac:knownFonts="1"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b/>
      <sz val="18"/>
      <color indexed="62"/>
      <name val="Cambria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F0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D9D9D9"/>
        <bgColor auto="1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1" borderId="1" applyNumberFormat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12" borderId="0" applyNumberFormat="0" applyBorder="0" applyAlignment="0" applyProtection="0"/>
    <xf numFmtId="0" fontId="16" fillId="0" borderId="0"/>
    <xf numFmtId="0" fontId="20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0" fillId="0" borderId="0"/>
    <xf numFmtId="0" fontId="12" fillId="10" borderId="5" applyNumberFormat="0" applyAlignment="0" applyProtection="0"/>
    <xf numFmtId="0" fontId="13" fillId="0" borderId="0"/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" fillId="0" borderId="0"/>
  </cellStyleXfs>
  <cellXfs count="222">
    <xf numFmtId="0" fontId="0" fillId="0" borderId="0" xfId="0"/>
    <xf numFmtId="0" fontId="0" fillId="13" borderId="0" xfId="0" applyFill="1"/>
    <xf numFmtId="0" fontId="16" fillId="0" borderId="0" xfId="29" applyAlignment="1">
      <alignment vertical="center"/>
    </xf>
    <xf numFmtId="3" fontId="16" fillId="0" borderId="0" xfId="29" applyNumberFormat="1" applyAlignment="1">
      <alignment vertical="center"/>
    </xf>
    <xf numFmtId="0" fontId="16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2" fillId="13" borderId="0" xfId="0" applyFont="1" applyFill="1" applyAlignment="1">
      <alignment vertical="center"/>
    </xf>
    <xf numFmtId="0" fontId="4" fillId="0" borderId="0" xfId="31" applyAlignment="1">
      <alignment vertical="center"/>
    </xf>
    <xf numFmtId="0" fontId="22" fillId="0" borderId="0" xfId="29" applyFont="1" applyAlignment="1">
      <alignment vertical="center"/>
    </xf>
    <xf numFmtId="1" fontId="22" fillId="0" borderId="0" xfId="29" applyNumberFormat="1" applyFont="1" applyAlignment="1">
      <alignment vertical="center"/>
    </xf>
    <xf numFmtId="3" fontId="16" fillId="13" borderId="0" xfId="0" applyNumberFormat="1" applyFont="1" applyFill="1" applyAlignment="1">
      <alignment vertical="center"/>
    </xf>
    <xf numFmtId="0" fontId="0" fillId="14" borderId="0" xfId="0" applyFill="1"/>
    <xf numFmtId="3" fontId="0" fillId="14" borderId="0" xfId="0" applyNumberFormat="1" applyFill="1"/>
    <xf numFmtId="3" fontId="22" fillId="0" borderId="0" xfId="29" applyNumberFormat="1" applyFont="1" applyAlignment="1">
      <alignment vertical="center"/>
    </xf>
    <xf numFmtId="0" fontId="0" fillId="18" borderId="0" xfId="0" applyFill="1"/>
    <xf numFmtId="0" fontId="30" fillId="19" borderId="7" xfId="31" applyFont="1" applyFill="1" applyBorder="1" applyAlignment="1">
      <alignment horizontal="center" vertical="center" wrapText="1"/>
    </xf>
    <xf numFmtId="0" fontId="30" fillId="19" borderId="9" xfId="31" applyFont="1" applyFill="1" applyBorder="1" applyAlignment="1">
      <alignment horizontal="center" vertical="center" wrapText="1"/>
    </xf>
    <xf numFmtId="0" fontId="30" fillId="19" borderId="10" xfId="31" applyFont="1" applyFill="1" applyBorder="1" applyAlignment="1">
      <alignment horizontal="center" vertical="center" wrapText="1"/>
    </xf>
    <xf numFmtId="164" fontId="18" fillId="17" borderId="23" xfId="31" applyNumberFormat="1" applyFont="1" applyFill="1" applyBorder="1" applyAlignment="1">
      <alignment vertical="center"/>
    </xf>
    <xf numFmtId="0" fontId="18" fillId="17" borderId="24" xfId="31" applyFont="1" applyFill="1" applyBorder="1" applyAlignment="1">
      <alignment horizontal="center" vertical="center"/>
    </xf>
    <xf numFmtId="167" fontId="18" fillId="17" borderId="23" xfId="31" applyNumberFormat="1" applyFont="1" applyFill="1" applyBorder="1" applyAlignment="1">
      <alignment vertical="center"/>
    </xf>
    <xf numFmtId="164" fontId="17" fillId="18" borderId="21" xfId="31" applyNumberFormat="1" applyFont="1" applyFill="1" applyBorder="1" applyAlignment="1">
      <alignment vertical="center"/>
    </xf>
    <xf numFmtId="0" fontId="17" fillId="18" borderId="22" xfId="31" applyFont="1" applyFill="1" applyBorder="1" applyAlignment="1">
      <alignment horizontal="center" vertical="center"/>
    </xf>
    <xf numFmtId="167" fontId="17" fillId="18" borderId="21" xfId="31" applyNumberFormat="1" applyFont="1" applyFill="1" applyBorder="1" applyAlignment="1">
      <alignment vertical="center"/>
    </xf>
    <xf numFmtId="167" fontId="17" fillId="18" borderId="21" xfId="31" applyNumberFormat="1" applyFont="1" applyFill="1" applyBorder="1" applyAlignment="1">
      <alignment horizontal="right" vertical="center"/>
    </xf>
    <xf numFmtId="164" fontId="18" fillId="18" borderId="21" xfId="31" applyNumberFormat="1" applyFont="1" applyFill="1" applyBorder="1" applyAlignment="1">
      <alignment vertical="center"/>
    </xf>
    <xf numFmtId="0" fontId="18" fillId="18" borderId="22" xfId="31" applyFont="1" applyFill="1" applyBorder="1" applyAlignment="1">
      <alignment horizontal="center" vertical="center"/>
    </xf>
    <xf numFmtId="167" fontId="18" fillId="18" borderId="21" xfId="31" applyNumberFormat="1" applyFont="1" applyFill="1" applyBorder="1" applyAlignment="1">
      <alignment vertical="center"/>
    </xf>
    <xf numFmtId="164" fontId="18" fillId="20" borderId="25" xfId="31" applyNumberFormat="1" applyFont="1" applyFill="1" applyBorder="1" applyAlignment="1">
      <alignment vertical="center"/>
    </xf>
    <xf numFmtId="0" fontId="18" fillId="20" borderId="26" xfId="31" applyFont="1" applyFill="1" applyBorder="1" applyAlignment="1">
      <alignment horizontal="center" vertical="center"/>
    </xf>
    <xf numFmtId="167" fontId="18" fillId="20" borderId="25" xfId="31" applyNumberFormat="1" applyFont="1" applyFill="1" applyBorder="1" applyAlignment="1">
      <alignment vertical="center"/>
    </xf>
    <xf numFmtId="167" fontId="18" fillId="17" borderId="9" xfId="37" applyNumberFormat="1" applyFont="1" applyFill="1" applyBorder="1" applyAlignment="1">
      <alignment horizontal="right" vertical="center"/>
    </xf>
    <xf numFmtId="167" fontId="17" fillId="18" borderId="44" xfId="31" applyNumberFormat="1" applyFont="1" applyFill="1" applyBorder="1" applyAlignment="1">
      <alignment vertical="center"/>
    </xf>
    <xf numFmtId="0" fontId="16" fillId="18" borderId="0" xfId="0" applyFont="1" applyFill="1" applyAlignment="1">
      <alignment vertical="center"/>
    </xf>
    <xf numFmtId="0" fontId="26" fillId="18" borderId="0" xfId="0" applyFont="1" applyFill="1" applyAlignment="1">
      <alignment vertical="center"/>
    </xf>
    <xf numFmtId="0" fontId="32" fillId="18" borderId="0" xfId="24" applyFont="1" applyFill="1" applyBorder="1" applyAlignment="1" applyProtection="1">
      <alignment horizontal="left" vertical="center"/>
    </xf>
    <xf numFmtId="0" fontId="0" fillId="18" borderId="0" xfId="0" applyFill="1" applyAlignment="1">
      <alignment vertical="center"/>
    </xf>
    <xf numFmtId="0" fontId="33" fillId="19" borderId="10" xfId="29" applyFont="1" applyFill="1" applyBorder="1" applyAlignment="1">
      <alignment horizontal="center" vertical="center" wrapText="1"/>
    </xf>
    <xf numFmtId="0" fontId="33" fillId="19" borderId="12" xfId="29" applyFont="1" applyFill="1" applyBorder="1" applyAlignment="1">
      <alignment horizontal="center" vertical="center" wrapText="1"/>
    </xf>
    <xf numFmtId="164" fontId="17" fillId="17" borderId="23" xfId="31" applyNumberFormat="1" applyFont="1" applyFill="1" applyBorder="1" applyAlignment="1">
      <alignment horizontal="left" vertical="center"/>
    </xf>
    <xf numFmtId="1" fontId="17" fillId="17" borderId="23" xfId="31" applyNumberFormat="1" applyFont="1" applyFill="1" applyBorder="1" applyAlignment="1">
      <alignment horizontal="center" vertical="center"/>
    </xf>
    <xf numFmtId="167" fontId="17" fillId="17" borderId="36" xfId="31" applyNumberFormat="1" applyFont="1" applyFill="1" applyBorder="1" applyAlignment="1">
      <alignment horizontal="right" vertical="center"/>
    </xf>
    <xf numFmtId="167" fontId="17" fillId="17" borderId="42" xfId="31" applyNumberFormat="1" applyFont="1" applyFill="1" applyBorder="1" applyAlignment="1">
      <alignment horizontal="right" vertical="center"/>
    </xf>
    <xf numFmtId="167" fontId="17" fillId="17" borderId="33" xfId="31" applyNumberFormat="1" applyFont="1" applyFill="1" applyBorder="1" applyAlignment="1">
      <alignment horizontal="right" vertical="center"/>
    </xf>
    <xf numFmtId="167" fontId="18" fillId="17" borderId="30" xfId="31" applyNumberFormat="1" applyFont="1" applyFill="1" applyBorder="1" applyAlignment="1">
      <alignment horizontal="right" vertical="center"/>
    </xf>
    <xf numFmtId="167" fontId="17" fillId="17" borderId="23" xfId="31" applyNumberFormat="1" applyFont="1" applyFill="1" applyBorder="1" applyAlignment="1">
      <alignment horizontal="right" vertical="center"/>
    </xf>
    <xf numFmtId="167" fontId="18" fillId="17" borderId="23" xfId="31" applyNumberFormat="1" applyFont="1" applyFill="1" applyBorder="1" applyAlignment="1">
      <alignment horizontal="right" vertical="center"/>
    </xf>
    <xf numFmtId="164" fontId="17" fillId="18" borderId="21" xfId="31" applyNumberFormat="1" applyFont="1" applyFill="1" applyBorder="1" applyAlignment="1">
      <alignment horizontal="left" vertical="center"/>
    </xf>
    <xf numFmtId="1" fontId="17" fillId="18" borderId="21" xfId="31" applyNumberFormat="1" applyFont="1" applyFill="1" applyBorder="1" applyAlignment="1">
      <alignment horizontal="center" vertical="center"/>
    </xf>
    <xf numFmtId="167" fontId="17" fillId="18" borderId="38" xfId="31" applyNumberFormat="1" applyFont="1" applyFill="1" applyBorder="1" applyAlignment="1">
      <alignment horizontal="right" vertical="center"/>
    </xf>
    <xf numFmtId="167" fontId="17" fillId="18" borderId="35" xfId="31" applyNumberFormat="1" applyFont="1" applyFill="1" applyBorder="1" applyAlignment="1">
      <alignment horizontal="right" vertical="center"/>
    </xf>
    <xf numFmtId="167" fontId="18" fillId="18" borderId="32" xfId="31" applyNumberFormat="1" applyFont="1" applyFill="1" applyBorder="1" applyAlignment="1">
      <alignment horizontal="right" vertical="center"/>
    </xf>
    <xf numFmtId="167" fontId="18" fillId="18" borderId="21" xfId="31" applyNumberFormat="1" applyFont="1" applyFill="1" applyBorder="1" applyAlignment="1">
      <alignment horizontal="right" vertical="center"/>
    </xf>
    <xf numFmtId="164" fontId="17" fillId="20" borderId="25" xfId="31" applyNumberFormat="1" applyFont="1" applyFill="1" applyBorder="1" applyAlignment="1">
      <alignment horizontal="left" vertical="center"/>
    </xf>
    <xf numFmtId="1" fontId="17" fillId="20" borderId="25" xfId="31" applyNumberFormat="1" applyFont="1" applyFill="1" applyBorder="1" applyAlignment="1">
      <alignment horizontal="center" vertical="center"/>
    </xf>
    <xf numFmtId="167" fontId="17" fillId="20" borderId="37" xfId="31" applyNumberFormat="1" applyFont="1" applyFill="1" applyBorder="1" applyAlignment="1">
      <alignment horizontal="right" vertical="center"/>
    </xf>
    <xf numFmtId="167" fontId="17" fillId="20" borderId="43" xfId="31" applyNumberFormat="1" applyFont="1" applyFill="1" applyBorder="1" applyAlignment="1">
      <alignment horizontal="right" vertical="center"/>
    </xf>
    <xf numFmtId="167" fontId="17" fillId="20" borderId="34" xfId="31" applyNumberFormat="1" applyFont="1" applyFill="1" applyBorder="1" applyAlignment="1">
      <alignment horizontal="right" vertical="center"/>
    </xf>
    <xf numFmtId="167" fontId="18" fillId="20" borderId="31" xfId="31" applyNumberFormat="1" applyFont="1" applyFill="1" applyBorder="1" applyAlignment="1">
      <alignment horizontal="right" vertical="center"/>
    </xf>
    <xf numFmtId="167" fontId="17" fillId="20" borderId="25" xfId="31" applyNumberFormat="1" applyFont="1" applyFill="1" applyBorder="1" applyAlignment="1">
      <alignment horizontal="right" vertical="center"/>
    </xf>
    <xf numFmtId="167" fontId="18" fillId="20" borderId="25" xfId="31" applyNumberFormat="1" applyFont="1" applyFill="1" applyBorder="1" applyAlignment="1">
      <alignment horizontal="right" vertical="center"/>
    </xf>
    <xf numFmtId="0" fontId="4" fillId="18" borderId="0" xfId="31" applyFill="1" applyAlignment="1">
      <alignment vertical="center"/>
    </xf>
    <xf numFmtId="3" fontId="16" fillId="18" borderId="0" xfId="0" applyNumberFormat="1" applyFont="1" applyFill="1" applyAlignment="1">
      <alignment vertical="center"/>
    </xf>
    <xf numFmtId="0" fontId="33" fillId="19" borderId="9" xfId="29" applyFont="1" applyFill="1" applyBorder="1" applyAlignment="1">
      <alignment horizontal="center" vertical="center" wrapText="1"/>
    </xf>
    <xf numFmtId="167" fontId="17" fillId="17" borderId="39" xfId="31" applyNumberFormat="1" applyFont="1" applyFill="1" applyBorder="1" applyAlignment="1">
      <alignment horizontal="right" vertical="center"/>
    </xf>
    <xf numFmtId="167" fontId="17" fillId="20" borderId="40" xfId="31" applyNumberFormat="1" applyFont="1" applyFill="1" applyBorder="1" applyAlignment="1">
      <alignment horizontal="right" vertical="center"/>
    </xf>
    <xf numFmtId="167" fontId="17" fillId="18" borderId="41" xfId="31" applyNumberFormat="1" applyFont="1" applyFill="1" applyBorder="1" applyAlignment="1">
      <alignment horizontal="right" vertical="center"/>
    </xf>
    <xf numFmtId="0" fontId="30" fillId="19" borderId="11" xfId="29" applyFont="1" applyFill="1" applyBorder="1" applyAlignment="1">
      <alignment horizontal="center" vertical="center" wrapText="1"/>
    </xf>
    <xf numFmtId="0" fontId="17" fillId="17" borderId="23" xfId="31" applyFont="1" applyFill="1" applyBorder="1" applyAlignment="1">
      <alignment horizontal="center" vertical="center"/>
    </xf>
    <xf numFmtId="167" fontId="17" fillId="17" borderId="23" xfId="31" applyNumberFormat="1" applyFont="1" applyFill="1" applyBorder="1" applyAlignment="1">
      <alignment vertical="center"/>
    </xf>
    <xf numFmtId="0" fontId="17" fillId="18" borderId="21" xfId="31" applyFont="1" applyFill="1" applyBorder="1" applyAlignment="1">
      <alignment horizontal="center" vertical="center"/>
    </xf>
    <xf numFmtId="0" fontId="17" fillId="20" borderId="25" xfId="31" applyFont="1" applyFill="1" applyBorder="1" applyAlignment="1">
      <alignment horizontal="center" vertical="center"/>
    </xf>
    <xf numFmtId="167" fontId="17" fillId="20" borderId="25" xfId="31" applyNumberFormat="1" applyFont="1" applyFill="1" applyBorder="1" applyAlignment="1">
      <alignment vertical="center"/>
    </xf>
    <xf numFmtId="0" fontId="17" fillId="17" borderId="24" xfId="31" applyFont="1" applyFill="1" applyBorder="1" applyAlignment="1">
      <alignment horizontal="center" vertical="center"/>
    </xf>
    <xf numFmtId="0" fontId="17" fillId="20" borderId="26" xfId="31" applyFont="1" applyFill="1" applyBorder="1" applyAlignment="1">
      <alignment horizontal="center" vertical="center"/>
    </xf>
    <xf numFmtId="0" fontId="32" fillId="18" borderId="0" xfId="24" applyFont="1" applyFill="1" applyBorder="1" applyAlignment="1" applyProtection="1">
      <alignment vertical="center"/>
    </xf>
    <xf numFmtId="0" fontId="16" fillId="18" borderId="0" xfId="29" applyFill="1" applyAlignment="1">
      <alignment vertical="center"/>
    </xf>
    <xf numFmtId="3" fontId="16" fillId="18" borderId="0" xfId="29" applyNumberFormat="1" applyFill="1" applyAlignment="1">
      <alignment vertical="center"/>
    </xf>
    <xf numFmtId="0" fontId="25" fillId="18" borderId="0" xfId="29" applyFont="1" applyFill="1" applyAlignment="1">
      <alignment vertical="center"/>
    </xf>
    <xf numFmtId="0" fontId="28" fillId="18" borderId="0" xfId="29" applyFont="1" applyFill="1" applyAlignment="1">
      <alignment vertical="center"/>
    </xf>
    <xf numFmtId="0" fontId="30" fillId="19" borderId="8" xfId="31" applyFont="1" applyFill="1" applyBorder="1" applyAlignment="1">
      <alignment horizontal="center" vertical="center" wrapText="1"/>
    </xf>
    <xf numFmtId="0" fontId="34" fillId="18" borderId="0" xfId="0" applyFont="1" applyFill="1"/>
    <xf numFmtId="0" fontId="35" fillId="18" borderId="8" xfId="24" applyFont="1" applyFill="1" applyBorder="1" applyAlignment="1" applyProtection="1">
      <protection locked="0"/>
    </xf>
    <xf numFmtId="0" fontId="36" fillId="18" borderId="12" xfId="0" applyFont="1" applyFill="1" applyBorder="1" applyProtection="1">
      <protection locked="0"/>
    </xf>
    <xf numFmtId="0" fontId="36" fillId="18" borderId="12" xfId="0" applyFont="1" applyFill="1" applyBorder="1" applyAlignment="1">
      <alignment horizontal="center"/>
    </xf>
    <xf numFmtId="0" fontId="37" fillId="18" borderId="13" xfId="0" applyFont="1" applyFill="1" applyBorder="1" applyAlignment="1">
      <alignment horizontal="left"/>
    </xf>
    <xf numFmtId="0" fontId="38" fillId="18" borderId="14" xfId="0" applyFont="1" applyFill="1" applyBorder="1"/>
    <xf numFmtId="0" fontId="38" fillId="18" borderId="15" xfId="0" applyFont="1" applyFill="1" applyBorder="1"/>
    <xf numFmtId="0" fontId="4" fillId="0" borderId="0" xfId="31"/>
    <xf numFmtId="0" fontId="30" fillId="19" borderId="10" xfId="37" applyFont="1" applyFill="1" applyBorder="1" applyAlignment="1">
      <alignment horizontal="center" vertical="center" wrapText="1"/>
    </xf>
    <xf numFmtId="164" fontId="17" fillId="18" borderId="27" xfId="0" applyNumberFormat="1" applyFont="1" applyFill="1" applyBorder="1"/>
    <xf numFmtId="3" fontId="4" fillId="0" borderId="0" xfId="31" applyNumberFormat="1"/>
    <xf numFmtId="164" fontId="17" fillId="18" borderId="28" xfId="0" applyNumberFormat="1" applyFont="1" applyFill="1" applyBorder="1"/>
    <xf numFmtId="164" fontId="18" fillId="17" borderId="10" xfId="0" applyNumberFormat="1" applyFont="1" applyFill="1" applyBorder="1"/>
    <xf numFmtId="0" fontId="40" fillId="0" borderId="0" xfId="31" applyFont="1"/>
    <xf numFmtId="164" fontId="17" fillId="18" borderId="53" xfId="0" applyNumberFormat="1" applyFont="1" applyFill="1" applyBorder="1"/>
    <xf numFmtId="164" fontId="17" fillId="18" borderId="29" xfId="0" applyNumberFormat="1" applyFont="1" applyFill="1" applyBorder="1"/>
    <xf numFmtId="164" fontId="18" fillId="20" borderId="10" xfId="43" applyNumberFormat="1" applyFont="1" applyFill="1" applyBorder="1"/>
    <xf numFmtId="0" fontId="22" fillId="0" borderId="0" xfId="31" applyFont="1"/>
    <xf numFmtId="0" fontId="4" fillId="18" borderId="0" xfId="31" applyFill="1"/>
    <xf numFmtId="3" fontId="17" fillId="18" borderId="0" xfId="43" applyNumberFormat="1" applyFont="1" applyFill="1"/>
    <xf numFmtId="168" fontId="4" fillId="18" borderId="0" xfId="31" applyNumberFormat="1" applyFill="1"/>
    <xf numFmtId="0" fontId="32" fillId="18" borderId="0" xfId="24" applyFont="1" applyFill="1" applyAlignment="1" applyProtection="1"/>
    <xf numFmtId="167" fontId="17" fillId="18" borderId="45" xfId="43" applyNumberFormat="1" applyFont="1" applyFill="1" applyBorder="1"/>
    <xf numFmtId="167" fontId="17" fillId="18" borderId="56" xfId="43" applyNumberFormat="1" applyFont="1" applyFill="1" applyBorder="1"/>
    <xf numFmtId="167" fontId="17" fillId="18" borderId="48" xfId="43" applyNumberFormat="1" applyFont="1" applyFill="1" applyBorder="1"/>
    <xf numFmtId="167" fontId="17" fillId="18" borderId="57" xfId="43" applyNumberFormat="1" applyFont="1" applyFill="1" applyBorder="1"/>
    <xf numFmtId="167" fontId="17" fillId="18" borderId="58" xfId="43" applyNumberFormat="1" applyFont="1" applyFill="1" applyBorder="1"/>
    <xf numFmtId="167" fontId="18" fillId="17" borderId="51" xfId="43" applyNumberFormat="1" applyFont="1" applyFill="1" applyBorder="1" applyAlignment="1">
      <alignment horizontal="right"/>
    </xf>
    <xf numFmtId="167" fontId="18" fillId="17" borderId="59" xfId="43" applyNumberFormat="1" applyFont="1" applyFill="1" applyBorder="1" applyAlignment="1">
      <alignment horizontal="right"/>
    </xf>
    <xf numFmtId="167" fontId="18" fillId="17" borderId="52" xfId="43" applyNumberFormat="1" applyFont="1" applyFill="1" applyBorder="1" applyAlignment="1">
      <alignment horizontal="right"/>
    </xf>
    <xf numFmtId="167" fontId="17" fillId="18" borderId="49" xfId="43" applyNumberFormat="1" applyFont="1" applyFill="1" applyBorder="1"/>
    <xf numFmtId="167" fontId="17" fillId="18" borderId="60" xfId="43" applyNumberFormat="1" applyFont="1" applyFill="1" applyBorder="1"/>
    <xf numFmtId="167" fontId="17" fillId="18" borderId="46" xfId="43" applyNumberFormat="1" applyFont="1" applyFill="1" applyBorder="1"/>
    <xf numFmtId="167" fontId="18" fillId="20" borderId="54" xfId="43" applyNumberFormat="1" applyFont="1" applyFill="1" applyBorder="1"/>
    <xf numFmtId="167" fontId="18" fillId="20" borderId="61" xfId="43" applyNumberFormat="1" applyFont="1" applyFill="1" applyBorder="1"/>
    <xf numFmtId="167" fontId="18" fillId="20" borderId="55" xfId="43" applyNumberFormat="1" applyFont="1" applyFill="1" applyBorder="1"/>
    <xf numFmtId="167" fontId="17" fillId="18" borderId="47" xfId="43" applyNumberFormat="1" applyFont="1" applyFill="1" applyBorder="1" applyAlignment="1">
      <alignment horizontal="right"/>
    </xf>
    <xf numFmtId="167" fontId="17" fillId="18" borderId="50" xfId="43" applyNumberFormat="1" applyFont="1" applyFill="1" applyBorder="1" applyAlignment="1">
      <alignment horizontal="right"/>
    </xf>
    <xf numFmtId="167" fontId="17" fillId="18" borderId="62" xfId="43" applyNumberFormat="1" applyFont="1" applyFill="1" applyBorder="1"/>
    <xf numFmtId="167" fontId="18" fillId="17" borderId="11" xfId="43" applyNumberFormat="1" applyFont="1" applyFill="1" applyBorder="1" applyAlignment="1">
      <alignment horizontal="right"/>
    </xf>
    <xf numFmtId="167" fontId="17" fillId="18" borderId="50" xfId="43" applyNumberFormat="1" applyFont="1" applyFill="1" applyBorder="1"/>
    <xf numFmtId="167" fontId="17" fillId="18" borderId="47" xfId="43" applyNumberFormat="1" applyFont="1" applyFill="1" applyBorder="1"/>
    <xf numFmtId="167" fontId="18" fillId="20" borderId="11" xfId="43" applyNumberFormat="1" applyFont="1" applyFill="1" applyBorder="1"/>
    <xf numFmtId="167" fontId="17" fillId="18" borderId="53" xfId="43" applyNumberFormat="1" applyFont="1" applyFill="1" applyBorder="1" applyAlignment="1">
      <alignment horizontal="right"/>
    </xf>
    <xf numFmtId="167" fontId="17" fillId="18" borderId="28" xfId="43" applyNumberFormat="1" applyFont="1" applyFill="1" applyBorder="1" applyAlignment="1">
      <alignment horizontal="right"/>
    </xf>
    <xf numFmtId="167" fontId="17" fillId="18" borderId="27" xfId="43" applyNumberFormat="1" applyFont="1" applyFill="1" applyBorder="1"/>
    <xf numFmtId="167" fontId="18" fillId="17" borderId="19" xfId="43" applyNumberFormat="1" applyFont="1" applyFill="1" applyBorder="1" applyAlignment="1">
      <alignment horizontal="right"/>
    </xf>
    <xf numFmtId="167" fontId="18" fillId="17" borderId="10" xfId="43" applyNumberFormat="1" applyFont="1" applyFill="1" applyBorder="1" applyAlignment="1">
      <alignment horizontal="right"/>
    </xf>
    <xf numFmtId="167" fontId="17" fillId="18" borderId="53" xfId="43" applyNumberFormat="1" applyFont="1" applyFill="1" applyBorder="1"/>
    <xf numFmtId="167" fontId="17" fillId="18" borderId="28" xfId="43" applyNumberFormat="1" applyFont="1" applyFill="1" applyBorder="1"/>
    <xf numFmtId="167" fontId="18" fillId="20" borderId="19" xfId="43" applyNumberFormat="1" applyFont="1" applyFill="1" applyBorder="1"/>
    <xf numFmtId="167" fontId="18" fillId="20" borderId="10" xfId="43" applyNumberFormat="1" applyFont="1" applyFill="1" applyBorder="1"/>
    <xf numFmtId="0" fontId="30" fillId="19" borderId="16" xfId="37" applyFont="1" applyFill="1" applyBorder="1" applyAlignment="1">
      <alignment horizontal="center" vertical="center" wrapText="1"/>
    </xf>
    <xf numFmtId="167" fontId="17" fillId="18" borderId="48" xfId="43" applyNumberFormat="1" applyFont="1" applyFill="1" applyBorder="1" applyAlignment="1">
      <alignment horizontal="right"/>
    </xf>
    <xf numFmtId="167" fontId="17" fillId="18" borderId="57" xfId="43" applyNumberFormat="1" applyFont="1" applyFill="1" applyBorder="1" applyAlignment="1">
      <alignment horizontal="right"/>
    </xf>
    <xf numFmtId="167" fontId="17" fillId="18" borderId="49" xfId="43" applyNumberFormat="1" applyFont="1" applyFill="1" applyBorder="1" applyAlignment="1">
      <alignment horizontal="right"/>
    </xf>
    <xf numFmtId="167" fontId="17" fillId="18" borderId="58" xfId="43" applyNumberFormat="1" applyFont="1" applyFill="1" applyBorder="1" applyAlignment="1">
      <alignment horizontal="right"/>
    </xf>
    <xf numFmtId="0" fontId="30" fillId="19" borderId="10" xfId="29" applyFont="1" applyFill="1" applyBorder="1" applyAlignment="1">
      <alignment horizontal="center" vertical="center" wrapText="1"/>
    </xf>
    <xf numFmtId="0" fontId="33" fillId="19" borderId="20" xfId="29" applyFont="1" applyFill="1" applyBorder="1" applyAlignment="1">
      <alignment horizontal="center" vertical="center" wrapText="1"/>
    </xf>
    <xf numFmtId="0" fontId="33" fillId="19" borderId="11" xfId="29" applyFont="1" applyFill="1" applyBorder="1" applyAlignment="1">
      <alignment horizontal="center" vertical="center" wrapText="1"/>
    </xf>
    <xf numFmtId="0" fontId="33" fillId="19" borderId="16" xfId="31" applyFont="1" applyFill="1" applyBorder="1" applyAlignment="1">
      <alignment horizontal="center" vertical="center" wrapText="1"/>
    </xf>
    <xf numFmtId="0" fontId="30" fillId="19" borderId="9" xfId="29" applyFont="1" applyFill="1" applyBorder="1" applyAlignment="1">
      <alignment horizontal="center" vertical="center" wrapText="1"/>
    </xf>
    <xf numFmtId="0" fontId="33" fillId="19" borderId="0" xfId="29" applyFont="1" applyFill="1" applyAlignment="1">
      <alignment horizontal="center" vertical="center" wrapText="1"/>
    </xf>
    <xf numFmtId="167" fontId="17" fillId="17" borderId="64" xfId="31" applyNumberFormat="1" applyFont="1" applyFill="1" applyBorder="1" applyAlignment="1">
      <alignment horizontal="right" vertical="center"/>
    </xf>
    <xf numFmtId="167" fontId="17" fillId="18" borderId="65" xfId="31" applyNumberFormat="1" applyFont="1" applyFill="1" applyBorder="1" applyAlignment="1">
      <alignment horizontal="right" vertical="center"/>
    </xf>
    <xf numFmtId="167" fontId="17" fillId="20" borderId="66" xfId="31" applyNumberFormat="1" applyFont="1" applyFill="1" applyBorder="1" applyAlignment="1">
      <alignment horizontal="right" vertical="center"/>
    </xf>
    <xf numFmtId="167" fontId="17" fillId="18" borderId="45" xfId="43" applyNumberFormat="1" applyFont="1" applyFill="1" applyBorder="1" applyAlignment="1">
      <alignment horizontal="right"/>
    </xf>
    <xf numFmtId="167" fontId="17" fillId="18" borderId="56" xfId="43" applyNumberFormat="1" applyFont="1" applyFill="1" applyBorder="1" applyAlignment="1">
      <alignment horizontal="right"/>
    </xf>
    <xf numFmtId="167" fontId="17" fillId="18" borderId="46" xfId="43" applyNumberFormat="1" applyFont="1" applyFill="1" applyBorder="1" applyAlignment="1">
      <alignment horizontal="right"/>
    </xf>
    <xf numFmtId="0" fontId="36" fillId="18" borderId="0" xfId="0" applyFont="1" applyFill="1" applyProtection="1">
      <protection locked="0"/>
    </xf>
    <xf numFmtId="0" fontId="36" fillId="18" borderId="0" xfId="0" applyFont="1" applyFill="1" applyAlignment="1">
      <alignment horizontal="center"/>
    </xf>
    <xf numFmtId="0" fontId="36" fillId="18" borderId="8" xfId="24" applyFont="1" applyFill="1" applyBorder="1" applyAlignment="1" applyProtection="1">
      <alignment vertical="center"/>
    </xf>
    <xf numFmtId="0" fontId="36" fillId="18" borderId="0" xfId="0" applyFont="1" applyFill="1" applyAlignment="1">
      <alignment horizontal="left"/>
    </xf>
    <xf numFmtId="0" fontId="39" fillId="21" borderId="8" xfId="24" applyFont="1" applyFill="1" applyBorder="1" applyAlignment="1" applyProtection="1">
      <protection locked="0"/>
    </xf>
    <xf numFmtId="0" fontId="39" fillId="21" borderId="0" xfId="24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9" fillId="0" borderId="0" xfId="31" applyFont="1" applyAlignment="1">
      <alignment vertical="top" wrapText="1"/>
    </xf>
    <xf numFmtId="0" fontId="15" fillId="0" borderId="0" xfId="0" applyFont="1"/>
    <xf numFmtId="0" fontId="0" fillId="13" borderId="8" xfId="0" applyFill="1" applyBorder="1"/>
    <xf numFmtId="0" fontId="0" fillId="13" borderId="14" xfId="0" applyFill="1" applyBorder="1"/>
    <xf numFmtId="0" fontId="29" fillId="22" borderId="7" xfId="31" applyFont="1" applyFill="1" applyBorder="1" applyAlignment="1">
      <alignment vertical="center"/>
    </xf>
    <xf numFmtId="0" fontId="29" fillId="22" borderId="63" xfId="31" applyFont="1" applyFill="1" applyBorder="1" applyAlignment="1">
      <alignment vertical="center"/>
    </xf>
    <xf numFmtId="0" fontId="29" fillId="22" borderId="18" xfId="31" applyFont="1" applyFill="1" applyBorder="1" applyAlignment="1">
      <alignment vertical="center"/>
    </xf>
    <xf numFmtId="0" fontId="29" fillId="22" borderId="14" xfId="31" applyFont="1" applyFill="1" applyBorder="1" applyAlignment="1">
      <alignment vertical="center"/>
    </xf>
    <xf numFmtId="0" fontId="29" fillId="22" borderId="15" xfId="31" applyFont="1" applyFill="1" applyBorder="1" applyAlignment="1">
      <alignment vertical="center"/>
    </xf>
    <xf numFmtId="0" fontId="29" fillId="22" borderId="13" xfId="31" applyFont="1" applyFill="1" applyBorder="1" applyAlignment="1">
      <alignment vertical="center" wrapText="1"/>
    </xf>
    <xf numFmtId="0" fontId="29" fillId="22" borderId="14" xfId="31" applyFont="1" applyFill="1" applyBorder="1" applyAlignment="1">
      <alignment vertical="center" wrapText="1"/>
    </xf>
    <xf numFmtId="0" fontId="29" fillId="22" borderId="8" xfId="31" applyFont="1" applyFill="1" applyBorder="1" applyAlignment="1">
      <alignment vertical="center"/>
    </xf>
    <xf numFmtId="0" fontId="29" fillId="22" borderId="0" xfId="31" applyFont="1" applyFill="1" applyAlignment="1">
      <alignment vertical="center"/>
    </xf>
    <xf numFmtId="0" fontId="29" fillId="22" borderId="12" xfId="31" applyFont="1" applyFill="1" applyBorder="1" applyAlignment="1">
      <alignment vertical="center"/>
    </xf>
    <xf numFmtId="0" fontId="29" fillId="22" borderId="13" xfId="31" applyFont="1" applyFill="1" applyBorder="1" applyAlignment="1">
      <alignment vertical="center"/>
    </xf>
    <xf numFmtId="0" fontId="39" fillId="21" borderId="0" xfId="24" applyFont="1" applyFill="1" applyBorder="1" applyAlignment="1" applyProtection="1">
      <alignment horizontal="left"/>
      <protection locked="0"/>
    </xf>
    <xf numFmtId="0" fontId="39" fillId="21" borderId="12" xfId="24" applyFont="1" applyFill="1" applyBorder="1" applyAlignment="1" applyProtection="1">
      <alignment horizontal="left"/>
      <protection locked="0"/>
    </xf>
    <xf numFmtId="0" fontId="27" fillId="15" borderId="7" xfId="31" applyFont="1" applyFill="1" applyBorder="1" applyAlignment="1">
      <alignment horizontal="center" wrapText="1"/>
    </xf>
    <xf numFmtId="0" fontId="27" fillId="15" borderId="63" xfId="31" applyFont="1" applyFill="1" applyBorder="1" applyAlignment="1">
      <alignment horizontal="center" wrapText="1"/>
    </xf>
    <xf numFmtId="0" fontId="27" fillId="15" borderId="18" xfId="31" applyFont="1" applyFill="1" applyBorder="1" applyAlignment="1">
      <alignment horizontal="center" wrapText="1"/>
    </xf>
    <xf numFmtId="0" fontId="29" fillId="16" borderId="8" xfId="31" applyFont="1" applyFill="1" applyBorder="1" applyAlignment="1">
      <alignment horizontal="center" vertical="top" wrapText="1"/>
    </xf>
    <xf numFmtId="0" fontId="29" fillId="16" borderId="0" xfId="31" applyFont="1" applyFill="1" applyAlignment="1">
      <alignment horizontal="center" vertical="top" wrapText="1"/>
    </xf>
    <xf numFmtId="0" fontId="29" fillId="16" borderId="12" xfId="31" applyFont="1" applyFill="1" applyBorder="1" applyAlignment="1">
      <alignment horizontal="center" vertical="top" wrapText="1"/>
    </xf>
    <xf numFmtId="0" fontId="29" fillId="22" borderId="13" xfId="31" applyFont="1" applyFill="1" applyBorder="1" applyAlignment="1">
      <alignment horizontal="left" vertical="center" wrapText="1"/>
    </xf>
    <xf numFmtId="0" fontId="29" fillId="22" borderId="14" xfId="31" applyFont="1" applyFill="1" applyBorder="1" applyAlignment="1">
      <alignment horizontal="left" vertical="center" wrapText="1"/>
    </xf>
    <xf numFmtId="0" fontId="29" fillId="22" borderId="15" xfId="31" applyFont="1" applyFill="1" applyBorder="1" applyAlignment="1">
      <alignment horizontal="left" vertical="center" wrapText="1"/>
    </xf>
    <xf numFmtId="0" fontId="31" fillId="22" borderId="13" xfId="0" applyFont="1" applyFill="1" applyBorder="1" applyAlignment="1">
      <alignment horizontal="right" vertical="center" wrapText="1" readingOrder="1"/>
    </xf>
    <xf numFmtId="0" fontId="31" fillId="22" borderId="14" xfId="0" applyFont="1" applyFill="1" applyBorder="1" applyAlignment="1">
      <alignment horizontal="right" vertical="center" wrapText="1" readingOrder="1"/>
    </xf>
    <xf numFmtId="0" fontId="31" fillId="22" borderId="15" xfId="0" applyFont="1" applyFill="1" applyBorder="1" applyAlignment="1">
      <alignment horizontal="right" vertical="center" wrapText="1" readingOrder="1"/>
    </xf>
    <xf numFmtId="0" fontId="29" fillId="22" borderId="7" xfId="31" applyFont="1" applyFill="1" applyBorder="1" applyAlignment="1">
      <alignment horizontal="left" vertical="center" wrapText="1"/>
    </xf>
    <xf numFmtId="0" fontId="29" fillId="22" borderId="63" xfId="31" applyFont="1" applyFill="1" applyBorder="1" applyAlignment="1">
      <alignment horizontal="left" vertical="center" wrapText="1"/>
    </xf>
    <xf numFmtId="0" fontId="29" fillId="22" borderId="18" xfId="31" applyFont="1" applyFill="1" applyBorder="1" applyAlignment="1">
      <alignment horizontal="left" vertical="center" wrapText="1"/>
    </xf>
    <xf numFmtId="0" fontId="31" fillId="22" borderId="8" xfId="0" applyFont="1" applyFill="1" applyBorder="1" applyAlignment="1">
      <alignment horizontal="right" vertical="center" wrapText="1" readingOrder="1"/>
    </xf>
    <xf numFmtId="0" fontId="31" fillId="22" borderId="0" xfId="0" applyFont="1" applyFill="1" applyAlignment="1">
      <alignment horizontal="right" vertical="center" wrapText="1" readingOrder="1"/>
    </xf>
    <xf numFmtId="0" fontId="31" fillId="22" borderId="12" xfId="0" applyFont="1" applyFill="1" applyBorder="1" applyAlignment="1">
      <alignment horizontal="right" vertical="center" wrapText="1" readingOrder="1"/>
    </xf>
    <xf numFmtId="0" fontId="31" fillId="22" borderId="7" xfId="0" applyFont="1" applyFill="1" applyBorder="1" applyAlignment="1">
      <alignment horizontal="right" vertical="center" wrapText="1" readingOrder="1"/>
    </xf>
    <xf numFmtId="0" fontId="31" fillId="22" borderId="63" xfId="0" applyFont="1" applyFill="1" applyBorder="1" applyAlignment="1">
      <alignment horizontal="right" vertical="center" wrapText="1" readingOrder="1"/>
    </xf>
    <xf numFmtId="0" fontId="31" fillId="22" borderId="18" xfId="0" applyFont="1" applyFill="1" applyBorder="1" applyAlignment="1">
      <alignment horizontal="right" vertical="center" wrapText="1" readingOrder="1"/>
    </xf>
    <xf numFmtId="0" fontId="29" fillId="22" borderId="8" xfId="31" applyFont="1" applyFill="1" applyBorder="1" applyAlignment="1">
      <alignment horizontal="left" vertical="center" wrapText="1"/>
    </xf>
    <xf numFmtId="0" fontId="29" fillId="22" borderId="0" xfId="31" applyFont="1" applyFill="1" applyAlignment="1">
      <alignment horizontal="left" vertical="center" wrapText="1"/>
    </xf>
    <xf numFmtId="0" fontId="29" fillId="22" borderId="12" xfId="31" applyFont="1" applyFill="1" applyBorder="1" applyAlignment="1">
      <alignment horizontal="left" vertical="center" wrapText="1"/>
    </xf>
    <xf numFmtId="0" fontId="30" fillId="19" borderId="9" xfId="29" applyFont="1" applyFill="1" applyBorder="1" applyAlignment="1">
      <alignment horizontal="center" vertical="center" wrapText="1"/>
    </xf>
    <xf numFmtId="0" fontId="30" fillId="19" borderId="20" xfId="29" applyFont="1" applyFill="1" applyBorder="1" applyAlignment="1">
      <alignment horizontal="center" vertical="center" wrapText="1"/>
    </xf>
    <xf numFmtId="0" fontId="30" fillId="19" borderId="17" xfId="29" applyFont="1" applyFill="1" applyBorder="1" applyAlignment="1">
      <alignment horizontal="center" vertical="center" wrapText="1"/>
    </xf>
    <xf numFmtId="0" fontId="33" fillId="19" borderId="20" xfId="29" applyFont="1" applyFill="1" applyBorder="1" applyAlignment="1">
      <alignment horizontal="center" vertical="center" wrapText="1"/>
    </xf>
    <xf numFmtId="0" fontId="33" fillId="19" borderId="17" xfId="29" applyFont="1" applyFill="1" applyBorder="1" applyAlignment="1">
      <alignment horizontal="center" vertical="center" wrapText="1"/>
    </xf>
    <xf numFmtId="0" fontId="30" fillId="19" borderId="8" xfId="31" applyFont="1" applyFill="1" applyBorder="1" applyAlignment="1">
      <alignment horizontal="center" vertical="center" wrapText="1"/>
    </xf>
    <xf numFmtId="0" fontId="30" fillId="19" borderId="13" xfId="31" applyFont="1" applyFill="1" applyBorder="1" applyAlignment="1">
      <alignment horizontal="center" vertical="center" wrapText="1"/>
    </xf>
    <xf numFmtId="0" fontId="30" fillId="19" borderId="16" xfId="29" applyFont="1" applyFill="1" applyBorder="1" applyAlignment="1">
      <alignment horizontal="center" vertical="center"/>
    </xf>
    <xf numFmtId="0" fontId="30" fillId="19" borderId="19" xfId="29" applyFont="1" applyFill="1" applyBorder="1" applyAlignment="1">
      <alignment horizontal="center" vertical="center"/>
    </xf>
    <xf numFmtId="0" fontId="30" fillId="19" borderId="11" xfId="29" applyFont="1" applyFill="1" applyBorder="1" applyAlignment="1">
      <alignment horizontal="center" vertical="center"/>
    </xf>
    <xf numFmtId="0" fontId="30" fillId="19" borderId="7" xfId="31" applyFont="1" applyFill="1" applyBorder="1" applyAlignment="1">
      <alignment horizontal="center" vertical="center"/>
    </xf>
    <xf numFmtId="0" fontId="30" fillId="19" borderId="63" xfId="31" applyFont="1" applyFill="1" applyBorder="1" applyAlignment="1">
      <alignment horizontal="center" vertical="center"/>
    </xf>
    <xf numFmtId="0" fontId="30" fillId="19" borderId="18" xfId="31" applyFont="1" applyFill="1" applyBorder="1" applyAlignment="1">
      <alignment horizontal="center" vertical="center"/>
    </xf>
    <xf numFmtId="0" fontId="30" fillId="19" borderId="18" xfId="29" applyFont="1" applyFill="1" applyBorder="1" applyAlignment="1">
      <alignment horizontal="center" vertical="center" wrapText="1"/>
    </xf>
    <xf numFmtId="0" fontId="30" fillId="19" borderId="15" xfId="29" applyFont="1" applyFill="1" applyBorder="1" applyAlignment="1">
      <alignment horizontal="center" vertical="center" wrapText="1"/>
    </xf>
    <xf numFmtId="0" fontId="30" fillId="19" borderId="16" xfId="37" applyFont="1" applyFill="1" applyBorder="1" applyAlignment="1">
      <alignment horizontal="center" vertical="center" wrapText="1"/>
    </xf>
    <xf numFmtId="0" fontId="30" fillId="19" borderId="19" xfId="37" applyFont="1" applyFill="1" applyBorder="1" applyAlignment="1">
      <alignment horizontal="center" vertical="center" wrapText="1"/>
    </xf>
    <xf numFmtId="0" fontId="30" fillId="19" borderId="11" xfId="37" applyFont="1" applyFill="1" applyBorder="1" applyAlignment="1">
      <alignment horizontal="center" vertical="center" wrapText="1"/>
    </xf>
    <xf numFmtId="0" fontId="30" fillId="19" borderId="9" xfId="37" applyFont="1" applyFill="1" applyBorder="1" applyAlignment="1">
      <alignment horizontal="center" vertical="center" wrapText="1"/>
    </xf>
    <xf numFmtId="0" fontId="30" fillId="19" borderId="20" xfId="37" applyFont="1" applyFill="1" applyBorder="1" applyAlignment="1">
      <alignment horizontal="center" vertical="center" wrapText="1"/>
    </xf>
    <xf numFmtId="0" fontId="30" fillId="19" borderId="17" xfId="37" applyFont="1" applyFill="1" applyBorder="1" applyAlignment="1">
      <alignment horizontal="center" vertical="center" wrapText="1"/>
    </xf>
    <xf numFmtId="0" fontId="30" fillId="19" borderId="16" xfId="37" applyFont="1" applyFill="1" applyBorder="1" applyAlignment="1">
      <alignment horizontal="center" vertical="center"/>
    </xf>
    <xf numFmtId="0" fontId="30" fillId="19" borderId="19" xfId="37" applyFont="1" applyFill="1" applyBorder="1" applyAlignment="1">
      <alignment horizontal="center" vertical="center"/>
    </xf>
    <xf numFmtId="0" fontId="30" fillId="19" borderId="11" xfId="37" applyFont="1" applyFill="1" applyBorder="1" applyAlignment="1">
      <alignment horizontal="center" vertical="center"/>
    </xf>
  </cellXfs>
  <cellStyles count="44">
    <cellStyle name="Accent1" xfId="1" builtinId="29" customBuiltin="1"/>
    <cellStyle name="Accent1 2" xfId="2" xr:uid="{00000000-0005-0000-0000-000001000000}"/>
    <cellStyle name="Accent2" xfId="3" builtinId="33" customBuiltin="1"/>
    <cellStyle name="Accent2 2" xfId="4" xr:uid="{00000000-0005-0000-0000-000003000000}"/>
    <cellStyle name="Accent3" xfId="5" builtinId="37" customBuiltin="1"/>
    <cellStyle name="Accent3 2" xfId="6" xr:uid="{00000000-0005-0000-0000-000005000000}"/>
    <cellStyle name="Accent4" xfId="7" builtinId="41" customBuiltin="1"/>
    <cellStyle name="Accent4 2" xfId="8" xr:uid="{00000000-0005-0000-0000-000007000000}"/>
    <cellStyle name="Accent5" xfId="9" builtinId="45" customBuiltin="1"/>
    <cellStyle name="Accent5 2" xfId="10" xr:uid="{00000000-0005-0000-0000-000009000000}"/>
    <cellStyle name="Accent6" xfId="11" builtinId="49" customBuiltin="1"/>
    <cellStyle name="Accent6 2" xfId="12" xr:uid="{00000000-0005-0000-0000-00000B000000}"/>
    <cellStyle name="Bad" xfId="13" xr:uid="{00000000-0005-0000-0000-00000C000000}"/>
    <cellStyle name="Check Cell" xfId="14" xr:uid="{00000000-0005-0000-0000-00000D000000}"/>
    <cellStyle name="Euro" xfId="15" xr:uid="{00000000-0005-0000-0000-00000E000000}"/>
    <cellStyle name="Excel Built-in Normal" xfId="16" xr:uid="{00000000-0005-0000-0000-00000F000000}"/>
    <cellStyle name="Explanatory Text" xfId="17" xr:uid="{00000000-0005-0000-0000-000010000000}"/>
    <cellStyle name="Good" xfId="18" xr:uid="{00000000-0005-0000-0000-000011000000}"/>
    <cellStyle name="Heading 1" xfId="19" xr:uid="{00000000-0005-0000-0000-000012000000}"/>
    <cellStyle name="Heading 2" xfId="20" xr:uid="{00000000-0005-0000-0000-000013000000}"/>
    <cellStyle name="Heading 3" xfId="21" xr:uid="{00000000-0005-0000-0000-000014000000}"/>
    <cellStyle name="Heading 4" xfId="22" xr:uid="{00000000-0005-0000-0000-000015000000}"/>
    <cellStyle name="Kleine titel" xfId="23" xr:uid="{00000000-0005-0000-0000-000016000000}"/>
    <cellStyle name="Lien hypertexte" xfId="24" builtinId="8"/>
    <cellStyle name="Lien hypertexte 2" xfId="25" xr:uid="{00000000-0005-0000-0000-000018000000}"/>
    <cellStyle name="Monétaire 2" xfId="26" xr:uid="{00000000-0005-0000-0000-000019000000}"/>
    <cellStyle name="Monétaire 3" xfId="27" xr:uid="{00000000-0005-0000-0000-00001A000000}"/>
    <cellStyle name="Neutral" xfId="28" xr:uid="{00000000-0005-0000-0000-00001B000000}"/>
    <cellStyle name="Normal" xfId="0" builtinId="0"/>
    <cellStyle name="Normal 2" xfId="29" xr:uid="{00000000-0005-0000-0000-00001D000000}"/>
    <cellStyle name="Normal 2 2" xfId="30" xr:uid="{00000000-0005-0000-0000-00001E000000}"/>
    <cellStyle name="Normal 2 2 2" xfId="43" xr:uid="{00000000-0005-0000-0000-00001F000000}"/>
    <cellStyle name="Normal 2 3" xfId="31" xr:uid="{00000000-0005-0000-0000-000020000000}"/>
    <cellStyle name="Normal 3" xfId="32" xr:uid="{00000000-0005-0000-0000-000021000000}"/>
    <cellStyle name="Normal 3 2" xfId="33" xr:uid="{00000000-0005-0000-0000-000022000000}"/>
    <cellStyle name="Normal 4" xfId="34" xr:uid="{00000000-0005-0000-0000-000023000000}"/>
    <cellStyle name="Normal 5" xfId="35" xr:uid="{00000000-0005-0000-0000-000024000000}"/>
    <cellStyle name="Normal 6" xfId="36" xr:uid="{00000000-0005-0000-0000-000025000000}"/>
    <cellStyle name="Normal_1.10.4  is_2009_population_active_independants" xfId="37" xr:uid="{00000000-0005-0000-0000-000026000000}"/>
    <cellStyle name="Output" xfId="38" xr:uid="{00000000-0005-0000-0000-000027000000}"/>
    <cellStyle name="Standaard_Blad1" xfId="39" xr:uid="{00000000-0005-0000-0000-000028000000}"/>
    <cellStyle name="Title" xfId="40" xr:uid="{00000000-0005-0000-0000-000029000000}"/>
    <cellStyle name="Total" xfId="41" builtinId="25" customBuiltin="1"/>
    <cellStyle name="Total 2" xfId="42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325120</xdr:colOff>
      <xdr:row>0</xdr:row>
      <xdr:rowOff>169545</xdr:rowOff>
    </xdr:from>
    <xdr:to>
      <xdr:col>1</xdr:col>
      <xdr:colOff>1731644</xdr:colOff>
      <xdr:row>1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" y="169545"/>
          <a:ext cx="2069464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7532370</xdr:colOff>
      <xdr:row>0</xdr:row>
      <xdr:rowOff>205740</xdr:rowOff>
    </xdr:from>
    <xdr:to>
      <xdr:col>3</xdr:col>
      <xdr:colOff>1045845</xdr:colOff>
      <xdr:row>1</xdr:row>
      <xdr:rowOff>243840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F57F3B-AA29-4AC7-B4E2-77934EBB2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0" y="205740"/>
          <a:ext cx="231267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0"/>
  <sheetViews>
    <sheetView showGridLines="0" tabSelected="1" zoomScaleNormal="100" workbookViewId="0">
      <selection sqref="A1:D1"/>
    </sheetView>
  </sheetViews>
  <sheetFormatPr baseColWidth="10" defaultColWidth="9.140625" defaultRowHeight="12.75" x14ac:dyDescent="0.2"/>
  <cols>
    <col min="1" max="1" width="9.7109375" style="1" customWidth="1"/>
    <col min="2" max="2" width="112.42578125" style="1" customWidth="1"/>
    <col min="3" max="3" width="15.7109375" style="1" customWidth="1"/>
    <col min="4" max="4" width="20.7109375" style="1" customWidth="1"/>
  </cols>
  <sheetData>
    <row r="1" spans="1:4" s="156" customFormat="1" ht="47.25" customHeight="1" x14ac:dyDescent="0.4">
      <c r="A1" s="174" t="s">
        <v>28</v>
      </c>
      <c r="B1" s="175"/>
      <c r="C1" s="175"/>
      <c r="D1" s="176"/>
    </row>
    <row r="2" spans="1:4" s="157" customFormat="1" ht="33" customHeight="1" x14ac:dyDescent="0.2">
      <c r="A2" s="177" t="s">
        <v>29</v>
      </c>
      <c r="B2" s="178"/>
      <c r="C2" s="178"/>
      <c r="D2" s="179"/>
    </row>
    <row r="3" spans="1:4" s="156" customFormat="1" ht="15.75" customHeight="1" x14ac:dyDescent="0.25">
      <c r="A3" s="154" t="s">
        <v>10</v>
      </c>
      <c r="B3" s="155" t="s">
        <v>30</v>
      </c>
      <c r="C3" s="172"/>
      <c r="D3" s="173"/>
    </row>
    <row r="4" spans="1:4" s="156" customFormat="1" ht="15" customHeight="1" x14ac:dyDescent="0.25">
      <c r="A4" s="82"/>
      <c r="B4" s="150" t="s">
        <v>11</v>
      </c>
      <c r="C4" s="150"/>
      <c r="D4" s="83"/>
    </row>
    <row r="5" spans="1:4" s="156" customFormat="1" ht="15" customHeight="1" x14ac:dyDescent="0.2">
      <c r="A5" s="152" t="s">
        <v>12</v>
      </c>
      <c r="B5" s="153" t="s">
        <v>31</v>
      </c>
      <c r="C5" s="151" t="s">
        <v>25</v>
      </c>
      <c r="D5" s="84" t="s">
        <v>32</v>
      </c>
    </row>
    <row r="6" spans="1:4" s="158" customFormat="1" ht="15" customHeight="1" x14ac:dyDescent="0.2">
      <c r="A6" s="152" t="s">
        <v>13</v>
      </c>
      <c r="B6" s="153" t="s">
        <v>33</v>
      </c>
      <c r="C6" s="151" t="s">
        <v>25</v>
      </c>
      <c r="D6" s="84" t="s">
        <v>32</v>
      </c>
    </row>
    <row r="7" spans="1:4" ht="15" customHeight="1" x14ac:dyDescent="0.2">
      <c r="A7" s="152" t="s">
        <v>14</v>
      </c>
      <c r="B7" s="153" t="s">
        <v>34</v>
      </c>
      <c r="C7" s="151" t="s">
        <v>25</v>
      </c>
      <c r="D7" s="84" t="s">
        <v>32</v>
      </c>
    </row>
    <row r="8" spans="1:4" ht="15" customHeight="1" x14ac:dyDescent="0.2">
      <c r="A8" s="152" t="s">
        <v>15</v>
      </c>
      <c r="B8" s="153" t="s">
        <v>35</v>
      </c>
      <c r="C8" s="151" t="s">
        <v>26</v>
      </c>
      <c r="D8" s="84" t="s">
        <v>32</v>
      </c>
    </row>
    <row r="9" spans="1:4" ht="15" customHeight="1" x14ac:dyDescent="0.2">
      <c r="A9" s="152" t="s">
        <v>16</v>
      </c>
      <c r="B9" s="153" t="s">
        <v>36</v>
      </c>
      <c r="C9" s="151" t="s">
        <v>27</v>
      </c>
      <c r="D9" s="84" t="s">
        <v>37</v>
      </c>
    </row>
    <row r="10" spans="1:4" ht="15" customHeight="1" x14ac:dyDescent="0.2">
      <c r="A10" s="152" t="s">
        <v>17</v>
      </c>
      <c r="B10" s="153" t="s">
        <v>38</v>
      </c>
      <c r="C10" s="151" t="s">
        <v>27</v>
      </c>
      <c r="D10" s="84" t="s">
        <v>37</v>
      </c>
    </row>
    <row r="11" spans="1:4" ht="15" customHeight="1" x14ac:dyDescent="0.2">
      <c r="A11" s="159"/>
      <c r="C11" s="151"/>
      <c r="D11" s="84"/>
    </row>
    <row r="12" spans="1:4" ht="15" customHeight="1" x14ac:dyDescent="0.2">
      <c r="A12" s="85" t="s">
        <v>137</v>
      </c>
      <c r="B12" s="160"/>
      <c r="C12" s="86"/>
      <c r="D12" s="87"/>
    </row>
    <row r="13" spans="1:4" x14ac:dyDescent="0.2">
      <c r="C13" s="81"/>
      <c r="D13" s="81"/>
    </row>
    <row r="14" spans="1:4" x14ac:dyDescent="0.2">
      <c r="C14" s="81"/>
      <c r="D14" s="81"/>
    </row>
    <row r="15" spans="1:4" ht="15" customHeight="1" x14ac:dyDescent="0.2">
      <c r="C15" s="81"/>
      <c r="D15" s="81"/>
    </row>
    <row r="16" spans="1:4" x14ac:dyDescent="0.2">
      <c r="C16" s="81"/>
      <c r="D16" s="81"/>
    </row>
    <row r="17" spans="3:4" x14ac:dyDescent="0.2">
      <c r="C17" s="81"/>
      <c r="D17" s="81"/>
    </row>
    <row r="18" spans="3:4" x14ac:dyDescent="0.2">
      <c r="C18" s="81"/>
      <c r="D18" s="81"/>
    </row>
    <row r="19" spans="3:4" x14ac:dyDescent="0.2">
      <c r="C19" s="81"/>
      <c r="D19" s="81"/>
    </row>
    <row r="20" spans="3:4" x14ac:dyDescent="0.2">
      <c r="C20" s="81"/>
      <c r="D20" s="81"/>
    </row>
    <row r="21" spans="3:4" x14ac:dyDescent="0.2">
      <c r="C21" s="81"/>
      <c r="D21" s="81"/>
    </row>
    <row r="22" spans="3:4" x14ac:dyDescent="0.2">
      <c r="C22" s="81"/>
      <c r="D22" s="81"/>
    </row>
    <row r="23" spans="3:4" x14ac:dyDescent="0.2">
      <c r="C23" s="81"/>
      <c r="D23" s="81"/>
    </row>
    <row r="24" spans="3:4" x14ac:dyDescent="0.2">
      <c r="C24" s="81"/>
      <c r="D24" s="81"/>
    </row>
    <row r="25" spans="3:4" x14ac:dyDescent="0.2">
      <c r="C25" s="81"/>
      <c r="D25" s="81"/>
    </row>
    <row r="26" spans="3:4" x14ac:dyDescent="0.2">
      <c r="C26" s="81"/>
      <c r="D26" s="81"/>
    </row>
    <row r="27" spans="3:4" x14ac:dyDescent="0.2">
      <c r="C27" s="81"/>
      <c r="D27" s="81"/>
    </row>
    <row r="28" spans="3:4" x14ac:dyDescent="0.2">
      <c r="C28" s="81"/>
      <c r="D28" s="81"/>
    </row>
    <row r="29" spans="3:4" x14ac:dyDescent="0.2">
      <c r="C29" s="81"/>
      <c r="D29" s="81"/>
    </row>
    <row r="30" spans="3:4" x14ac:dyDescent="0.2">
      <c r="C30" s="81"/>
      <c r="D30" s="81"/>
    </row>
    <row r="31" spans="3:4" x14ac:dyDescent="0.2">
      <c r="C31" s="81"/>
      <c r="D31" s="81"/>
    </row>
    <row r="32" spans="3:4" x14ac:dyDescent="0.2">
      <c r="C32" s="81"/>
      <c r="D32" s="81"/>
    </row>
    <row r="33" spans="3:4" x14ac:dyDescent="0.2">
      <c r="C33" s="81"/>
      <c r="D33" s="81"/>
    </row>
    <row r="34" spans="3:4" x14ac:dyDescent="0.2">
      <c r="C34" s="81"/>
      <c r="D34" s="81"/>
    </row>
    <row r="35" spans="3:4" x14ac:dyDescent="0.2">
      <c r="C35" s="81"/>
      <c r="D35" s="81"/>
    </row>
    <row r="36" spans="3:4" x14ac:dyDescent="0.2">
      <c r="C36" s="81"/>
      <c r="D36" s="81"/>
    </row>
    <row r="37" spans="3:4" x14ac:dyDescent="0.2">
      <c r="C37" s="81"/>
      <c r="D37" s="81"/>
    </row>
    <row r="38" spans="3:4" x14ac:dyDescent="0.2">
      <c r="C38" s="81"/>
      <c r="D38" s="81"/>
    </row>
    <row r="39" spans="3:4" x14ac:dyDescent="0.2">
      <c r="C39" s="81"/>
      <c r="D39" s="81"/>
    </row>
    <row r="40" spans="3:4" x14ac:dyDescent="0.2">
      <c r="C40" s="81"/>
      <c r="D40" s="81"/>
    </row>
    <row r="41" spans="3:4" x14ac:dyDescent="0.2">
      <c r="C41" s="81"/>
      <c r="D41" s="81"/>
    </row>
    <row r="42" spans="3:4" x14ac:dyDescent="0.2">
      <c r="C42" s="81"/>
      <c r="D42" s="81"/>
    </row>
    <row r="43" spans="3:4" x14ac:dyDescent="0.2">
      <c r="C43" s="81"/>
      <c r="D43" s="81"/>
    </row>
    <row r="44" spans="3:4" x14ac:dyDescent="0.2">
      <c r="C44" s="81"/>
      <c r="D44" s="81"/>
    </row>
    <row r="45" spans="3:4" x14ac:dyDescent="0.2">
      <c r="C45" s="81"/>
      <c r="D45" s="81"/>
    </row>
    <row r="46" spans="3:4" x14ac:dyDescent="0.2">
      <c r="C46" s="81"/>
      <c r="D46" s="81"/>
    </row>
    <row r="47" spans="3:4" x14ac:dyDescent="0.2">
      <c r="C47" s="81"/>
      <c r="D47" s="81"/>
    </row>
    <row r="48" spans="3:4" x14ac:dyDescent="0.2">
      <c r="C48" s="81"/>
      <c r="D48" s="81"/>
    </row>
    <row r="49" spans="3:4" x14ac:dyDescent="0.2">
      <c r="C49" s="81"/>
      <c r="D49" s="81"/>
    </row>
    <row r="50" spans="3:4" x14ac:dyDescent="0.2">
      <c r="C50" s="81"/>
      <c r="D50" s="81"/>
    </row>
    <row r="51" spans="3:4" x14ac:dyDescent="0.2">
      <c r="C51" s="81"/>
      <c r="D51" s="81"/>
    </row>
    <row r="52" spans="3:4" x14ac:dyDescent="0.2">
      <c r="C52" s="81"/>
      <c r="D52" s="81"/>
    </row>
    <row r="53" spans="3:4" x14ac:dyDescent="0.2">
      <c r="C53" s="81"/>
      <c r="D53" s="81"/>
    </row>
    <row r="54" spans="3:4" x14ac:dyDescent="0.2">
      <c r="C54" s="81"/>
      <c r="D54" s="81"/>
    </row>
    <row r="55" spans="3:4" x14ac:dyDescent="0.2">
      <c r="C55" s="81"/>
      <c r="D55" s="81"/>
    </row>
    <row r="56" spans="3:4" x14ac:dyDescent="0.2">
      <c r="C56" s="81"/>
      <c r="D56" s="81"/>
    </row>
    <row r="57" spans="3:4" x14ac:dyDescent="0.2">
      <c r="C57" s="81"/>
      <c r="D57" s="81"/>
    </row>
    <row r="58" spans="3:4" x14ac:dyDescent="0.2">
      <c r="C58" s="81"/>
      <c r="D58" s="81"/>
    </row>
    <row r="59" spans="3:4" x14ac:dyDescent="0.2">
      <c r="C59" s="81"/>
      <c r="D59" s="81"/>
    </row>
    <row r="60" spans="3:4" x14ac:dyDescent="0.2">
      <c r="C60" s="81"/>
      <c r="D60" s="81"/>
    </row>
    <row r="61" spans="3:4" x14ac:dyDescent="0.2">
      <c r="C61" s="81"/>
      <c r="D61" s="81"/>
    </row>
    <row r="62" spans="3:4" x14ac:dyDescent="0.2">
      <c r="C62" s="81"/>
      <c r="D62" s="81"/>
    </row>
    <row r="63" spans="3:4" x14ac:dyDescent="0.2">
      <c r="C63" s="81"/>
      <c r="D63" s="81"/>
    </row>
    <row r="64" spans="3:4" x14ac:dyDescent="0.2">
      <c r="C64" s="81"/>
      <c r="D64" s="81"/>
    </row>
    <row r="65" spans="3:4" x14ac:dyDescent="0.2">
      <c r="C65" s="81"/>
      <c r="D65" s="81"/>
    </row>
    <row r="66" spans="3:4" x14ac:dyDescent="0.2">
      <c r="C66" s="81"/>
      <c r="D66" s="81"/>
    </row>
    <row r="67" spans="3:4" x14ac:dyDescent="0.2">
      <c r="C67" s="81"/>
      <c r="D67" s="81"/>
    </row>
    <row r="68" spans="3:4" x14ac:dyDescent="0.2">
      <c r="C68" s="81"/>
      <c r="D68" s="81"/>
    </row>
    <row r="69" spans="3:4" x14ac:dyDescent="0.2">
      <c r="C69" s="81"/>
      <c r="D69" s="81"/>
    </row>
    <row r="70" spans="3:4" x14ac:dyDescent="0.2">
      <c r="C70" s="81"/>
      <c r="D70" s="81"/>
    </row>
    <row r="71" spans="3:4" x14ac:dyDescent="0.2">
      <c r="C71" s="81"/>
      <c r="D71" s="81"/>
    </row>
    <row r="72" spans="3:4" x14ac:dyDescent="0.2">
      <c r="C72" s="81"/>
      <c r="D72" s="81"/>
    </row>
    <row r="73" spans="3:4" x14ac:dyDescent="0.2">
      <c r="C73" s="81"/>
      <c r="D73" s="81"/>
    </row>
    <row r="74" spans="3:4" x14ac:dyDescent="0.2">
      <c r="C74" s="81"/>
      <c r="D74" s="81"/>
    </row>
    <row r="75" spans="3:4" x14ac:dyDescent="0.2">
      <c r="C75" s="81"/>
      <c r="D75" s="81"/>
    </row>
    <row r="76" spans="3:4" x14ac:dyDescent="0.2">
      <c r="C76" s="81"/>
      <c r="D76" s="81"/>
    </row>
    <row r="77" spans="3:4" x14ac:dyDescent="0.2">
      <c r="C77" s="81"/>
      <c r="D77" s="81"/>
    </row>
    <row r="78" spans="3:4" x14ac:dyDescent="0.2">
      <c r="C78" s="81"/>
      <c r="D78" s="81"/>
    </row>
    <row r="79" spans="3:4" x14ac:dyDescent="0.2">
      <c r="C79" s="81"/>
      <c r="D79" s="81"/>
    </row>
    <row r="80" spans="3:4" x14ac:dyDescent="0.2">
      <c r="C80" s="81"/>
      <c r="D80" s="81"/>
    </row>
    <row r="81" spans="3:4" x14ac:dyDescent="0.2">
      <c r="C81" s="81"/>
      <c r="D81" s="81"/>
    </row>
    <row r="82" spans="3:4" x14ac:dyDescent="0.2">
      <c r="C82" s="81"/>
      <c r="D82" s="81"/>
    </row>
    <row r="83" spans="3:4" x14ac:dyDescent="0.2">
      <c r="C83" s="81"/>
      <c r="D83" s="81"/>
    </row>
    <row r="84" spans="3:4" x14ac:dyDescent="0.2">
      <c r="C84" s="81"/>
      <c r="D84" s="81"/>
    </row>
    <row r="85" spans="3:4" x14ac:dyDescent="0.2">
      <c r="C85" s="81"/>
      <c r="D85" s="81"/>
    </row>
    <row r="86" spans="3:4" x14ac:dyDescent="0.2">
      <c r="C86" s="81"/>
      <c r="D86" s="81"/>
    </row>
    <row r="87" spans="3:4" x14ac:dyDescent="0.2">
      <c r="C87" s="81"/>
      <c r="D87" s="81"/>
    </row>
    <row r="88" spans="3:4" x14ac:dyDescent="0.2">
      <c r="C88" s="81"/>
      <c r="D88" s="81"/>
    </row>
    <row r="89" spans="3:4" x14ac:dyDescent="0.2">
      <c r="C89" s="81"/>
      <c r="D89" s="81"/>
    </row>
    <row r="90" spans="3:4" x14ac:dyDescent="0.2">
      <c r="C90" s="81"/>
      <c r="D90" s="81"/>
    </row>
    <row r="91" spans="3:4" x14ac:dyDescent="0.2">
      <c r="C91" s="81"/>
      <c r="D91" s="81"/>
    </row>
    <row r="92" spans="3:4" x14ac:dyDescent="0.2">
      <c r="C92" s="81"/>
      <c r="D92" s="81"/>
    </row>
    <row r="93" spans="3:4" x14ac:dyDescent="0.2">
      <c r="C93" s="81"/>
      <c r="D93" s="81"/>
    </row>
    <row r="94" spans="3:4" x14ac:dyDescent="0.2">
      <c r="C94" s="81"/>
      <c r="D94" s="81"/>
    </row>
    <row r="95" spans="3:4" x14ac:dyDescent="0.2">
      <c r="C95" s="81"/>
      <c r="D95" s="81"/>
    </row>
    <row r="96" spans="3:4" x14ac:dyDescent="0.2">
      <c r="C96" s="81"/>
      <c r="D96" s="81"/>
    </row>
    <row r="97" spans="3:4" x14ac:dyDescent="0.2">
      <c r="C97" s="81"/>
      <c r="D97" s="81"/>
    </row>
    <row r="98" spans="3:4" x14ac:dyDescent="0.2">
      <c r="C98" s="81"/>
      <c r="D98" s="81"/>
    </row>
    <row r="99" spans="3:4" x14ac:dyDescent="0.2">
      <c r="C99" s="81"/>
      <c r="D99" s="81"/>
    </row>
    <row r="100" spans="3:4" x14ac:dyDescent="0.2">
      <c r="C100" s="81"/>
      <c r="D100" s="81"/>
    </row>
  </sheetData>
  <mergeCells count="3">
    <mergeCell ref="C3:D3"/>
    <mergeCell ref="A1:D1"/>
    <mergeCell ref="A2:D2"/>
  </mergeCells>
  <phoneticPr fontId="0" type="noConversion"/>
  <hyperlinks>
    <hyperlink ref="B5" location="'15.1.1.1'!A1" display="Nombre d'hôtels et de chambres, capacité brute et nombre de nuitées" xr:uid="{AD15FFEB-1B71-492E-891E-2BE23095E241}"/>
    <hyperlink ref="B6" location="'15.1.1.2'!A1" display="Nombre de nuitées dans les hôtels, selon le pays de résidence des visiteurs " xr:uid="{E34F8B1D-C3B3-4556-8B2B-E335D0015AD0}"/>
    <hyperlink ref="B7" location="'15.1.1.3'!A1" display="Nombre de nuitées dans les hôtels, selon le pays de résidence des visiteurs (membres de l'U.E. 27)" xr:uid="{79B075BA-EDA5-46BE-B89F-3F7180E74C8D}"/>
    <hyperlink ref="B8" location="'15.1.1.4'!A1" display="Nombre de nuitées dans les hôtels, selon le but de séjour" xr:uid="{94DBD52A-C473-4F7D-AD15-F490B30A800F}"/>
    <hyperlink ref="B9" location="'15.1.1.5'!A1" display="Nombre d'arrivées et de nuitées dans les hôtels par commune, selon le pays de résidence des visiteurs" xr:uid="{4F0263C0-D055-46E9-ACBD-CCD5149A39E4}"/>
    <hyperlink ref="B10" location="'15.1.1.6'!A1" display="Nombre d'arrivées et de nuitées dans les hôtels par commune, selon le but du séjour" xr:uid="{E582D3AD-3DF5-44E8-93ED-150F89BBC28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 scaleWithDoc="0" alignWithMargins="0">
    <oddHeader>&amp;LToerisme&amp;CTOERISME EN CULTUUR</oddHeader>
    <oddFooter>&amp;C&amp;P/&amp;N&amp;R© BISA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93"/>
  <sheetViews>
    <sheetView showGridLines="0" zoomScale="80" zoomScaleNormal="80" zoomScaleSheetLayoutView="75" workbookViewId="0">
      <pane ySplit="4" topLeftCell="A5" activePane="bottomLeft" state="frozen"/>
      <selection pane="bottomLeft" sqref="A1:F1"/>
    </sheetView>
  </sheetViews>
  <sheetFormatPr baseColWidth="10" defaultColWidth="10.7109375" defaultRowHeight="15" customHeight="1" x14ac:dyDescent="0.2"/>
  <cols>
    <col min="1" max="1" width="40.7109375" style="4" customWidth="1"/>
    <col min="2" max="2" width="11.7109375" style="4" customWidth="1"/>
    <col min="3" max="6" width="22.28515625" style="4" customWidth="1"/>
    <col min="7" max="16384" width="10.7109375" style="4"/>
  </cols>
  <sheetData>
    <row r="1" spans="1:6" ht="19.899999999999999" customHeight="1" x14ac:dyDescent="0.2">
      <c r="A1" s="186" t="s">
        <v>39</v>
      </c>
      <c r="B1" s="187"/>
      <c r="C1" s="187"/>
      <c r="D1" s="187"/>
      <c r="E1" s="187"/>
      <c r="F1" s="188"/>
    </row>
    <row r="2" spans="1:6" ht="19.899999999999999" customHeight="1" x14ac:dyDescent="0.2">
      <c r="A2" s="168" t="s">
        <v>31</v>
      </c>
      <c r="B2" s="169"/>
      <c r="C2" s="169"/>
      <c r="D2" s="169"/>
      <c r="E2" s="169"/>
      <c r="F2" s="170"/>
    </row>
    <row r="3" spans="1:6" ht="19.899999999999999" customHeight="1" x14ac:dyDescent="0.2">
      <c r="A3" s="180" t="s">
        <v>25</v>
      </c>
      <c r="B3" s="181"/>
      <c r="C3" s="181"/>
      <c r="D3" s="181"/>
      <c r="E3" s="181"/>
      <c r="F3" s="182"/>
    </row>
    <row r="4" spans="1:6" ht="30" customHeight="1" x14ac:dyDescent="0.2">
      <c r="A4" s="80"/>
      <c r="B4" s="80" t="s">
        <v>40</v>
      </c>
      <c r="C4" s="15" t="s">
        <v>41</v>
      </c>
      <c r="D4" s="15" t="s">
        <v>42</v>
      </c>
      <c r="E4" s="16" t="s">
        <v>43</v>
      </c>
      <c r="F4" s="17" t="s">
        <v>44</v>
      </c>
    </row>
    <row r="5" spans="1:6" s="6" customFormat="1" ht="17.25" customHeight="1" x14ac:dyDescent="0.2">
      <c r="A5" s="18" t="s">
        <v>45</v>
      </c>
      <c r="B5" s="19">
        <v>2011</v>
      </c>
      <c r="C5" s="20">
        <v>185</v>
      </c>
      <c r="D5" s="20">
        <v>16640</v>
      </c>
      <c r="E5" s="20">
        <v>33594</v>
      </c>
      <c r="F5" s="20">
        <v>5637256</v>
      </c>
    </row>
    <row r="6" spans="1:6" ht="17.25" customHeight="1" x14ac:dyDescent="0.2">
      <c r="A6" s="21" t="s">
        <v>46</v>
      </c>
      <c r="B6" s="22">
        <v>2011</v>
      </c>
      <c r="C6" s="23">
        <v>114</v>
      </c>
      <c r="D6" s="23">
        <v>4631</v>
      </c>
      <c r="E6" s="24">
        <v>9952</v>
      </c>
      <c r="F6" s="23">
        <v>1252254</v>
      </c>
    </row>
    <row r="7" spans="1:6" ht="17.25" customHeight="1" x14ac:dyDescent="0.2">
      <c r="A7" s="21" t="s">
        <v>47</v>
      </c>
      <c r="B7" s="22">
        <v>2011</v>
      </c>
      <c r="C7" s="23">
        <v>23</v>
      </c>
      <c r="D7" s="23">
        <v>1319</v>
      </c>
      <c r="E7" s="24">
        <v>2697</v>
      </c>
      <c r="F7" s="23">
        <v>395038</v>
      </c>
    </row>
    <row r="8" spans="1:6" s="6" customFormat="1" ht="17.25" customHeight="1" x14ac:dyDescent="0.2">
      <c r="A8" s="25" t="s">
        <v>48</v>
      </c>
      <c r="B8" s="26">
        <v>2011</v>
      </c>
      <c r="C8" s="27">
        <v>1307</v>
      </c>
      <c r="D8" s="27">
        <v>31054</v>
      </c>
      <c r="E8" s="27">
        <v>69687</v>
      </c>
      <c r="F8" s="27">
        <v>9373311</v>
      </c>
    </row>
    <row r="9" spans="1:6" s="6" customFormat="1" ht="17.25" customHeight="1" x14ac:dyDescent="0.2">
      <c r="A9" s="25" t="s">
        <v>49</v>
      </c>
      <c r="B9" s="26">
        <v>2011</v>
      </c>
      <c r="C9" s="27">
        <v>599</v>
      </c>
      <c r="D9" s="27">
        <v>12389</v>
      </c>
      <c r="E9" s="27">
        <v>27373</v>
      </c>
      <c r="F9" s="27">
        <v>2955182</v>
      </c>
    </row>
    <row r="10" spans="1:6" s="6" customFormat="1" ht="17.25" customHeight="1" x14ac:dyDescent="0.2">
      <c r="A10" s="28" t="s">
        <v>50</v>
      </c>
      <c r="B10" s="29">
        <v>2011</v>
      </c>
      <c r="C10" s="30">
        <v>2091</v>
      </c>
      <c r="D10" s="30">
        <v>60083</v>
      </c>
      <c r="E10" s="30">
        <v>130654</v>
      </c>
      <c r="F10" s="30">
        <v>17965749</v>
      </c>
    </row>
    <row r="11" spans="1:6" s="6" customFormat="1" ht="17.25" customHeight="1" x14ac:dyDescent="0.2">
      <c r="A11" s="18" t="s">
        <v>45</v>
      </c>
      <c r="B11" s="19" t="s">
        <v>18</v>
      </c>
      <c r="C11" s="20">
        <v>188</v>
      </c>
      <c r="D11" s="20">
        <v>16660</v>
      </c>
      <c r="E11" s="20">
        <v>33750</v>
      </c>
      <c r="F11" s="20">
        <v>5703487</v>
      </c>
    </row>
    <row r="12" spans="1:6" ht="17.25" customHeight="1" x14ac:dyDescent="0.2">
      <c r="A12" s="21" t="s">
        <v>46</v>
      </c>
      <c r="B12" s="22" t="s">
        <v>19</v>
      </c>
      <c r="C12" s="23">
        <v>97</v>
      </c>
      <c r="D12" s="23">
        <v>4972</v>
      </c>
      <c r="E12" s="23">
        <v>10624</v>
      </c>
      <c r="F12" s="23">
        <v>1388197</v>
      </c>
    </row>
    <row r="13" spans="1:6" ht="17.25" customHeight="1" x14ac:dyDescent="0.2">
      <c r="A13" s="21" t="s">
        <v>47</v>
      </c>
      <c r="B13" s="22" t="s">
        <v>19</v>
      </c>
      <c r="C13" s="23">
        <v>22</v>
      </c>
      <c r="D13" s="23">
        <v>1308</v>
      </c>
      <c r="E13" s="23">
        <v>2677</v>
      </c>
      <c r="F13" s="23">
        <v>387112</v>
      </c>
    </row>
    <row r="14" spans="1:6" s="6" customFormat="1" ht="17.25" customHeight="1" x14ac:dyDescent="0.2">
      <c r="A14" s="25" t="s">
        <v>48</v>
      </c>
      <c r="B14" s="26" t="s">
        <v>19</v>
      </c>
      <c r="C14" s="27">
        <v>975</v>
      </c>
      <c r="D14" s="27">
        <v>29728</v>
      </c>
      <c r="E14" s="27">
        <v>65336</v>
      </c>
      <c r="F14" s="27">
        <v>9228698</v>
      </c>
    </row>
    <row r="15" spans="1:6" s="6" customFormat="1" ht="17.25" customHeight="1" x14ac:dyDescent="0.2">
      <c r="A15" s="25" t="s">
        <v>49</v>
      </c>
      <c r="B15" s="26" t="s">
        <v>19</v>
      </c>
      <c r="C15" s="27">
        <v>556</v>
      </c>
      <c r="D15" s="27">
        <v>11982</v>
      </c>
      <c r="E15" s="27">
        <v>26357</v>
      </c>
      <c r="F15" s="27">
        <v>2942612</v>
      </c>
    </row>
    <row r="16" spans="1:6" s="6" customFormat="1" ht="17.25" customHeight="1" x14ac:dyDescent="0.2">
      <c r="A16" s="28" t="s">
        <v>50</v>
      </c>
      <c r="B16" s="29" t="s">
        <v>19</v>
      </c>
      <c r="C16" s="30">
        <v>1719</v>
      </c>
      <c r="D16" s="30">
        <v>58370</v>
      </c>
      <c r="E16" s="30">
        <v>125443</v>
      </c>
      <c r="F16" s="30">
        <v>17874797</v>
      </c>
    </row>
    <row r="17" spans="1:6" s="6" customFormat="1" ht="17.25" customHeight="1" x14ac:dyDescent="0.2">
      <c r="A17" s="18" t="s">
        <v>45</v>
      </c>
      <c r="B17" s="19">
        <v>2013</v>
      </c>
      <c r="C17" s="20">
        <v>192</v>
      </c>
      <c r="D17" s="20">
        <v>17435</v>
      </c>
      <c r="E17" s="20">
        <v>35426</v>
      </c>
      <c r="F17" s="20">
        <v>5934749</v>
      </c>
    </row>
    <row r="18" spans="1:6" ht="17.25" customHeight="1" x14ac:dyDescent="0.2">
      <c r="A18" s="21" t="s">
        <v>46</v>
      </c>
      <c r="B18" s="22">
        <v>2013</v>
      </c>
      <c r="C18" s="23">
        <v>93</v>
      </c>
      <c r="D18" s="23">
        <v>4894</v>
      </c>
      <c r="E18" s="23">
        <v>10418</v>
      </c>
      <c r="F18" s="23">
        <v>1470153</v>
      </c>
    </row>
    <row r="19" spans="1:6" ht="17.25" customHeight="1" x14ac:dyDescent="0.2">
      <c r="A19" s="21" t="s">
        <v>47</v>
      </c>
      <c r="B19" s="22">
        <v>2013</v>
      </c>
      <c r="C19" s="23">
        <v>23</v>
      </c>
      <c r="D19" s="23">
        <v>1366</v>
      </c>
      <c r="E19" s="23">
        <v>2795</v>
      </c>
      <c r="F19" s="23">
        <v>384682</v>
      </c>
    </row>
    <row r="20" spans="1:6" s="6" customFormat="1" ht="17.25" customHeight="1" x14ac:dyDescent="0.2">
      <c r="A20" s="25" t="s">
        <v>48</v>
      </c>
      <c r="B20" s="26">
        <v>2013</v>
      </c>
      <c r="C20" s="27">
        <v>916</v>
      </c>
      <c r="D20" s="27">
        <v>29035</v>
      </c>
      <c r="E20" s="27">
        <v>63784</v>
      </c>
      <c r="F20" s="27">
        <v>9307434</v>
      </c>
    </row>
    <row r="21" spans="1:6" s="6" customFormat="1" ht="17.25" customHeight="1" x14ac:dyDescent="0.2">
      <c r="A21" s="25" t="s">
        <v>49</v>
      </c>
      <c r="B21" s="26">
        <v>2013</v>
      </c>
      <c r="C21" s="27">
        <v>556</v>
      </c>
      <c r="D21" s="27">
        <v>12232</v>
      </c>
      <c r="E21" s="27">
        <v>26992</v>
      </c>
      <c r="F21" s="27">
        <v>2907730</v>
      </c>
    </row>
    <row r="22" spans="1:6" s="6" customFormat="1" ht="17.25" customHeight="1" x14ac:dyDescent="0.2">
      <c r="A22" s="28" t="s">
        <v>50</v>
      </c>
      <c r="B22" s="29">
        <v>2013</v>
      </c>
      <c r="C22" s="30">
        <v>1664</v>
      </c>
      <c r="D22" s="30">
        <v>58702</v>
      </c>
      <c r="E22" s="30">
        <v>126202</v>
      </c>
      <c r="F22" s="30">
        <v>18149913</v>
      </c>
    </row>
    <row r="23" spans="1:6" s="6" customFormat="1" ht="17.25" customHeight="1" x14ac:dyDescent="0.2">
      <c r="A23" s="18" t="s">
        <v>45</v>
      </c>
      <c r="B23" s="19">
        <v>2014</v>
      </c>
      <c r="C23" s="20">
        <v>194</v>
      </c>
      <c r="D23" s="20">
        <v>17467</v>
      </c>
      <c r="E23" s="20">
        <v>35588</v>
      </c>
      <c r="F23" s="20">
        <v>6290243</v>
      </c>
    </row>
    <row r="24" spans="1:6" ht="17.25" customHeight="1" x14ac:dyDescent="0.2">
      <c r="A24" s="21" t="s">
        <v>46</v>
      </c>
      <c r="B24" s="22">
        <v>2014</v>
      </c>
      <c r="C24" s="23">
        <v>91</v>
      </c>
      <c r="D24" s="23">
        <v>4843</v>
      </c>
      <c r="E24" s="23">
        <v>10360</v>
      </c>
      <c r="F24" s="23">
        <v>1533470</v>
      </c>
    </row>
    <row r="25" spans="1:6" ht="17.25" customHeight="1" x14ac:dyDescent="0.2">
      <c r="A25" s="21" t="s">
        <v>47</v>
      </c>
      <c r="B25" s="22">
        <v>2014</v>
      </c>
      <c r="C25" s="23">
        <v>22</v>
      </c>
      <c r="D25" s="23">
        <v>1316</v>
      </c>
      <c r="E25" s="23">
        <v>2712</v>
      </c>
      <c r="F25" s="23">
        <v>411529</v>
      </c>
    </row>
    <row r="26" spans="1:6" s="6" customFormat="1" ht="17.25" customHeight="1" x14ac:dyDescent="0.2">
      <c r="A26" s="25" t="s">
        <v>48</v>
      </c>
      <c r="B26" s="26">
        <v>2014</v>
      </c>
      <c r="C26" s="27">
        <v>884</v>
      </c>
      <c r="D26" s="27">
        <v>28954</v>
      </c>
      <c r="E26" s="27">
        <v>63656</v>
      </c>
      <c r="F26" s="27">
        <v>9679547</v>
      </c>
    </row>
    <row r="27" spans="1:6" s="6" customFormat="1" ht="17.25" customHeight="1" x14ac:dyDescent="0.2">
      <c r="A27" s="25" t="s">
        <v>49</v>
      </c>
      <c r="B27" s="26">
        <v>2014</v>
      </c>
      <c r="C27" s="27">
        <v>525</v>
      </c>
      <c r="D27" s="27">
        <v>11910</v>
      </c>
      <c r="E27" s="27">
        <v>26229</v>
      </c>
      <c r="F27" s="27">
        <v>3038156</v>
      </c>
    </row>
    <row r="28" spans="1:6" s="6" customFormat="1" ht="17.25" customHeight="1" x14ac:dyDescent="0.2">
      <c r="A28" s="28" t="s">
        <v>50</v>
      </c>
      <c r="B28" s="29">
        <v>2014</v>
      </c>
      <c r="C28" s="30">
        <v>1603</v>
      </c>
      <c r="D28" s="30">
        <v>58331</v>
      </c>
      <c r="E28" s="30">
        <v>125473</v>
      </c>
      <c r="F28" s="30">
        <v>19007946</v>
      </c>
    </row>
    <row r="29" spans="1:6" s="6" customFormat="1" ht="17.25" customHeight="1" x14ac:dyDescent="0.2">
      <c r="A29" s="18" t="s">
        <v>45</v>
      </c>
      <c r="B29" s="19" t="s">
        <v>20</v>
      </c>
      <c r="C29" s="20">
        <v>184</v>
      </c>
      <c r="D29" s="20">
        <v>17721</v>
      </c>
      <c r="E29" s="20">
        <v>36430</v>
      </c>
      <c r="F29" s="20">
        <v>6168350</v>
      </c>
    </row>
    <row r="30" spans="1:6" ht="17.25" customHeight="1" x14ac:dyDescent="0.2">
      <c r="A30" s="21" t="s">
        <v>46</v>
      </c>
      <c r="B30" s="22" t="s">
        <v>21</v>
      </c>
      <c r="C30" s="23">
        <v>89</v>
      </c>
      <c r="D30" s="23">
        <v>4849</v>
      </c>
      <c r="E30" s="23">
        <v>10804</v>
      </c>
      <c r="F30" s="23">
        <v>1528758</v>
      </c>
    </row>
    <row r="31" spans="1:6" ht="17.25" customHeight="1" x14ac:dyDescent="0.2">
      <c r="A31" s="21" t="s">
        <v>47</v>
      </c>
      <c r="B31" s="22" t="s">
        <v>21</v>
      </c>
      <c r="C31" s="23">
        <v>22</v>
      </c>
      <c r="D31" s="23">
        <v>1317</v>
      </c>
      <c r="E31" s="23">
        <v>2826</v>
      </c>
      <c r="F31" s="23">
        <v>426523</v>
      </c>
    </row>
    <row r="32" spans="1:6" s="6" customFormat="1" ht="17.25" customHeight="1" x14ac:dyDescent="0.2">
      <c r="A32" s="25" t="s">
        <v>48</v>
      </c>
      <c r="B32" s="26" t="s">
        <v>21</v>
      </c>
      <c r="C32" s="27">
        <v>867</v>
      </c>
      <c r="D32" s="27">
        <v>29272</v>
      </c>
      <c r="E32" s="27">
        <v>67304</v>
      </c>
      <c r="F32" s="27">
        <v>9970304</v>
      </c>
    </row>
    <row r="33" spans="1:6" s="6" customFormat="1" ht="17.25" customHeight="1" x14ac:dyDescent="0.2">
      <c r="A33" s="25" t="s">
        <v>49</v>
      </c>
      <c r="B33" s="26" t="s">
        <v>21</v>
      </c>
      <c r="C33" s="27">
        <v>478</v>
      </c>
      <c r="D33" s="27">
        <v>10824</v>
      </c>
      <c r="E33" s="27">
        <v>24560</v>
      </c>
      <c r="F33" s="27">
        <v>2943745</v>
      </c>
    </row>
    <row r="34" spans="1:6" s="6" customFormat="1" ht="17.25" customHeight="1" x14ac:dyDescent="0.2">
      <c r="A34" s="28" t="s">
        <v>50</v>
      </c>
      <c r="B34" s="29" t="s">
        <v>21</v>
      </c>
      <c r="C34" s="30">
        <v>1529</v>
      </c>
      <c r="D34" s="30">
        <v>57817</v>
      </c>
      <c r="E34" s="30">
        <v>128294</v>
      </c>
      <c r="F34" s="30">
        <v>19082399</v>
      </c>
    </row>
    <row r="35" spans="1:6" s="6" customFormat="1" ht="17.25" customHeight="1" x14ac:dyDescent="0.2">
      <c r="A35" s="18" t="s">
        <v>45</v>
      </c>
      <c r="B35" s="19">
        <v>2016</v>
      </c>
      <c r="C35" s="20">
        <v>176</v>
      </c>
      <c r="D35" s="20">
        <v>17404</v>
      </c>
      <c r="E35" s="20">
        <v>35891</v>
      </c>
      <c r="F35" s="20">
        <v>4992106</v>
      </c>
    </row>
    <row r="36" spans="1:6" ht="17.25" customHeight="1" x14ac:dyDescent="0.2">
      <c r="A36" s="21" t="s">
        <v>46</v>
      </c>
      <c r="B36" s="22">
        <v>2016</v>
      </c>
      <c r="C36" s="23">
        <v>89</v>
      </c>
      <c r="D36" s="23">
        <v>4926</v>
      </c>
      <c r="E36" s="23">
        <v>10841</v>
      </c>
      <c r="F36" s="23">
        <v>1370485</v>
      </c>
    </row>
    <row r="37" spans="1:6" ht="17.25" customHeight="1" x14ac:dyDescent="0.2">
      <c r="A37" s="21" t="s">
        <v>47</v>
      </c>
      <c r="B37" s="22">
        <v>2016</v>
      </c>
      <c r="C37" s="23">
        <v>21</v>
      </c>
      <c r="D37" s="23">
        <v>1281</v>
      </c>
      <c r="E37" s="23">
        <v>2689</v>
      </c>
      <c r="F37" s="23">
        <v>398154</v>
      </c>
    </row>
    <row r="38" spans="1:6" s="6" customFormat="1" ht="17.25" customHeight="1" x14ac:dyDescent="0.2">
      <c r="A38" s="25" t="s">
        <v>48</v>
      </c>
      <c r="B38" s="26">
        <v>2016</v>
      </c>
      <c r="C38" s="27">
        <v>851</v>
      </c>
      <c r="D38" s="27">
        <v>29303</v>
      </c>
      <c r="E38" s="27">
        <v>66198</v>
      </c>
      <c r="F38" s="27">
        <v>9263250</v>
      </c>
    </row>
    <row r="39" spans="1:6" s="6" customFormat="1" ht="17.25" customHeight="1" x14ac:dyDescent="0.2">
      <c r="A39" s="25" t="s">
        <v>49</v>
      </c>
      <c r="B39" s="26">
        <v>2016</v>
      </c>
      <c r="C39" s="27">
        <v>456</v>
      </c>
      <c r="D39" s="27">
        <v>10823</v>
      </c>
      <c r="E39" s="27">
        <v>24443</v>
      </c>
      <c r="F39" s="27">
        <v>2928039</v>
      </c>
    </row>
    <row r="40" spans="1:6" s="6" customFormat="1" ht="17.25" customHeight="1" x14ac:dyDescent="0.2">
      <c r="A40" s="28" t="s">
        <v>50</v>
      </c>
      <c r="B40" s="29">
        <v>2016</v>
      </c>
      <c r="C40" s="30">
        <v>1483</v>
      </c>
      <c r="D40" s="30">
        <v>57530</v>
      </c>
      <c r="E40" s="30">
        <v>126532</v>
      </c>
      <c r="F40" s="30">
        <v>17183395</v>
      </c>
    </row>
    <row r="41" spans="1:6" s="6" customFormat="1" ht="17.25" customHeight="1" x14ac:dyDescent="0.2">
      <c r="A41" s="18" t="s">
        <v>45</v>
      </c>
      <c r="B41" s="19">
        <v>2017</v>
      </c>
      <c r="C41" s="20">
        <v>177</v>
      </c>
      <c r="D41" s="20">
        <v>17088</v>
      </c>
      <c r="E41" s="20">
        <v>35246</v>
      </c>
      <c r="F41" s="20">
        <v>6007646</v>
      </c>
    </row>
    <row r="42" spans="1:6" ht="17.25" customHeight="1" x14ac:dyDescent="0.2">
      <c r="A42" s="21" t="s">
        <v>46</v>
      </c>
      <c r="B42" s="22">
        <v>2017</v>
      </c>
      <c r="C42" s="23">
        <v>93</v>
      </c>
      <c r="D42" s="23">
        <v>5218</v>
      </c>
      <c r="E42" s="23">
        <v>11416</v>
      </c>
      <c r="F42" s="23">
        <v>1526474</v>
      </c>
    </row>
    <row r="43" spans="1:6" ht="17.25" customHeight="1" x14ac:dyDescent="0.2">
      <c r="A43" s="21" t="s">
        <v>47</v>
      </c>
      <c r="B43" s="22">
        <v>2017</v>
      </c>
      <c r="C43" s="23">
        <v>24</v>
      </c>
      <c r="D43" s="23">
        <v>1489</v>
      </c>
      <c r="E43" s="23">
        <v>3197</v>
      </c>
      <c r="F43" s="23">
        <v>441740</v>
      </c>
    </row>
    <row r="44" spans="1:6" s="6" customFormat="1" ht="17.25" customHeight="1" x14ac:dyDescent="0.2">
      <c r="A44" s="25" t="s">
        <v>48</v>
      </c>
      <c r="B44" s="26">
        <v>2017</v>
      </c>
      <c r="C44" s="27">
        <v>846</v>
      </c>
      <c r="D44" s="27">
        <v>29508</v>
      </c>
      <c r="E44" s="27">
        <v>66446</v>
      </c>
      <c r="F44" s="27">
        <v>9837976</v>
      </c>
    </row>
    <row r="45" spans="1:6" s="6" customFormat="1" ht="17.25" customHeight="1" x14ac:dyDescent="0.2">
      <c r="A45" s="25" t="s">
        <v>49</v>
      </c>
      <c r="B45" s="26">
        <v>2017</v>
      </c>
      <c r="C45" s="27">
        <v>446</v>
      </c>
      <c r="D45" s="27">
        <v>11011</v>
      </c>
      <c r="E45" s="27">
        <v>24757</v>
      </c>
      <c r="F45" s="27">
        <v>3099248</v>
      </c>
    </row>
    <row r="46" spans="1:6" s="6" customFormat="1" ht="17.25" customHeight="1" x14ac:dyDescent="0.2">
      <c r="A46" s="28" t="s">
        <v>50</v>
      </c>
      <c r="B46" s="29">
        <v>2017</v>
      </c>
      <c r="C46" s="30">
        <v>1469</v>
      </c>
      <c r="D46" s="30">
        <v>57607</v>
      </c>
      <c r="E46" s="30">
        <v>126449</v>
      </c>
      <c r="F46" s="30">
        <v>18944870</v>
      </c>
    </row>
    <row r="47" spans="1:6" s="6" customFormat="1" ht="17.25" customHeight="1" x14ac:dyDescent="0.2">
      <c r="A47" s="18" t="s">
        <v>45</v>
      </c>
      <c r="B47" s="19">
        <v>2018</v>
      </c>
      <c r="C47" s="20">
        <v>178</v>
      </c>
      <c r="D47" s="20">
        <v>17159</v>
      </c>
      <c r="E47" s="20">
        <v>35885</v>
      </c>
      <c r="F47" s="31">
        <v>6619505</v>
      </c>
    </row>
    <row r="48" spans="1:6" ht="17.25" customHeight="1" x14ac:dyDescent="0.2">
      <c r="A48" s="21" t="s">
        <v>46</v>
      </c>
      <c r="B48" s="22">
        <v>2018</v>
      </c>
      <c r="C48" s="23">
        <v>97</v>
      </c>
      <c r="D48" s="23">
        <v>5294</v>
      </c>
      <c r="E48" s="23">
        <v>11892</v>
      </c>
      <c r="F48" s="32">
        <v>1647777</v>
      </c>
    </row>
    <row r="49" spans="1:6" ht="17.25" customHeight="1" x14ac:dyDescent="0.2">
      <c r="A49" s="21" t="s">
        <v>47</v>
      </c>
      <c r="B49" s="22">
        <v>2018</v>
      </c>
      <c r="C49" s="23">
        <v>22</v>
      </c>
      <c r="D49" s="23">
        <v>1403</v>
      </c>
      <c r="E49" s="23">
        <v>3124</v>
      </c>
      <c r="F49" s="23">
        <v>447742</v>
      </c>
    </row>
    <row r="50" spans="1:6" s="6" customFormat="1" ht="17.25" customHeight="1" x14ac:dyDescent="0.2">
      <c r="A50" s="25" t="s">
        <v>48</v>
      </c>
      <c r="B50" s="26">
        <v>2018</v>
      </c>
      <c r="C50" s="27">
        <v>885</v>
      </c>
      <c r="D50" s="27">
        <v>31140</v>
      </c>
      <c r="E50" s="27">
        <v>72661</v>
      </c>
      <c r="F50" s="27">
        <v>10524316</v>
      </c>
    </row>
    <row r="51" spans="1:6" s="6" customFormat="1" ht="17.25" customHeight="1" x14ac:dyDescent="0.2">
      <c r="A51" s="25" t="s">
        <v>49</v>
      </c>
      <c r="B51" s="26">
        <v>2018</v>
      </c>
      <c r="C51" s="27">
        <v>433</v>
      </c>
      <c r="D51" s="27">
        <v>11166</v>
      </c>
      <c r="E51" s="27">
        <v>25102</v>
      </c>
      <c r="F51" s="27">
        <v>3138668</v>
      </c>
    </row>
    <row r="52" spans="1:6" s="6" customFormat="1" ht="17.25" customHeight="1" x14ac:dyDescent="0.2">
      <c r="A52" s="28" t="s">
        <v>50</v>
      </c>
      <c r="B52" s="29">
        <v>2018</v>
      </c>
      <c r="C52" s="30">
        <f>C47+C50+C51</f>
        <v>1496</v>
      </c>
      <c r="D52" s="30">
        <f>D47+D50+D51</f>
        <v>59465</v>
      </c>
      <c r="E52" s="30">
        <f>E47+E50+E51</f>
        <v>133648</v>
      </c>
      <c r="F52" s="30">
        <v>20282489</v>
      </c>
    </row>
    <row r="53" spans="1:6" s="6" customFormat="1" ht="17.25" customHeight="1" x14ac:dyDescent="0.2">
      <c r="A53" s="18" t="s">
        <v>45</v>
      </c>
      <c r="B53" s="19">
        <v>2019</v>
      </c>
      <c r="C53" s="20">
        <v>187</v>
      </c>
      <c r="D53" s="20">
        <v>17828</v>
      </c>
      <c r="E53" s="20">
        <v>37711</v>
      </c>
      <c r="F53" s="31">
        <v>7030504</v>
      </c>
    </row>
    <row r="54" spans="1:6" ht="17.25" customHeight="1" x14ac:dyDescent="0.2">
      <c r="A54" s="21" t="s">
        <v>46</v>
      </c>
      <c r="B54" s="22">
        <v>2019</v>
      </c>
      <c r="C54" s="23">
        <v>95</v>
      </c>
      <c r="D54" s="23">
        <v>5212</v>
      </c>
      <c r="E54" s="23">
        <v>11731</v>
      </c>
      <c r="F54" s="32">
        <v>1689252</v>
      </c>
    </row>
    <row r="55" spans="1:6" ht="17.25" customHeight="1" x14ac:dyDescent="0.2">
      <c r="A55" s="21" t="s">
        <v>47</v>
      </c>
      <c r="B55" s="22">
        <v>2019</v>
      </c>
      <c r="C55" s="23">
        <v>22</v>
      </c>
      <c r="D55" s="23">
        <v>1403</v>
      </c>
      <c r="E55" s="23">
        <v>3126</v>
      </c>
      <c r="F55" s="23">
        <v>469597</v>
      </c>
    </row>
    <row r="56" spans="1:6" s="6" customFormat="1" ht="17.25" customHeight="1" x14ac:dyDescent="0.2">
      <c r="A56" s="25" t="s">
        <v>48</v>
      </c>
      <c r="B56" s="26">
        <v>2019</v>
      </c>
      <c r="C56" s="27">
        <v>869</v>
      </c>
      <c r="D56" s="27">
        <v>31344</v>
      </c>
      <c r="E56" s="27">
        <v>73101</v>
      </c>
      <c r="F56" s="27">
        <v>10638565</v>
      </c>
    </row>
    <row r="57" spans="1:6" s="6" customFormat="1" ht="17.25" customHeight="1" x14ac:dyDescent="0.2">
      <c r="A57" s="25" t="s">
        <v>49</v>
      </c>
      <c r="B57" s="26">
        <v>2019</v>
      </c>
      <c r="C57" s="27">
        <v>413</v>
      </c>
      <c r="D57" s="27">
        <v>10964</v>
      </c>
      <c r="E57" s="27">
        <v>24694</v>
      </c>
      <c r="F57" s="27">
        <v>3125675</v>
      </c>
    </row>
    <row r="58" spans="1:6" s="6" customFormat="1" ht="17.25" customHeight="1" x14ac:dyDescent="0.2">
      <c r="A58" s="28" t="s">
        <v>50</v>
      </c>
      <c r="B58" s="29">
        <v>2019</v>
      </c>
      <c r="C58" s="30">
        <v>1469</v>
      </c>
      <c r="D58" s="30">
        <v>60136</v>
      </c>
      <c r="E58" s="30">
        <v>135506</v>
      </c>
      <c r="F58" s="30">
        <v>20794744</v>
      </c>
    </row>
    <row r="59" spans="1:6" s="6" customFormat="1" ht="17.25" customHeight="1" x14ac:dyDescent="0.2">
      <c r="A59" s="18" t="s">
        <v>45</v>
      </c>
      <c r="B59" s="19" t="s">
        <v>22</v>
      </c>
      <c r="C59" s="20">
        <v>108</v>
      </c>
      <c r="D59" s="20">
        <v>10925</v>
      </c>
      <c r="E59" s="20">
        <v>23561</v>
      </c>
      <c r="F59" s="31">
        <v>1687075</v>
      </c>
    </row>
    <row r="60" spans="1:6" ht="17.25" customHeight="1" x14ac:dyDescent="0.2">
      <c r="A60" s="21" t="s">
        <v>46</v>
      </c>
      <c r="B60" s="22" t="s">
        <v>23</v>
      </c>
      <c r="C60" s="23">
        <v>75</v>
      </c>
      <c r="D60" s="23">
        <v>3401</v>
      </c>
      <c r="E60" s="23">
        <v>7339</v>
      </c>
      <c r="F60" s="32">
        <v>460102</v>
      </c>
    </row>
    <row r="61" spans="1:6" ht="17.25" customHeight="1" x14ac:dyDescent="0.2">
      <c r="A61" s="21" t="s">
        <v>47</v>
      </c>
      <c r="B61" s="22" t="s">
        <v>23</v>
      </c>
      <c r="C61" s="23">
        <v>21</v>
      </c>
      <c r="D61" s="23">
        <v>1321</v>
      </c>
      <c r="E61" s="23">
        <v>2949</v>
      </c>
      <c r="F61" s="23">
        <v>175073</v>
      </c>
    </row>
    <row r="62" spans="1:6" s="6" customFormat="1" ht="17.25" customHeight="1" x14ac:dyDescent="0.2">
      <c r="A62" s="25" t="s">
        <v>48</v>
      </c>
      <c r="B62" s="26" t="s">
        <v>23</v>
      </c>
      <c r="C62" s="27">
        <v>791</v>
      </c>
      <c r="D62" s="27">
        <v>27944</v>
      </c>
      <c r="E62" s="27">
        <v>65878</v>
      </c>
      <c r="F62" s="27">
        <v>4277596</v>
      </c>
    </row>
    <row r="63" spans="1:6" s="6" customFormat="1" ht="17.25" customHeight="1" x14ac:dyDescent="0.2">
      <c r="A63" s="25" t="s">
        <v>49</v>
      </c>
      <c r="B63" s="26" t="s">
        <v>23</v>
      </c>
      <c r="C63" s="27">
        <v>377</v>
      </c>
      <c r="D63" s="27">
        <v>10457</v>
      </c>
      <c r="E63" s="27">
        <v>23631</v>
      </c>
      <c r="F63" s="27">
        <v>1758100</v>
      </c>
    </row>
    <row r="64" spans="1:6" s="6" customFormat="1" ht="17.25" customHeight="1" x14ac:dyDescent="0.2">
      <c r="A64" s="28" t="s">
        <v>50</v>
      </c>
      <c r="B64" s="29" t="s">
        <v>23</v>
      </c>
      <c r="C64" s="30">
        <v>1276</v>
      </c>
      <c r="D64" s="30">
        <v>49326</v>
      </c>
      <c r="E64" s="30">
        <v>113070</v>
      </c>
      <c r="F64" s="30">
        <v>7722771</v>
      </c>
    </row>
    <row r="65" spans="1:6" s="6" customFormat="1" ht="17.25" customHeight="1" x14ac:dyDescent="0.2">
      <c r="A65" s="18" t="s">
        <v>45</v>
      </c>
      <c r="B65" s="19">
        <v>2021</v>
      </c>
      <c r="C65" s="20">
        <v>142</v>
      </c>
      <c r="D65" s="20">
        <v>14568</v>
      </c>
      <c r="E65" s="20">
        <v>31792</v>
      </c>
      <c r="F65" s="31">
        <v>2251022</v>
      </c>
    </row>
    <row r="66" spans="1:6" ht="17.25" customHeight="1" x14ac:dyDescent="0.2">
      <c r="A66" s="21" t="s">
        <v>46</v>
      </c>
      <c r="B66" s="22">
        <v>2021</v>
      </c>
      <c r="C66" s="23">
        <v>80</v>
      </c>
      <c r="D66" s="23">
        <v>4245</v>
      </c>
      <c r="E66" s="23">
        <v>9691</v>
      </c>
      <c r="F66" s="32">
        <v>593528</v>
      </c>
    </row>
    <row r="67" spans="1:6" ht="17.25" customHeight="1" x14ac:dyDescent="0.2">
      <c r="A67" s="21" t="s">
        <v>47</v>
      </c>
      <c r="B67" s="22">
        <v>2021</v>
      </c>
      <c r="C67" s="23">
        <v>23</v>
      </c>
      <c r="D67" s="23">
        <v>1491</v>
      </c>
      <c r="E67" s="23">
        <v>3300</v>
      </c>
      <c r="F67" s="23">
        <v>280085</v>
      </c>
    </row>
    <row r="68" spans="1:6" s="6" customFormat="1" ht="17.25" customHeight="1" x14ac:dyDescent="0.2">
      <c r="A68" s="25" t="s">
        <v>48</v>
      </c>
      <c r="B68" s="26">
        <v>2021</v>
      </c>
      <c r="C68" s="27">
        <v>798</v>
      </c>
      <c r="D68" s="27">
        <v>30692</v>
      </c>
      <c r="E68" s="27">
        <v>74384</v>
      </c>
      <c r="F68" s="27">
        <v>6140856</v>
      </c>
    </row>
    <row r="69" spans="1:6" s="6" customFormat="1" ht="17.25" customHeight="1" x14ac:dyDescent="0.2">
      <c r="A69" s="25" t="s">
        <v>49</v>
      </c>
      <c r="B69" s="26">
        <v>2021</v>
      </c>
      <c r="C69" s="27">
        <v>376</v>
      </c>
      <c r="D69" s="27">
        <v>10892</v>
      </c>
      <c r="E69" s="27">
        <v>24501</v>
      </c>
      <c r="F69" s="27">
        <v>2508470</v>
      </c>
    </row>
    <row r="70" spans="1:6" s="6" customFormat="1" ht="17.25" customHeight="1" x14ac:dyDescent="0.2">
      <c r="A70" s="28" t="s">
        <v>50</v>
      </c>
      <c r="B70" s="29">
        <v>2021</v>
      </c>
      <c r="C70" s="30">
        <v>1316</v>
      </c>
      <c r="D70" s="30">
        <v>56152</v>
      </c>
      <c r="E70" s="30">
        <v>130677</v>
      </c>
      <c r="F70" s="30">
        <v>10900348</v>
      </c>
    </row>
    <row r="71" spans="1:6" s="6" customFormat="1" ht="17.25" customHeight="1" x14ac:dyDescent="0.2">
      <c r="A71" s="18" t="s">
        <v>45</v>
      </c>
      <c r="B71" s="19">
        <v>2022</v>
      </c>
      <c r="C71" s="20">
        <v>175</v>
      </c>
      <c r="D71" s="20">
        <v>17580</v>
      </c>
      <c r="E71" s="20">
        <v>38093</v>
      </c>
      <c r="F71" s="31">
        <v>5968126</v>
      </c>
    </row>
    <row r="72" spans="1:6" ht="17.25" customHeight="1" x14ac:dyDescent="0.2">
      <c r="A72" s="21" t="s">
        <v>46</v>
      </c>
      <c r="B72" s="22">
        <v>2022</v>
      </c>
      <c r="C72" s="23">
        <v>88</v>
      </c>
      <c r="D72" s="23">
        <v>5157</v>
      </c>
      <c r="E72" s="23">
        <v>11544</v>
      </c>
      <c r="F72" s="32">
        <v>1442117</v>
      </c>
    </row>
    <row r="73" spans="1:6" ht="17.25" customHeight="1" x14ac:dyDescent="0.2">
      <c r="A73" s="21" t="s">
        <v>47</v>
      </c>
      <c r="B73" s="22">
        <v>2022</v>
      </c>
      <c r="C73" s="23">
        <v>28</v>
      </c>
      <c r="D73" s="23">
        <v>1705</v>
      </c>
      <c r="E73" s="23">
        <v>3690</v>
      </c>
      <c r="F73" s="23">
        <v>474040</v>
      </c>
    </row>
    <row r="74" spans="1:6" s="6" customFormat="1" ht="17.25" customHeight="1" x14ac:dyDescent="0.2">
      <c r="A74" s="25" t="s">
        <v>48</v>
      </c>
      <c r="B74" s="26">
        <v>2022</v>
      </c>
      <c r="C74" s="27">
        <v>803</v>
      </c>
      <c r="D74" s="27">
        <v>32541</v>
      </c>
      <c r="E74" s="27">
        <v>78655</v>
      </c>
      <c r="F74" s="27">
        <v>10100103</v>
      </c>
    </row>
    <row r="75" spans="1:6" s="6" customFormat="1" ht="17.25" customHeight="1" x14ac:dyDescent="0.2">
      <c r="A75" s="25" t="s">
        <v>49</v>
      </c>
      <c r="B75" s="26">
        <v>2022</v>
      </c>
      <c r="C75" s="27">
        <v>384</v>
      </c>
      <c r="D75" s="27">
        <v>11406</v>
      </c>
      <c r="E75" s="27">
        <v>25464</v>
      </c>
      <c r="F75" s="27">
        <v>3268538</v>
      </c>
    </row>
    <row r="76" spans="1:6" s="6" customFormat="1" ht="17.25" customHeight="1" x14ac:dyDescent="0.2">
      <c r="A76" s="28" t="s">
        <v>50</v>
      </c>
      <c r="B76" s="29">
        <v>2022</v>
      </c>
      <c r="C76" s="30">
        <v>1362</v>
      </c>
      <c r="D76" s="30">
        <v>61527</v>
      </c>
      <c r="E76" s="30">
        <v>142212</v>
      </c>
      <c r="F76" s="30">
        <v>19336767</v>
      </c>
    </row>
    <row r="77" spans="1:6" s="6" customFormat="1" ht="17.25" customHeight="1" x14ac:dyDescent="0.2">
      <c r="A77" s="18" t="s">
        <v>45</v>
      </c>
      <c r="B77" s="19">
        <v>2023</v>
      </c>
      <c r="C77" s="20">
        <v>187</v>
      </c>
      <c r="D77" s="20">
        <v>18010</v>
      </c>
      <c r="E77" s="20">
        <v>39537</v>
      </c>
      <c r="F77" s="31">
        <v>6823599</v>
      </c>
    </row>
    <row r="78" spans="1:6" ht="17.25" customHeight="1" x14ac:dyDescent="0.2">
      <c r="A78" s="21" t="s">
        <v>46</v>
      </c>
      <c r="B78" s="22">
        <v>2023</v>
      </c>
      <c r="C78" s="23">
        <v>87</v>
      </c>
      <c r="D78" s="23">
        <v>5179</v>
      </c>
      <c r="E78" s="23">
        <v>11657</v>
      </c>
      <c r="F78" s="32">
        <v>1629436</v>
      </c>
    </row>
    <row r="79" spans="1:6" ht="17.25" customHeight="1" x14ac:dyDescent="0.2">
      <c r="A79" s="21" t="s">
        <v>47</v>
      </c>
      <c r="B79" s="22">
        <v>2023</v>
      </c>
      <c r="C79" s="23">
        <v>27</v>
      </c>
      <c r="D79" s="23">
        <v>1699</v>
      </c>
      <c r="E79" s="23">
        <v>3792</v>
      </c>
      <c r="F79" s="23">
        <v>505037</v>
      </c>
    </row>
    <row r="80" spans="1:6" s="6" customFormat="1" ht="17.25" customHeight="1" x14ac:dyDescent="0.2">
      <c r="A80" s="25" t="s">
        <v>48</v>
      </c>
      <c r="B80" s="26">
        <v>2023</v>
      </c>
      <c r="C80" s="27">
        <v>807</v>
      </c>
      <c r="D80" s="27">
        <v>32940</v>
      </c>
      <c r="E80" s="27">
        <v>79415</v>
      </c>
      <c r="F80" s="27">
        <v>10462347</v>
      </c>
    </row>
    <row r="81" spans="1:6" s="6" customFormat="1" ht="17.25" customHeight="1" x14ac:dyDescent="0.2">
      <c r="A81" s="25" t="s">
        <v>49</v>
      </c>
      <c r="B81" s="26">
        <v>2023</v>
      </c>
      <c r="C81" s="27">
        <v>376</v>
      </c>
      <c r="D81" s="27">
        <v>11585</v>
      </c>
      <c r="E81" s="27">
        <v>26129</v>
      </c>
      <c r="F81" s="27">
        <v>3356501</v>
      </c>
    </row>
    <row r="82" spans="1:6" s="6" customFormat="1" ht="17.25" customHeight="1" x14ac:dyDescent="0.2">
      <c r="A82" s="28" t="s">
        <v>50</v>
      </c>
      <c r="B82" s="29">
        <v>2023</v>
      </c>
      <c r="C82" s="30">
        <v>1370</v>
      </c>
      <c r="D82" s="30">
        <v>62535</v>
      </c>
      <c r="E82" s="30">
        <v>145081</v>
      </c>
      <c r="F82" s="30">
        <v>20624447</v>
      </c>
    </row>
    <row r="83" spans="1:6" ht="16.899999999999999" customHeight="1" x14ac:dyDescent="0.2">
      <c r="A83" s="192" t="s">
        <v>51</v>
      </c>
      <c r="B83" s="193"/>
      <c r="C83" s="193"/>
      <c r="D83" s="193"/>
      <c r="E83" s="193"/>
      <c r="F83" s="194"/>
    </row>
    <row r="84" spans="1:6" ht="16.899999999999999" customHeight="1" x14ac:dyDescent="0.2">
      <c r="A84" s="189" t="s">
        <v>52</v>
      </c>
      <c r="B84" s="190"/>
      <c r="C84" s="190"/>
      <c r="D84" s="190"/>
      <c r="E84" s="190"/>
      <c r="F84" s="191"/>
    </row>
    <row r="85" spans="1:6" ht="16.899999999999999" customHeight="1" x14ac:dyDescent="0.2">
      <c r="A85" s="183" t="s">
        <v>53</v>
      </c>
      <c r="B85" s="184"/>
      <c r="C85" s="184"/>
      <c r="D85" s="184"/>
      <c r="E85" s="184"/>
      <c r="F85" s="185"/>
    </row>
    <row r="86" spans="1:6" ht="15" customHeight="1" x14ac:dyDescent="0.2">
      <c r="A86" s="33"/>
      <c r="B86" s="33"/>
      <c r="C86" s="33"/>
      <c r="D86" s="33"/>
      <c r="E86" s="33"/>
      <c r="F86" s="33"/>
    </row>
    <row r="87" spans="1:6" ht="15" customHeight="1" x14ac:dyDescent="0.2">
      <c r="A87" s="79" t="s">
        <v>54</v>
      </c>
      <c r="B87" s="33"/>
      <c r="C87" s="33"/>
      <c r="D87" s="33"/>
      <c r="E87" s="33"/>
      <c r="F87" s="33"/>
    </row>
    <row r="88" spans="1:6" ht="15" customHeight="1" x14ac:dyDescent="0.2">
      <c r="A88" s="79" t="s">
        <v>55</v>
      </c>
      <c r="B88" s="33"/>
      <c r="C88" s="33"/>
      <c r="D88" s="33"/>
      <c r="E88" s="33"/>
      <c r="F88" s="33"/>
    </row>
    <row r="89" spans="1:6" ht="15" customHeight="1" x14ac:dyDescent="0.2">
      <c r="A89" s="79" t="s">
        <v>56</v>
      </c>
      <c r="B89" s="33"/>
      <c r="C89" s="33"/>
      <c r="D89" s="33"/>
      <c r="E89" s="33"/>
      <c r="F89" s="33"/>
    </row>
    <row r="90" spans="1:6" ht="15" customHeight="1" x14ac:dyDescent="0.2">
      <c r="A90" s="79" t="s">
        <v>57</v>
      </c>
      <c r="B90" s="34"/>
      <c r="C90" s="33"/>
      <c r="D90" s="33"/>
      <c r="E90" s="33"/>
      <c r="F90" s="33"/>
    </row>
    <row r="91" spans="1:6" ht="15" customHeight="1" x14ac:dyDescent="0.2">
      <c r="A91" s="79"/>
      <c r="B91" s="34"/>
      <c r="C91" s="33"/>
      <c r="D91" s="33"/>
      <c r="E91" s="33"/>
      <c r="F91" s="33"/>
    </row>
    <row r="92" spans="1:6" ht="15" customHeight="1" x14ac:dyDescent="0.2">
      <c r="A92" s="33"/>
      <c r="B92" s="33"/>
      <c r="C92" s="33"/>
      <c r="D92" s="33"/>
      <c r="E92" s="33"/>
      <c r="F92" s="33"/>
    </row>
    <row r="93" spans="1:6" ht="15" customHeight="1" x14ac:dyDescent="0.2">
      <c r="A93" s="35" t="s">
        <v>58</v>
      </c>
      <c r="B93" s="33"/>
      <c r="C93" s="33"/>
      <c r="D93" s="33"/>
      <c r="E93" s="33"/>
      <c r="F93" s="33"/>
    </row>
  </sheetData>
  <mergeCells count="5">
    <mergeCell ref="A3:F3"/>
    <mergeCell ref="A85:F85"/>
    <mergeCell ref="A1:F1"/>
    <mergeCell ref="A84:F84"/>
    <mergeCell ref="A83:F83"/>
  </mergeCells>
  <hyperlinks>
    <hyperlink ref="A93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Height="2" pageOrder="overThenDown" orientation="portrait" r:id="rId1"/>
  <headerFooter scaleWithDoc="0" alignWithMargins="0">
    <oddHeader>&amp;LToerisme&amp;CTOERISME EN CULTUUR</oddHeader>
    <oddFooter>&amp;C&amp;P/&amp;N&amp;R© BISA</oddFooter>
  </headerFooter>
  <rowBreaks count="1" manualBreakCount="1">
    <brk id="5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69"/>
  <sheetViews>
    <sheetView showGridLines="0" zoomScale="80" zoomScaleNormal="80" zoomScaleSheetLayoutView="75" workbookViewId="0">
      <pane ySplit="6" topLeftCell="A7" activePane="bottomLeft" state="frozen"/>
      <selection pane="bottomLeft" sqref="A1:X1"/>
    </sheetView>
  </sheetViews>
  <sheetFormatPr baseColWidth="10" defaultColWidth="11.42578125" defaultRowHeight="12.75" x14ac:dyDescent="0.2"/>
  <cols>
    <col min="1" max="1" width="30.7109375" style="11" customWidth="1"/>
    <col min="2" max="3" width="11.7109375" style="11" customWidth="1"/>
    <col min="4" max="5" width="12.42578125" style="11" customWidth="1"/>
    <col min="6" max="20" width="9.7109375" style="11" customWidth="1"/>
    <col min="21" max="21" width="12.7109375" style="11" customWidth="1"/>
    <col min="22" max="22" width="12.28515625" style="11" customWidth="1"/>
    <col min="23" max="23" width="9.7109375" style="11" customWidth="1"/>
    <col min="24" max="24" width="14.140625" style="11" customWidth="1"/>
    <col min="25" max="16384" width="11.42578125" style="11"/>
  </cols>
  <sheetData>
    <row r="1" spans="1:25" s="4" customFormat="1" ht="19.899999999999999" customHeight="1" x14ac:dyDescent="0.2">
      <c r="A1" s="186" t="s">
        <v>59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8"/>
    </row>
    <row r="2" spans="1:25" s="4" customFormat="1" ht="19.899999999999999" customHeight="1" x14ac:dyDescent="0.2">
      <c r="A2" s="195" t="s">
        <v>33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7"/>
    </row>
    <row r="3" spans="1:25" s="4" customFormat="1" ht="19.899999999999999" customHeight="1" x14ac:dyDescent="0.2">
      <c r="A3" s="171" t="s">
        <v>25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5"/>
    </row>
    <row r="4" spans="1:25" ht="20.100000000000001" customHeight="1" x14ac:dyDescent="0.2">
      <c r="A4" s="198"/>
      <c r="B4" s="198" t="s">
        <v>40</v>
      </c>
      <c r="C4" s="205" t="s">
        <v>60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7"/>
    </row>
    <row r="5" spans="1:25" ht="20.100000000000001" customHeight="1" x14ac:dyDescent="0.2">
      <c r="A5" s="199"/>
      <c r="B5" s="199"/>
      <c r="C5" s="198" t="s">
        <v>50</v>
      </c>
      <c r="D5" s="203" t="s">
        <v>61</v>
      </c>
      <c r="E5" s="208" t="s">
        <v>62</v>
      </c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W5" s="201" t="s">
        <v>63</v>
      </c>
      <c r="X5" s="199" t="s">
        <v>64</v>
      </c>
    </row>
    <row r="6" spans="1:25" ht="50.45" customHeight="1" x14ac:dyDescent="0.2">
      <c r="A6" s="200"/>
      <c r="B6" s="200"/>
      <c r="C6" s="200"/>
      <c r="D6" s="204"/>
      <c r="E6" s="141" t="s">
        <v>65</v>
      </c>
      <c r="F6" s="37" t="s">
        <v>66</v>
      </c>
      <c r="G6" s="140" t="s">
        <v>67</v>
      </c>
      <c r="H6" s="140" t="s">
        <v>68</v>
      </c>
      <c r="I6" s="140" t="s">
        <v>69</v>
      </c>
      <c r="J6" s="140" t="s">
        <v>70</v>
      </c>
      <c r="K6" s="140" t="s">
        <v>0</v>
      </c>
      <c r="L6" s="140" t="s">
        <v>71</v>
      </c>
      <c r="M6" s="140" t="s">
        <v>72</v>
      </c>
      <c r="N6" s="140" t="s">
        <v>73</v>
      </c>
      <c r="O6" s="140" t="s">
        <v>74</v>
      </c>
      <c r="P6" s="140" t="s">
        <v>75</v>
      </c>
      <c r="Q6" s="140" t="s">
        <v>76</v>
      </c>
      <c r="R6" s="140" t="s">
        <v>77</v>
      </c>
      <c r="S6" s="140" t="s">
        <v>2</v>
      </c>
      <c r="T6" s="140" t="s">
        <v>78</v>
      </c>
      <c r="U6" s="140" t="s">
        <v>79</v>
      </c>
      <c r="V6" s="67" t="s">
        <v>64</v>
      </c>
      <c r="W6" s="202"/>
      <c r="X6" s="200"/>
    </row>
    <row r="7" spans="1:25" ht="16.899999999999999" customHeight="1" x14ac:dyDescent="0.2">
      <c r="A7" s="39" t="s">
        <v>45</v>
      </c>
      <c r="B7" s="40">
        <v>2011</v>
      </c>
      <c r="C7" s="41">
        <v>1137945</v>
      </c>
      <c r="D7" s="42">
        <v>2756748</v>
      </c>
      <c r="E7" s="41">
        <v>471098</v>
      </c>
      <c r="F7" s="43">
        <v>334987</v>
      </c>
      <c r="G7" s="43">
        <v>73327</v>
      </c>
      <c r="H7" s="43">
        <v>102681</v>
      </c>
      <c r="I7" s="43">
        <v>80116</v>
      </c>
      <c r="J7" s="43">
        <v>45871</v>
      </c>
      <c r="K7" s="43">
        <v>61056</v>
      </c>
      <c r="L7" s="43">
        <v>80241</v>
      </c>
      <c r="M7" s="43">
        <v>33370</v>
      </c>
      <c r="N7" s="43">
        <v>29277</v>
      </c>
      <c r="O7" s="43">
        <v>48134</v>
      </c>
      <c r="P7" s="43">
        <v>25194</v>
      </c>
      <c r="Q7" s="43">
        <v>26083</v>
      </c>
      <c r="R7" s="43">
        <v>11654</v>
      </c>
      <c r="S7" s="43">
        <v>22938</v>
      </c>
      <c r="T7" s="43">
        <v>14515</v>
      </c>
      <c r="U7" s="43">
        <v>257747</v>
      </c>
      <c r="V7" s="44">
        <v>1718289</v>
      </c>
      <c r="W7" s="45">
        <v>24274</v>
      </c>
      <c r="X7" s="46">
        <v>5637256</v>
      </c>
      <c r="Y7" s="12"/>
    </row>
    <row r="8" spans="1:25" ht="16.899999999999999" customHeight="1" x14ac:dyDescent="0.2">
      <c r="A8" s="47" t="s">
        <v>48</v>
      </c>
      <c r="B8" s="48">
        <v>2011</v>
      </c>
      <c r="C8" s="49">
        <v>3851774</v>
      </c>
      <c r="D8" s="49">
        <v>3623066</v>
      </c>
      <c r="E8" s="49">
        <v>922006</v>
      </c>
      <c r="F8" s="50">
        <v>260906</v>
      </c>
      <c r="G8" s="50">
        <v>50236</v>
      </c>
      <c r="H8" s="50">
        <v>61692</v>
      </c>
      <c r="I8" s="50">
        <v>59855</v>
      </c>
      <c r="J8" s="50">
        <v>30071</v>
      </c>
      <c r="K8" s="50">
        <v>39590</v>
      </c>
      <c r="L8" s="50">
        <v>78909</v>
      </c>
      <c r="M8" s="50">
        <v>31077</v>
      </c>
      <c r="N8" s="50">
        <v>39707</v>
      </c>
      <c r="O8" s="50">
        <v>20168</v>
      </c>
      <c r="P8" s="50">
        <v>65716</v>
      </c>
      <c r="Q8" s="50">
        <v>3242</v>
      </c>
      <c r="R8" s="50">
        <v>8956</v>
      </c>
      <c r="S8" s="50">
        <v>25420</v>
      </c>
      <c r="T8" s="50">
        <v>13613</v>
      </c>
      <c r="U8" s="50">
        <v>171683</v>
      </c>
      <c r="V8" s="51">
        <v>1882847</v>
      </c>
      <c r="W8" s="24">
        <v>15624</v>
      </c>
      <c r="X8" s="52">
        <v>9373311</v>
      </c>
      <c r="Y8" s="12"/>
    </row>
    <row r="9" spans="1:25" ht="16.899999999999999" customHeight="1" x14ac:dyDescent="0.2">
      <c r="A9" s="47" t="s">
        <v>49</v>
      </c>
      <c r="B9" s="48">
        <v>2011</v>
      </c>
      <c r="C9" s="49">
        <v>1539622</v>
      </c>
      <c r="D9" s="49">
        <v>1043110</v>
      </c>
      <c r="E9" s="49">
        <v>147735</v>
      </c>
      <c r="F9" s="50">
        <v>70191</v>
      </c>
      <c r="G9" s="50">
        <v>18276</v>
      </c>
      <c r="H9" s="50">
        <v>8460</v>
      </c>
      <c r="I9" s="50">
        <v>19087</v>
      </c>
      <c r="J9" s="50">
        <v>3722</v>
      </c>
      <c r="K9" s="50">
        <v>9875</v>
      </c>
      <c r="L9" s="50">
        <v>13602</v>
      </c>
      <c r="M9" s="50">
        <v>5324</v>
      </c>
      <c r="N9" s="50">
        <v>4062</v>
      </c>
      <c r="O9" s="50">
        <v>6091</v>
      </c>
      <c r="P9" s="50">
        <v>3755</v>
      </c>
      <c r="Q9" s="50">
        <v>1183</v>
      </c>
      <c r="R9" s="50">
        <v>1172</v>
      </c>
      <c r="S9" s="50">
        <v>9884</v>
      </c>
      <c r="T9" s="50">
        <v>1016</v>
      </c>
      <c r="U9" s="50">
        <v>40361</v>
      </c>
      <c r="V9" s="51">
        <v>363796</v>
      </c>
      <c r="W9" s="24">
        <v>8654</v>
      </c>
      <c r="X9" s="52">
        <v>2955182</v>
      </c>
      <c r="Y9" s="12"/>
    </row>
    <row r="10" spans="1:25" ht="16.899999999999999" customHeight="1" x14ac:dyDescent="0.2">
      <c r="A10" s="53" t="s">
        <v>50</v>
      </c>
      <c r="B10" s="54">
        <v>2011</v>
      </c>
      <c r="C10" s="55">
        <v>6529341</v>
      </c>
      <c r="D10" s="56">
        <v>7422924</v>
      </c>
      <c r="E10" s="55">
        <v>1540839</v>
      </c>
      <c r="F10" s="57">
        <v>666084</v>
      </c>
      <c r="G10" s="57">
        <v>141839</v>
      </c>
      <c r="H10" s="57">
        <v>172833</v>
      </c>
      <c r="I10" s="57">
        <v>159058</v>
      </c>
      <c r="J10" s="57">
        <v>79664</v>
      </c>
      <c r="K10" s="57">
        <v>110521</v>
      </c>
      <c r="L10" s="57">
        <v>172752</v>
      </c>
      <c r="M10" s="57">
        <v>69771</v>
      </c>
      <c r="N10" s="57">
        <v>73046</v>
      </c>
      <c r="O10" s="57">
        <v>74393</v>
      </c>
      <c r="P10" s="57">
        <v>94665</v>
      </c>
      <c r="Q10" s="57">
        <v>30508</v>
      </c>
      <c r="R10" s="57">
        <v>21782</v>
      </c>
      <c r="S10" s="57">
        <v>58242</v>
      </c>
      <c r="T10" s="57">
        <v>29144</v>
      </c>
      <c r="U10" s="57">
        <v>469791</v>
      </c>
      <c r="V10" s="58">
        <v>3964932</v>
      </c>
      <c r="W10" s="59">
        <v>48552</v>
      </c>
      <c r="X10" s="60">
        <v>17965749</v>
      </c>
      <c r="Y10" s="12"/>
    </row>
    <row r="11" spans="1:25" ht="16.899999999999999" customHeight="1" x14ac:dyDescent="0.2">
      <c r="A11" s="39" t="s">
        <v>45</v>
      </c>
      <c r="B11" s="40" t="s">
        <v>24</v>
      </c>
      <c r="C11" s="41">
        <v>1110670</v>
      </c>
      <c r="D11" s="42">
        <v>2697408</v>
      </c>
      <c r="E11" s="41">
        <v>485564</v>
      </c>
      <c r="F11" s="43">
        <v>345478</v>
      </c>
      <c r="G11" s="43">
        <v>80652</v>
      </c>
      <c r="H11" s="43">
        <v>133809</v>
      </c>
      <c r="I11" s="43">
        <v>84020</v>
      </c>
      <c r="J11" s="43">
        <v>51805</v>
      </c>
      <c r="K11" s="43">
        <v>62869</v>
      </c>
      <c r="L11" s="43">
        <v>102257</v>
      </c>
      <c r="M11" s="43">
        <v>37269</v>
      </c>
      <c r="N11" s="43">
        <v>33800</v>
      </c>
      <c r="O11" s="43">
        <v>48172</v>
      </c>
      <c r="P11" s="43">
        <v>28133</v>
      </c>
      <c r="Q11" s="43">
        <v>33244</v>
      </c>
      <c r="R11" s="43">
        <v>11717</v>
      </c>
      <c r="S11" s="43">
        <v>24659</v>
      </c>
      <c r="T11" s="43">
        <v>18195</v>
      </c>
      <c r="U11" s="43">
        <v>301321</v>
      </c>
      <c r="V11" s="44">
        <v>1882964</v>
      </c>
      <c r="W11" s="45">
        <v>12445</v>
      </c>
      <c r="X11" s="46">
        <v>5703487</v>
      </c>
      <c r="Y11" s="12"/>
    </row>
    <row r="12" spans="1:25" ht="16.899999999999999" customHeight="1" x14ac:dyDescent="0.2">
      <c r="A12" s="47" t="s">
        <v>48</v>
      </c>
      <c r="B12" s="48" t="s">
        <v>24</v>
      </c>
      <c r="C12" s="49">
        <v>3674397</v>
      </c>
      <c r="D12" s="49">
        <v>3587034</v>
      </c>
      <c r="E12" s="49">
        <v>938288</v>
      </c>
      <c r="F12" s="50">
        <v>267836</v>
      </c>
      <c r="G12" s="50">
        <v>63681</v>
      </c>
      <c r="H12" s="50">
        <v>67119</v>
      </c>
      <c r="I12" s="50">
        <v>66755</v>
      </c>
      <c r="J12" s="50">
        <v>29718</v>
      </c>
      <c r="K12" s="50">
        <v>40222</v>
      </c>
      <c r="L12" s="50">
        <v>83054</v>
      </c>
      <c r="M12" s="50">
        <v>35434</v>
      </c>
      <c r="N12" s="50">
        <v>39367</v>
      </c>
      <c r="O12" s="50">
        <v>21782</v>
      </c>
      <c r="P12" s="50">
        <v>55031</v>
      </c>
      <c r="Q12" s="50">
        <v>4291</v>
      </c>
      <c r="R12" s="50">
        <v>9657</v>
      </c>
      <c r="S12" s="50">
        <v>31563</v>
      </c>
      <c r="T12" s="50">
        <v>12982</v>
      </c>
      <c r="U12" s="50">
        <v>174799</v>
      </c>
      <c r="V12" s="51">
        <v>1941579</v>
      </c>
      <c r="W12" s="24">
        <v>25688</v>
      </c>
      <c r="X12" s="52">
        <v>9228698</v>
      </c>
      <c r="Y12" s="12"/>
    </row>
    <row r="13" spans="1:25" ht="16.899999999999999" customHeight="1" x14ac:dyDescent="0.2">
      <c r="A13" s="47" t="s">
        <v>49</v>
      </c>
      <c r="B13" s="48" t="s">
        <v>24</v>
      </c>
      <c r="C13" s="49">
        <v>1543317</v>
      </c>
      <c r="D13" s="49">
        <v>1025047</v>
      </c>
      <c r="E13" s="49">
        <v>151779</v>
      </c>
      <c r="F13" s="50">
        <v>53809</v>
      </c>
      <c r="G13" s="50">
        <v>22907</v>
      </c>
      <c r="H13" s="50">
        <v>9073</v>
      </c>
      <c r="I13" s="50">
        <v>19501</v>
      </c>
      <c r="J13" s="50">
        <v>4154</v>
      </c>
      <c r="K13" s="50">
        <v>10509</v>
      </c>
      <c r="L13" s="50">
        <v>13075</v>
      </c>
      <c r="M13" s="50">
        <v>3875</v>
      </c>
      <c r="N13" s="50">
        <v>5093</v>
      </c>
      <c r="O13" s="50">
        <v>5423</v>
      </c>
      <c r="P13" s="50">
        <v>5499</v>
      </c>
      <c r="Q13" s="50">
        <v>1123</v>
      </c>
      <c r="R13" s="50">
        <v>1443</v>
      </c>
      <c r="S13" s="50">
        <v>9901</v>
      </c>
      <c r="T13" s="50">
        <v>1180</v>
      </c>
      <c r="U13" s="50">
        <v>41908</v>
      </c>
      <c r="V13" s="51">
        <v>360252</v>
      </c>
      <c r="W13" s="24">
        <v>13996</v>
      </c>
      <c r="X13" s="52">
        <v>2942612</v>
      </c>
      <c r="Y13" s="12"/>
    </row>
    <row r="14" spans="1:25" ht="16.899999999999999" customHeight="1" x14ac:dyDescent="0.2">
      <c r="A14" s="53" t="s">
        <v>50</v>
      </c>
      <c r="B14" s="54" t="s">
        <v>24</v>
      </c>
      <c r="C14" s="55">
        <v>6328384</v>
      </c>
      <c r="D14" s="56">
        <v>7309489</v>
      </c>
      <c r="E14" s="55">
        <v>1575631</v>
      </c>
      <c r="F14" s="57">
        <v>667123</v>
      </c>
      <c r="G14" s="57">
        <v>167240</v>
      </c>
      <c r="H14" s="57">
        <v>210001</v>
      </c>
      <c r="I14" s="57">
        <v>170276</v>
      </c>
      <c r="J14" s="57">
        <v>85677</v>
      </c>
      <c r="K14" s="57">
        <v>113600</v>
      </c>
      <c r="L14" s="57">
        <v>198386</v>
      </c>
      <c r="M14" s="57">
        <v>76578</v>
      </c>
      <c r="N14" s="57">
        <v>78260</v>
      </c>
      <c r="O14" s="57">
        <v>75377</v>
      </c>
      <c r="P14" s="57">
        <v>88663</v>
      </c>
      <c r="Q14" s="57">
        <v>38658</v>
      </c>
      <c r="R14" s="57">
        <v>22817</v>
      </c>
      <c r="S14" s="57">
        <v>66123</v>
      </c>
      <c r="T14" s="57">
        <v>32357</v>
      </c>
      <c r="U14" s="57">
        <v>518028</v>
      </c>
      <c r="V14" s="58">
        <v>4184795</v>
      </c>
      <c r="W14" s="59">
        <v>52129</v>
      </c>
      <c r="X14" s="60">
        <v>17874797</v>
      </c>
      <c r="Y14" s="12"/>
    </row>
    <row r="15" spans="1:25" ht="16.899999999999999" customHeight="1" x14ac:dyDescent="0.2">
      <c r="A15" s="39" t="s">
        <v>45</v>
      </c>
      <c r="B15" s="40">
        <v>2013</v>
      </c>
      <c r="C15" s="41">
        <v>1163196</v>
      </c>
      <c r="D15" s="42">
        <v>2779775</v>
      </c>
      <c r="E15" s="41">
        <v>500070</v>
      </c>
      <c r="F15" s="43">
        <v>345202</v>
      </c>
      <c r="G15" s="43">
        <v>88883</v>
      </c>
      <c r="H15" s="43">
        <v>129993</v>
      </c>
      <c r="I15" s="43">
        <v>92637</v>
      </c>
      <c r="J15" s="43">
        <v>55828</v>
      </c>
      <c r="K15" s="43">
        <v>60664</v>
      </c>
      <c r="L15" s="43">
        <v>103659</v>
      </c>
      <c r="M15" s="43">
        <v>39828</v>
      </c>
      <c r="N15" s="43">
        <v>36320</v>
      </c>
      <c r="O15" s="43">
        <v>49618</v>
      </c>
      <c r="P15" s="43">
        <v>29490</v>
      </c>
      <c r="Q15" s="43">
        <v>37303</v>
      </c>
      <c r="R15" s="43">
        <v>13556</v>
      </c>
      <c r="S15" s="43">
        <v>28208</v>
      </c>
      <c r="T15" s="43">
        <v>22361</v>
      </c>
      <c r="U15" s="43">
        <v>336582</v>
      </c>
      <c r="V15" s="44">
        <v>1970202</v>
      </c>
      <c r="W15" s="45">
        <v>21576</v>
      </c>
      <c r="X15" s="46">
        <v>5934749</v>
      </c>
      <c r="Y15" s="12"/>
    </row>
    <row r="16" spans="1:25" ht="16.899999999999999" customHeight="1" x14ac:dyDescent="0.2">
      <c r="A16" s="47" t="s">
        <v>48</v>
      </c>
      <c r="B16" s="48">
        <v>2013</v>
      </c>
      <c r="C16" s="49">
        <v>3798170</v>
      </c>
      <c r="D16" s="49">
        <v>3411088</v>
      </c>
      <c r="E16" s="49">
        <v>998508</v>
      </c>
      <c r="F16" s="50">
        <v>276158</v>
      </c>
      <c r="G16" s="50">
        <v>79577</v>
      </c>
      <c r="H16" s="50">
        <v>69632</v>
      </c>
      <c r="I16" s="50">
        <v>64671</v>
      </c>
      <c r="J16" s="50">
        <v>30837</v>
      </c>
      <c r="K16" s="50">
        <v>41239</v>
      </c>
      <c r="L16" s="50">
        <v>92660</v>
      </c>
      <c r="M16" s="50">
        <v>42869</v>
      </c>
      <c r="N16" s="50">
        <v>45510</v>
      </c>
      <c r="O16" s="50">
        <v>23682</v>
      </c>
      <c r="P16" s="50">
        <v>56898</v>
      </c>
      <c r="Q16" s="50">
        <v>4451</v>
      </c>
      <c r="R16" s="50">
        <v>8136</v>
      </c>
      <c r="S16" s="50">
        <v>33928</v>
      </c>
      <c r="T16" s="50">
        <v>14068</v>
      </c>
      <c r="U16" s="50">
        <v>182583</v>
      </c>
      <c r="V16" s="51">
        <v>2065407</v>
      </c>
      <c r="W16" s="24">
        <v>32769</v>
      </c>
      <c r="X16" s="52">
        <v>9307434</v>
      </c>
      <c r="Y16" s="12"/>
    </row>
    <row r="17" spans="1:25" ht="16.899999999999999" customHeight="1" x14ac:dyDescent="0.2">
      <c r="A17" s="47" t="s">
        <v>49</v>
      </c>
      <c r="B17" s="48">
        <v>2013</v>
      </c>
      <c r="C17" s="49">
        <v>1564050</v>
      </c>
      <c r="D17" s="49">
        <v>970095</v>
      </c>
      <c r="E17" s="49">
        <v>152492</v>
      </c>
      <c r="F17" s="50">
        <v>43003</v>
      </c>
      <c r="G17" s="50">
        <v>30129</v>
      </c>
      <c r="H17" s="50">
        <v>7801</v>
      </c>
      <c r="I17" s="50">
        <v>19855</v>
      </c>
      <c r="J17" s="50">
        <v>4278</v>
      </c>
      <c r="K17" s="50">
        <v>9084</v>
      </c>
      <c r="L17" s="50">
        <v>11149</v>
      </c>
      <c r="M17" s="50">
        <v>3842</v>
      </c>
      <c r="N17" s="50">
        <v>3504</v>
      </c>
      <c r="O17" s="50">
        <v>5175</v>
      </c>
      <c r="P17" s="50">
        <v>6074</v>
      </c>
      <c r="Q17" s="50">
        <v>654</v>
      </c>
      <c r="R17" s="50">
        <v>1362</v>
      </c>
      <c r="S17" s="50">
        <v>8693</v>
      </c>
      <c r="T17" s="50">
        <v>1125</v>
      </c>
      <c r="U17" s="50">
        <v>40982</v>
      </c>
      <c r="V17" s="51">
        <v>349202</v>
      </c>
      <c r="W17" s="24">
        <v>24383</v>
      </c>
      <c r="X17" s="52">
        <v>2907730</v>
      </c>
      <c r="Y17" s="12"/>
    </row>
    <row r="18" spans="1:25" ht="16.899999999999999" customHeight="1" x14ac:dyDescent="0.2">
      <c r="A18" s="53" t="s">
        <v>50</v>
      </c>
      <c r="B18" s="54">
        <v>2013</v>
      </c>
      <c r="C18" s="55">
        <v>6525416</v>
      </c>
      <c r="D18" s="56">
        <v>7160958</v>
      </c>
      <c r="E18" s="55">
        <v>1651070</v>
      </c>
      <c r="F18" s="57">
        <v>664363</v>
      </c>
      <c r="G18" s="57">
        <v>198589</v>
      </c>
      <c r="H18" s="57">
        <v>207426</v>
      </c>
      <c r="I18" s="57">
        <v>177163</v>
      </c>
      <c r="J18" s="57">
        <v>90943</v>
      </c>
      <c r="K18" s="57">
        <v>110987</v>
      </c>
      <c r="L18" s="57">
        <v>207468</v>
      </c>
      <c r="M18" s="57">
        <v>86539</v>
      </c>
      <c r="N18" s="57">
        <v>85334</v>
      </c>
      <c r="O18" s="57">
        <v>78475</v>
      </c>
      <c r="P18" s="57">
        <v>92462</v>
      </c>
      <c r="Q18" s="57">
        <v>42408</v>
      </c>
      <c r="R18" s="57">
        <v>23054</v>
      </c>
      <c r="S18" s="57">
        <v>70829</v>
      </c>
      <c r="T18" s="57">
        <v>37554</v>
      </c>
      <c r="U18" s="57">
        <v>560147</v>
      </c>
      <c r="V18" s="58">
        <v>4384811</v>
      </c>
      <c r="W18" s="59">
        <v>78728</v>
      </c>
      <c r="X18" s="60">
        <v>18149913</v>
      </c>
      <c r="Y18" s="12"/>
    </row>
    <row r="19" spans="1:25" ht="16.899999999999999" customHeight="1" x14ac:dyDescent="0.2">
      <c r="A19" s="39" t="s">
        <v>45</v>
      </c>
      <c r="B19" s="40">
        <v>2014</v>
      </c>
      <c r="C19" s="41">
        <v>1232417</v>
      </c>
      <c r="D19" s="42">
        <v>2893224</v>
      </c>
      <c r="E19" s="41">
        <v>508491</v>
      </c>
      <c r="F19" s="43">
        <v>399162</v>
      </c>
      <c r="G19" s="43">
        <v>102899</v>
      </c>
      <c r="H19" s="43">
        <v>128956</v>
      </c>
      <c r="I19" s="43">
        <v>104595</v>
      </c>
      <c r="J19" s="43">
        <v>74606</v>
      </c>
      <c r="K19" s="43">
        <v>64174</v>
      </c>
      <c r="L19" s="43">
        <v>89990</v>
      </c>
      <c r="M19" s="43">
        <v>48747</v>
      </c>
      <c r="N19" s="43">
        <v>48585</v>
      </c>
      <c r="O19" s="43">
        <v>50016</v>
      </c>
      <c r="P19" s="43">
        <v>33336</v>
      </c>
      <c r="Q19" s="43">
        <v>44031</v>
      </c>
      <c r="R19" s="43">
        <v>16186</v>
      </c>
      <c r="S19" s="43">
        <v>28906</v>
      </c>
      <c r="T19" s="43">
        <v>24375</v>
      </c>
      <c r="U19" s="43">
        <v>376304</v>
      </c>
      <c r="V19" s="44">
        <v>2143359</v>
      </c>
      <c r="W19" s="45">
        <v>21243</v>
      </c>
      <c r="X19" s="46">
        <v>6290243</v>
      </c>
      <c r="Y19" s="12"/>
    </row>
    <row r="20" spans="1:25" ht="16.899999999999999" customHeight="1" x14ac:dyDescent="0.2">
      <c r="A20" s="47" t="s">
        <v>48</v>
      </c>
      <c r="B20" s="48">
        <v>2014</v>
      </c>
      <c r="C20" s="49">
        <v>4032401</v>
      </c>
      <c r="D20" s="49">
        <v>3437271</v>
      </c>
      <c r="E20" s="49">
        <v>1059759</v>
      </c>
      <c r="F20" s="50">
        <v>303974</v>
      </c>
      <c r="G20" s="50">
        <v>77450</v>
      </c>
      <c r="H20" s="50">
        <v>68387</v>
      </c>
      <c r="I20" s="50">
        <v>67072</v>
      </c>
      <c r="J20" s="50">
        <v>35687</v>
      </c>
      <c r="K20" s="50">
        <v>42113</v>
      </c>
      <c r="L20" s="50">
        <v>85372</v>
      </c>
      <c r="M20" s="50">
        <v>40565</v>
      </c>
      <c r="N20" s="50">
        <v>44024</v>
      </c>
      <c r="O20" s="50">
        <v>24320</v>
      </c>
      <c r="P20" s="50">
        <v>76336</v>
      </c>
      <c r="Q20" s="50">
        <v>6338</v>
      </c>
      <c r="R20" s="50">
        <v>9406</v>
      </c>
      <c r="S20" s="50">
        <v>33474</v>
      </c>
      <c r="T20" s="50">
        <v>15024</v>
      </c>
      <c r="U20" s="50">
        <v>195756</v>
      </c>
      <c r="V20" s="51">
        <v>2185057</v>
      </c>
      <c r="W20" s="24">
        <v>24818</v>
      </c>
      <c r="X20" s="52">
        <v>9679547</v>
      </c>
      <c r="Y20" s="12"/>
    </row>
    <row r="21" spans="1:25" ht="16.899999999999999" customHeight="1" x14ac:dyDescent="0.2">
      <c r="A21" s="47" t="s">
        <v>49</v>
      </c>
      <c r="B21" s="48">
        <v>2014</v>
      </c>
      <c r="C21" s="49">
        <v>1661293</v>
      </c>
      <c r="D21" s="49">
        <v>964685</v>
      </c>
      <c r="E21" s="49">
        <v>168267</v>
      </c>
      <c r="F21" s="50">
        <v>46440</v>
      </c>
      <c r="G21" s="50">
        <v>41315</v>
      </c>
      <c r="H21" s="50">
        <v>7066</v>
      </c>
      <c r="I21" s="50">
        <v>22000</v>
      </c>
      <c r="J21" s="50">
        <v>3663</v>
      </c>
      <c r="K21" s="50">
        <v>11013</v>
      </c>
      <c r="L21" s="50">
        <v>13934</v>
      </c>
      <c r="M21" s="50">
        <v>4182</v>
      </c>
      <c r="N21" s="50">
        <v>3868</v>
      </c>
      <c r="O21" s="50">
        <v>6303</v>
      </c>
      <c r="P21" s="50">
        <v>4486</v>
      </c>
      <c r="Q21" s="50">
        <v>988</v>
      </c>
      <c r="R21" s="50">
        <v>1958</v>
      </c>
      <c r="S21" s="50">
        <v>10237</v>
      </c>
      <c r="T21" s="50">
        <v>1364</v>
      </c>
      <c r="U21" s="50">
        <v>39537</v>
      </c>
      <c r="V21" s="51">
        <v>386621</v>
      </c>
      <c r="W21" s="24">
        <v>25557</v>
      </c>
      <c r="X21" s="52">
        <v>3038156</v>
      </c>
      <c r="Y21" s="12"/>
    </row>
    <row r="22" spans="1:25" ht="16.899999999999999" customHeight="1" x14ac:dyDescent="0.2">
      <c r="A22" s="53" t="s">
        <v>50</v>
      </c>
      <c r="B22" s="54">
        <v>2014</v>
      </c>
      <c r="C22" s="55">
        <v>6926111</v>
      </c>
      <c r="D22" s="56">
        <v>7295180</v>
      </c>
      <c r="E22" s="55">
        <v>1736517</v>
      </c>
      <c r="F22" s="57">
        <v>749576</v>
      </c>
      <c r="G22" s="57">
        <v>221664</v>
      </c>
      <c r="H22" s="57">
        <v>204409</v>
      </c>
      <c r="I22" s="57">
        <v>193667</v>
      </c>
      <c r="J22" s="57">
        <v>113956</v>
      </c>
      <c r="K22" s="57">
        <v>117300</v>
      </c>
      <c r="L22" s="57">
        <v>189296</v>
      </c>
      <c r="M22" s="57">
        <v>93494</v>
      </c>
      <c r="N22" s="57">
        <v>96477</v>
      </c>
      <c r="O22" s="57">
        <v>80639</v>
      </c>
      <c r="P22" s="57">
        <v>114158</v>
      </c>
      <c r="Q22" s="57">
        <v>51357</v>
      </c>
      <c r="R22" s="57">
        <v>27550</v>
      </c>
      <c r="S22" s="57">
        <v>72617</v>
      </c>
      <c r="T22" s="57">
        <v>40763</v>
      </c>
      <c r="U22" s="57">
        <v>611597</v>
      </c>
      <c r="V22" s="58">
        <v>4715037</v>
      </c>
      <c r="W22" s="59">
        <v>71618</v>
      </c>
      <c r="X22" s="60">
        <v>19007946</v>
      </c>
      <c r="Y22" s="12"/>
    </row>
    <row r="23" spans="1:25" ht="16.899999999999999" customHeight="1" x14ac:dyDescent="0.2">
      <c r="A23" s="39" t="s">
        <v>45</v>
      </c>
      <c r="B23" s="40" t="s">
        <v>21</v>
      </c>
      <c r="C23" s="41">
        <v>1181608</v>
      </c>
      <c r="D23" s="42">
        <v>2793541</v>
      </c>
      <c r="E23" s="41">
        <v>516269</v>
      </c>
      <c r="F23" s="43">
        <v>417182</v>
      </c>
      <c r="G23" s="43">
        <v>119168</v>
      </c>
      <c r="H23" s="43">
        <v>113404</v>
      </c>
      <c r="I23" s="43">
        <v>102500</v>
      </c>
      <c r="J23" s="43">
        <v>79263</v>
      </c>
      <c r="K23" s="43">
        <v>65492</v>
      </c>
      <c r="L23" s="43">
        <v>63987</v>
      </c>
      <c r="M23" s="43">
        <v>57238</v>
      </c>
      <c r="N23" s="43">
        <v>50929</v>
      </c>
      <c r="O23" s="43">
        <v>46553</v>
      </c>
      <c r="P23" s="43">
        <v>41263</v>
      </c>
      <c r="Q23" s="43">
        <v>31982</v>
      </c>
      <c r="R23" s="43">
        <v>30113</v>
      </c>
      <c r="S23" s="43">
        <v>28965</v>
      </c>
      <c r="T23" s="43">
        <v>24043</v>
      </c>
      <c r="U23" s="43">
        <v>392663</v>
      </c>
      <c r="V23" s="44">
        <v>2181014</v>
      </c>
      <c r="W23" s="45">
        <v>12187</v>
      </c>
      <c r="X23" s="46">
        <v>6168350</v>
      </c>
      <c r="Y23" s="12"/>
    </row>
    <row r="24" spans="1:25" ht="16.899999999999999" customHeight="1" x14ac:dyDescent="0.2">
      <c r="A24" s="47" t="s">
        <v>48</v>
      </c>
      <c r="B24" s="22" t="s">
        <v>21</v>
      </c>
      <c r="C24" s="49">
        <v>4259541</v>
      </c>
      <c r="D24" s="49">
        <v>3493268</v>
      </c>
      <c r="E24" s="49">
        <v>1046477</v>
      </c>
      <c r="F24" s="50">
        <v>314506</v>
      </c>
      <c r="G24" s="50">
        <v>79174</v>
      </c>
      <c r="H24" s="50">
        <v>61635</v>
      </c>
      <c r="I24" s="50">
        <v>77811</v>
      </c>
      <c r="J24" s="50">
        <v>37219</v>
      </c>
      <c r="K24" s="50">
        <v>43346</v>
      </c>
      <c r="L24" s="50">
        <v>61408</v>
      </c>
      <c r="M24" s="50">
        <v>47074</v>
      </c>
      <c r="N24" s="50">
        <v>50215</v>
      </c>
      <c r="O24" s="50">
        <v>22841</v>
      </c>
      <c r="P24" s="50">
        <v>77943</v>
      </c>
      <c r="Q24" s="50">
        <v>7006</v>
      </c>
      <c r="R24" s="50">
        <v>20909</v>
      </c>
      <c r="S24" s="50">
        <v>30051</v>
      </c>
      <c r="T24" s="50">
        <v>15512</v>
      </c>
      <c r="U24" s="50">
        <v>207435</v>
      </c>
      <c r="V24" s="51">
        <v>2200562</v>
      </c>
      <c r="W24" s="24">
        <v>16933</v>
      </c>
      <c r="X24" s="52">
        <v>9970304</v>
      </c>
      <c r="Y24" s="12"/>
    </row>
    <row r="25" spans="1:25" ht="16.899999999999999" customHeight="1" x14ac:dyDescent="0.2">
      <c r="A25" s="47" t="s">
        <v>49</v>
      </c>
      <c r="B25" s="22" t="s">
        <v>21</v>
      </c>
      <c r="C25" s="49">
        <v>1606698</v>
      </c>
      <c r="D25" s="49">
        <v>949074</v>
      </c>
      <c r="E25" s="49">
        <v>148236</v>
      </c>
      <c r="F25" s="50">
        <v>42681</v>
      </c>
      <c r="G25" s="50">
        <v>64757</v>
      </c>
      <c r="H25" s="50">
        <v>5919</v>
      </c>
      <c r="I25" s="50">
        <v>20442</v>
      </c>
      <c r="J25" s="50">
        <v>3854</v>
      </c>
      <c r="K25" s="50">
        <v>8230</v>
      </c>
      <c r="L25" s="50">
        <v>11107</v>
      </c>
      <c r="M25" s="50">
        <v>3833</v>
      </c>
      <c r="N25" s="50">
        <v>3330</v>
      </c>
      <c r="O25" s="50">
        <v>5534</v>
      </c>
      <c r="P25" s="50">
        <v>6118</v>
      </c>
      <c r="Q25" s="50">
        <v>1248</v>
      </c>
      <c r="R25" s="50">
        <v>2069</v>
      </c>
      <c r="S25" s="50">
        <v>8606</v>
      </c>
      <c r="T25" s="50">
        <v>1009</v>
      </c>
      <c r="U25" s="50">
        <v>35852</v>
      </c>
      <c r="V25" s="51">
        <v>372825</v>
      </c>
      <c r="W25" s="24">
        <v>15148</v>
      </c>
      <c r="X25" s="52">
        <v>2943745</v>
      </c>
      <c r="Y25" s="12"/>
    </row>
    <row r="26" spans="1:25" ht="16.899999999999999" customHeight="1" x14ac:dyDescent="0.2">
      <c r="A26" s="53" t="s">
        <v>50</v>
      </c>
      <c r="B26" s="54" t="s">
        <v>21</v>
      </c>
      <c r="C26" s="55">
        <v>7047847</v>
      </c>
      <c r="D26" s="56">
        <v>7235883</v>
      </c>
      <c r="E26" s="55">
        <v>1710982</v>
      </c>
      <c r="F26" s="57">
        <v>774369</v>
      </c>
      <c r="G26" s="57">
        <v>263099</v>
      </c>
      <c r="H26" s="57">
        <v>180958</v>
      </c>
      <c r="I26" s="57">
        <v>200753</v>
      </c>
      <c r="J26" s="57">
        <v>120336</v>
      </c>
      <c r="K26" s="57">
        <v>117068</v>
      </c>
      <c r="L26" s="57">
        <v>136502</v>
      </c>
      <c r="M26" s="57">
        <v>108145</v>
      </c>
      <c r="N26" s="57">
        <v>104474</v>
      </c>
      <c r="O26" s="57">
        <v>74928</v>
      </c>
      <c r="P26" s="57">
        <v>125324</v>
      </c>
      <c r="Q26" s="57">
        <v>40236</v>
      </c>
      <c r="R26" s="57">
        <v>53091</v>
      </c>
      <c r="S26" s="57">
        <v>67622</v>
      </c>
      <c r="T26" s="57">
        <v>40564</v>
      </c>
      <c r="U26" s="57">
        <v>635950</v>
      </c>
      <c r="V26" s="58">
        <v>4754401</v>
      </c>
      <c r="W26" s="59">
        <v>44268</v>
      </c>
      <c r="X26" s="60">
        <v>19082399</v>
      </c>
      <c r="Y26" s="12"/>
    </row>
    <row r="27" spans="1:25" ht="16.899999999999999" customHeight="1" x14ac:dyDescent="0.2">
      <c r="A27" s="39" t="s">
        <v>45</v>
      </c>
      <c r="B27" s="40">
        <v>2016</v>
      </c>
      <c r="C27" s="41">
        <v>1029891</v>
      </c>
      <c r="D27" s="42">
        <v>2281706</v>
      </c>
      <c r="E27" s="41">
        <v>391398</v>
      </c>
      <c r="F27" s="43">
        <v>291031</v>
      </c>
      <c r="G27" s="43">
        <v>93335</v>
      </c>
      <c r="H27" s="43">
        <v>59160</v>
      </c>
      <c r="I27" s="43">
        <v>76079</v>
      </c>
      <c r="J27" s="43">
        <v>50539</v>
      </c>
      <c r="K27" s="43">
        <v>46232</v>
      </c>
      <c r="L27" s="43">
        <v>50757</v>
      </c>
      <c r="M27" s="43">
        <v>49840</v>
      </c>
      <c r="N27" s="43">
        <v>33962</v>
      </c>
      <c r="O27" s="43">
        <v>41274</v>
      </c>
      <c r="P27" s="43">
        <v>38442</v>
      </c>
      <c r="Q27" s="43">
        <v>16625</v>
      </c>
      <c r="R27" s="43">
        <v>20230</v>
      </c>
      <c r="S27" s="43">
        <v>19472</v>
      </c>
      <c r="T27" s="43">
        <v>27266</v>
      </c>
      <c r="U27" s="43">
        <v>365115</v>
      </c>
      <c r="V27" s="44">
        <v>1670757</v>
      </c>
      <c r="W27" s="45">
        <v>9752</v>
      </c>
      <c r="X27" s="46">
        <v>4992106</v>
      </c>
      <c r="Y27" s="12"/>
    </row>
    <row r="28" spans="1:25" ht="16.899999999999999" customHeight="1" x14ac:dyDescent="0.2">
      <c r="A28" s="47" t="s">
        <v>48</v>
      </c>
      <c r="B28" s="48">
        <v>2016</v>
      </c>
      <c r="C28" s="49">
        <v>4240033</v>
      </c>
      <c r="D28" s="49">
        <v>3188131</v>
      </c>
      <c r="E28" s="49">
        <v>812486</v>
      </c>
      <c r="F28" s="50">
        <v>250012</v>
      </c>
      <c r="G28" s="50">
        <v>62248</v>
      </c>
      <c r="H28" s="50">
        <v>35947</v>
      </c>
      <c r="I28" s="50">
        <v>61053</v>
      </c>
      <c r="J28" s="50">
        <v>25691</v>
      </c>
      <c r="K28" s="50">
        <v>39346</v>
      </c>
      <c r="L28" s="50">
        <v>50215</v>
      </c>
      <c r="M28" s="50">
        <v>39039</v>
      </c>
      <c r="N28" s="50">
        <v>35534</v>
      </c>
      <c r="O28" s="50">
        <v>21643</v>
      </c>
      <c r="P28" s="50">
        <v>56508</v>
      </c>
      <c r="Q28" s="50">
        <v>8383</v>
      </c>
      <c r="R28" s="50">
        <v>19107</v>
      </c>
      <c r="S28" s="50">
        <v>22040</v>
      </c>
      <c r="T28" s="50">
        <v>16127</v>
      </c>
      <c r="U28" s="50">
        <v>184443</v>
      </c>
      <c r="V28" s="51">
        <v>1739822</v>
      </c>
      <c r="W28" s="24">
        <v>95264</v>
      </c>
      <c r="X28" s="52">
        <v>9263250</v>
      </c>
      <c r="Y28" s="12"/>
    </row>
    <row r="29" spans="1:25" ht="16.899999999999999" customHeight="1" x14ac:dyDescent="0.2">
      <c r="A29" s="47" t="s">
        <v>49</v>
      </c>
      <c r="B29" s="48">
        <v>2016</v>
      </c>
      <c r="C29" s="49">
        <v>1698401</v>
      </c>
      <c r="D29" s="49">
        <v>898777</v>
      </c>
      <c r="E29" s="49">
        <v>125502</v>
      </c>
      <c r="F29" s="50">
        <v>41096</v>
      </c>
      <c r="G29" s="50">
        <v>37119</v>
      </c>
      <c r="H29" s="50">
        <v>4066</v>
      </c>
      <c r="I29" s="50">
        <v>17534</v>
      </c>
      <c r="J29" s="50">
        <v>2898</v>
      </c>
      <c r="K29" s="50">
        <v>8644</v>
      </c>
      <c r="L29" s="50">
        <v>8634</v>
      </c>
      <c r="M29" s="50">
        <v>4497</v>
      </c>
      <c r="N29" s="50">
        <v>2597</v>
      </c>
      <c r="O29" s="50">
        <v>5502</v>
      </c>
      <c r="P29" s="50">
        <v>6450</v>
      </c>
      <c r="Q29" s="50">
        <v>872</v>
      </c>
      <c r="R29" s="50">
        <v>1798</v>
      </c>
      <c r="S29" s="50">
        <v>5870</v>
      </c>
      <c r="T29" s="50">
        <v>995</v>
      </c>
      <c r="U29" s="50">
        <v>42119</v>
      </c>
      <c r="V29" s="51">
        <v>316193</v>
      </c>
      <c r="W29" s="24">
        <v>14668</v>
      </c>
      <c r="X29" s="52">
        <v>2928039</v>
      </c>
      <c r="Y29" s="12"/>
    </row>
    <row r="30" spans="1:25" ht="16.899999999999999" customHeight="1" x14ac:dyDescent="0.2">
      <c r="A30" s="53" t="s">
        <v>50</v>
      </c>
      <c r="B30" s="54">
        <v>2016</v>
      </c>
      <c r="C30" s="55">
        <v>6968325</v>
      </c>
      <c r="D30" s="56">
        <v>6368614</v>
      </c>
      <c r="E30" s="55">
        <v>1329386</v>
      </c>
      <c r="F30" s="57">
        <v>582139</v>
      </c>
      <c r="G30" s="57">
        <v>192702</v>
      </c>
      <c r="H30" s="57">
        <v>99173</v>
      </c>
      <c r="I30" s="57">
        <v>154666</v>
      </c>
      <c r="J30" s="57">
        <v>79128</v>
      </c>
      <c r="K30" s="57">
        <v>94222</v>
      </c>
      <c r="L30" s="57">
        <v>109606</v>
      </c>
      <c r="M30" s="57">
        <v>93376</v>
      </c>
      <c r="N30" s="57">
        <v>72093</v>
      </c>
      <c r="O30" s="57">
        <v>68419</v>
      </c>
      <c r="P30" s="57">
        <v>101400</v>
      </c>
      <c r="Q30" s="57">
        <v>25880</v>
      </c>
      <c r="R30" s="57">
        <v>41135</v>
      </c>
      <c r="S30" s="57">
        <v>47382</v>
      </c>
      <c r="T30" s="57">
        <v>44388</v>
      </c>
      <c r="U30" s="57">
        <v>591677</v>
      </c>
      <c r="V30" s="58">
        <v>3726772</v>
      </c>
      <c r="W30" s="59">
        <v>119684</v>
      </c>
      <c r="X30" s="60">
        <v>17183395</v>
      </c>
      <c r="Y30" s="12"/>
    </row>
    <row r="31" spans="1:25" ht="16.899999999999999" customHeight="1" x14ac:dyDescent="0.2">
      <c r="A31" s="39" t="s">
        <v>45</v>
      </c>
      <c r="B31" s="40">
        <v>2017</v>
      </c>
      <c r="C31" s="41">
        <v>1236063</v>
      </c>
      <c r="D31" s="42">
        <v>2699083</v>
      </c>
      <c r="E31" s="41">
        <v>421811</v>
      </c>
      <c r="F31" s="43">
        <v>372826</v>
      </c>
      <c r="G31" s="43">
        <v>117677</v>
      </c>
      <c r="H31" s="43">
        <v>73744</v>
      </c>
      <c r="I31" s="43">
        <v>92691</v>
      </c>
      <c r="J31" s="43">
        <v>81958</v>
      </c>
      <c r="K31" s="43">
        <v>56321</v>
      </c>
      <c r="L31" s="43">
        <v>71068</v>
      </c>
      <c r="M31" s="43">
        <v>50806</v>
      </c>
      <c r="N31" s="43">
        <v>48904</v>
      </c>
      <c r="O31" s="43">
        <v>41639</v>
      </c>
      <c r="P31" s="43">
        <v>48037</v>
      </c>
      <c r="Q31" s="43">
        <v>22081</v>
      </c>
      <c r="R31" s="43">
        <v>27825</v>
      </c>
      <c r="S31" s="43">
        <v>27609</v>
      </c>
      <c r="T31" s="43">
        <v>34233</v>
      </c>
      <c r="U31" s="43">
        <v>461017</v>
      </c>
      <c r="V31" s="44">
        <v>2050247</v>
      </c>
      <c r="W31" s="45">
        <v>22253</v>
      </c>
      <c r="X31" s="46">
        <v>6007646</v>
      </c>
      <c r="Y31" s="12"/>
    </row>
    <row r="32" spans="1:25" ht="16.899999999999999" customHeight="1" x14ac:dyDescent="0.2">
      <c r="A32" s="47" t="s">
        <v>48</v>
      </c>
      <c r="B32" s="48">
        <v>2017</v>
      </c>
      <c r="C32" s="49">
        <v>4333103</v>
      </c>
      <c r="D32" s="49">
        <v>3477780</v>
      </c>
      <c r="E32" s="49">
        <v>806892</v>
      </c>
      <c r="F32" s="50">
        <v>286223</v>
      </c>
      <c r="G32" s="50">
        <v>74363</v>
      </c>
      <c r="H32" s="50">
        <v>47481</v>
      </c>
      <c r="I32" s="50">
        <v>65686</v>
      </c>
      <c r="J32" s="50">
        <v>33445</v>
      </c>
      <c r="K32" s="50">
        <v>45587</v>
      </c>
      <c r="L32" s="50">
        <v>64923</v>
      </c>
      <c r="M32" s="50">
        <v>41085</v>
      </c>
      <c r="N32" s="50">
        <v>37365</v>
      </c>
      <c r="O32" s="50">
        <v>25034</v>
      </c>
      <c r="P32" s="50">
        <v>48824</v>
      </c>
      <c r="Q32" s="50">
        <v>10931</v>
      </c>
      <c r="R32" s="50">
        <v>16846</v>
      </c>
      <c r="S32" s="50">
        <v>28942</v>
      </c>
      <c r="T32" s="50">
        <v>23649</v>
      </c>
      <c r="U32" s="50">
        <v>230211</v>
      </c>
      <c r="V32" s="51">
        <v>1887487</v>
      </c>
      <c r="W32" s="24">
        <v>139606</v>
      </c>
      <c r="X32" s="52">
        <v>9837976</v>
      </c>
      <c r="Y32" s="12"/>
    </row>
    <row r="33" spans="1:25" ht="16.899999999999999" customHeight="1" x14ac:dyDescent="0.2">
      <c r="A33" s="47" t="s">
        <v>49</v>
      </c>
      <c r="B33" s="48">
        <v>2017</v>
      </c>
      <c r="C33" s="49">
        <v>1743789</v>
      </c>
      <c r="D33" s="49">
        <v>953595</v>
      </c>
      <c r="E33" s="49">
        <v>133424</v>
      </c>
      <c r="F33" s="50">
        <v>45022</v>
      </c>
      <c r="G33" s="50">
        <v>33418</v>
      </c>
      <c r="H33" s="50">
        <v>4849</v>
      </c>
      <c r="I33" s="50">
        <v>20008</v>
      </c>
      <c r="J33" s="50">
        <v>3892</v>
      </c>
      <c r="K33" s="50">
        <v>9925</v>
      </c>
      <c r="L33" s="50">
        <v>12832</v>
      </c>
      <c r="M33" s="50">
        <v>7436</v>
      </c>
      <c r="N33" s="50">
        <v>2911</v>
      </c>
      <c r="O33" s="50">
        <v>4768</v>
      </c>
      <c r="P33" s="50">
        <v>8697</v>
      </c>
      <c r="Q33" s="50">
        <v>1277</v>
      </c>
      <c r="R33" s="50">
        <v>2638</v>
      </c>
      <c r="S33" s="50">
        <v>7242</v>
      </c>
      <c r="T33" s="50">
        <v>1174</v>
      </c>
      <c r="U33" s="50">
        <v>49256</v>
      </c>
      <c r="V33" s="51">
        <v>348769</v>
      </c>
      <c r="W33" s="24">
        <v>53095</v>
      </c>
      <c r="X33" s="52">
        <v>3099248</v>
      </c>
      <c r="Y33" s="12"/>
    </row>
    <row r="34" spans="1:25" ht="16.899999999999999" customHeight="1" x14ac:dyDescent="0.2">
      <c r="A34" s="53" t="s">
        <v>50</v>
      </c>
      <c r="B34" s="54">
        <v>2017</v>
      </c>
      <c r="C34" s="55">
        <v>7312955</v>
      </c>
      <c r="D34" s="56">
        <v>7130458</v>
      </c>
      <c r="E34" s="55">
        <v>1362127</v>
      </c>
      <c r="F34" s="57">
        <v>704071</v>
      </c>
      <c r="G34" s="57">
        <v>225458</v>
      </c>
      <c r="H34" s="57">
        <v>126074</v>
      </c>
      <c r="I34" s="57">
        <v>178385</v>
      </c>
      <c r="J34" s="57">
        <v>119295</v>
      </c>
      <c r="K34" s="57">
        <v>111833</v>
      </c>
      <c r="L34" s="57">
        <v>148823</v>
      </c>
      <c r="M34" s="57">
        <v>99327</v>
      </c>
      <c r="N34" s="57">
        <v>89180</v>
      </c>
      <c r="O34" s="57">
        <v>71441</v>
      </c>
      <c r="P34" s="57">
        <v>105558</v>
      </c>
      <c r="Q34" s="57">
        <v>34289</v>
      </c>
      <c r="R34" s="57">
        <v>47309</v>
      </c>
      <c r="S34" s="57">
        <v>63793</v>
      </c>
      <c r="T34" s="57">
        <v>59056</v>
      </c>
      <c r="U34" s="57">
        <v>740484</v>
      </c>
      <c r="V34" s="58">
        <v>4286503</v>
      </c>
      <c r="W34" s="59">
        <v>214954</v>
      </c>
      <c r="X34" s="60">
        <v>18944870</v>
      </c>
      <c r="Y34" s="12"/>
    </row>
    <row r="35" spans="1:25" ht="16.899999999999999" customHeight="1" x14ac:dyDescent="0.2">
      <c r="A35" s="39" t="s">
        <v>45</v>
      </c>
      <c r="B35" s="40">
        <v>2018</v>
      </c>
      <c r="C35" s="41">
        <v>1365694</v>
      </c>
      <c r="D35" s="42">
        <v>2868511</v>
      </c>
      <c r="E35" s="41">
        <v>460137</v>
      </c>
      <c r="F35" s="43">
        <v>447310</v>
      </c>
      <c r="G35" s="43">
        <v>134056</v>
      </c>
      <c r="H35" s="43">
        <v>93766</v>
      </c>
      <c r="I35" s="43">
        <v>105284</v>
      </c>
      <c r="J35" s="43">
        <v>87639</v>
      </c>
      <c r="K35" s="43">
        <v>69144</v>
      </c>
      <c r="L35" s="43">
        <v>78964</v>
      </c>
      <c r="M35" s="43">
        <v>44166</v>
      </c>
      <c r="N35" s="43">
        <v>51305</v>
      </c>
      <c r="O35" s="43">
        <v>44570</v>
      </c>
      <c r="P35" s="43">
        <v>62907</v>
      </c>
      <c r="Q35" s="43">
        <v>35969</v>
      </c>
      <c r="R35" s="43">
        <v>24842</v>
      </c>
      <c r="S35" s="43">
        <v>29055</v>
      </c>
      <c r="T35" s="43">
        <v>35976</v>
      </c>
      <c r="U35" s="43">
        <v>508089</v>
      </c>
      <c r="V35" s="44">
        <v>2313179</v>
      </c>
      <c r="W35" s="45">
        <v>72121</v>
      </c>
      <c r="X35" s="46">
        <v>6619505</v>
      </c>
      <c r="Y35" s="12"/>
    </row>
    <row r="36" spans="1:25" ht="16.899999999999999" customHeight="1" x14ac:dyDescent="0.2">
      <c r="A36" s="47" t="s">
        <v>48</v>
      </c>
      <c r="B36" s="48">
        <v>2018</v>
      </c>
      <c r="C36" s="49">
        <v>4736426</v>
      </c>
      <c r="D36" s="49">
        <v>3587466</v>
      </c>
      <c r="E36" s="49">
        <v>847076</v>
      </c>
      <c r="F36" s="50">
        <v>322039</v>
      </c>
      <c r="G36" s="50">
        <v>97736</v>
      </c>
      <c r="H36" s="50">
        <v>55994</v>
      </c>
      <c r="I36" s="50">
        <v>74894</v>
      </c>
      <c r="J36" s="50">
        <v>37929</v>
      </c>
      <c r="K36" s="50">
        <v>45805</v>
      </c>
      <c r="L36" s="50">
        <v>73706</v>
      </c>
      <c r="M36" s="50">
        <v>37298</v>
      </c>
      <c r="N36" s="50">
        <v>42824</v>
      </c>
      <c r="O36" s="50">
        <v>25385</v>
      </c>
      <c r="P36" s="50">
        <v>54407</v>
      </c>
      <c r="Q36" s="50">
        <v>9382</v>
      </c>
      <c r="R36" s="50">
        <v>13412</v>
      </c>
      <c r="S36" s="50">
        <v>30222</v>
      </c>
      <c r="T36" s="50">
        <v>25426</v>
      </c>
      <c r="U36" s="50">
        <v>265755</v>
      </c>
      <c r="V36" s="51">
        <v>2059290</v>
      </c>
      <c r="W36" s="24">
        <v>141134</v>
      </c>
      <c r="X36" s="52">
        <v>10524316</v>
      </c>
      <c r="Y36" s="12"/>
    </row>
    <row r="37" spans="1:25" ht="16.899999999999999" customHeight="1" x14ac:dyDescent="0.2">
      <c r="A37" s="47" t="s">
        <v>49</v>
      </c>
      <c r="B37" s="48">
        <v>2018</v>
      </c>
      <c r="C37" s="49">
        <v>1755894</v>
      </c>
      <c r="D37" s="49">
        <v>967661</v>
      </c>
      <c r="E37" s="49">
        <v>137094</v>
      </c>
      <c r="F37" s="50">
        <v>42253</v>
      </c>
      <c r="G37" s="50">
        <v>34163</v>
      </c>
      <c r="H37" s="50">
        <v>6691</v>
      </c>
      <c r="I37" s="50">
        <v>19944</v>
      </c>
      <c r="J37" s="50">
        <v>3772</v>
      </c>
      <c r="K37" s="50">
        <v>8452</v>
      </c>
      <c r="L37" s="50">
        <v>12726</v>
      </c>
      <c r="M37" s="50">
        <v>7505</v>
      </c>
      <c r="N37" s="50">
        <v>3260</v>
      </c>
      <c r="O37" s="50">
        <v>5545</v>
      </c>
      <c r="P37" s="50">
        <v>7947</v>
      </c>
      <c r="Q37" s="50">
        <v>1178</v>
      </c>
      <c r="R37" s="50">
        <v>5048</v>
      </c>
      <c r="S37" s="50">
        <v>7605</v>
      </c>
      <c r="T37" s="50">
        <v>1167</v>
      </c>
      <c r="U37" s="50">
        <v>46927</v>
      </c>
      <c r="V37" s="51">
        <v>351277</v>
      </c>
      <c r="W37" s="24">
        <v>63836</v>
      </c>
      <c r="X37" s="52">
        <v>3138668</v>
      </c>
      <c r="Y37" s="12"/>
    </row>
    <row r="38" spans="1:25" ht="16.899999999999999" customHeight="1" x14ac:dyDescent="0.2">
      <c r="A38" s="53" t="s">
        <v>50</v>
      </c>
      <c r="B38" s="54">
        <v>2018</v>
      </c>
      <c r="C38" s="55">
        <v>7858014</v>
      </c>
      <c r="D38" s="56">
        <v>7423638</v>
      </c>
      <c r="E38" s="55">
        <v>1444307</v>
      </c>
      <c r="F38" s="57">
        <v>811602</v>
      </c>
      <c r="G38" s="57">
        <v>265955</v>
      </c>
      <c r="H38" s="57">
        <v>156451</v>
      </c>
      <c r="I38" s="57">
        <v>200122</v>
      </c>
      <c r="J38" s="57">
        <v>129340</v>
      </c>
      <c r="K38" s="57">
        <v>123401</v>
      </c>
      <c r="L38" s="57">
        <v>165396</v>
      </c>
      <c r="M38" s="57">
        <v>88969</v>
      </c>
      <c r="N38" s="57">
        <v>97389</v>
      </c>
      <c r="O38" s="57">
        <v>75500</v>
      </c>
      <c r="P38" s="57">
        <v>125261</v>
      </c>
      <c r="Q38" s="57">
        <v>46529</v>
      </c>
      <c r="R38" s="57">
        <v>43302</v>
      </c>
      <c r="S38" s="57">
        <v>66882</v>
      </c>
      <c r="T38" s="57">
        <v>62569</v>
      </c>
      <c r="U38" s="57">
        <v>820771</v>
      </c>
      <c r="V38" s="58">
        <v>4723746</v>
      </c>
      <c r="W38" s="59">
        <v>277091</v>
      </c>
      <c r="X38" s="60">
        <v>20282489</v>
      </c>
      <c r="Y38" s="12"/>
    </row>
    <row r="39" spans="1:25" ht="16.899999999999999" customHeight="1" x14ac:dyDescent="0.2">
      <c r="A39" s="39" t="s">
        <v>45</v>
      </c>
      <c r="B39" s="40">
        <v>2019</v>
      </c>
      <c r="C39" s="41">
        <v>1519535</v>
      </c>
      <c r="D39" s="42">
        <v>3030839</v>
      </c>
      <c r="E39" s="41">
        <v>453905</v>
      </c>
      <c r="F39" s="43">
        <v>474509</v>
      </c>
      <c r="G39" s="43">
        <v>142644</v>
      </c>
      <c r="H39" s="43">
        <v>104927</v>
      </c>
      <c r="I39" s="43">
        <v>98465</v>
      </c>
      <c r="J39" s="43">
        <v>95582</v>
      </c>
      <c r="K39" s="43">
        <v>67160</v>
      </c>
      <c r="L39" s="43">
        <v>89915</v>
      </c>
      <c r="M39" s="43">
        <v>46582</v>
      </c>
      <c r="N39" s="43">
        <v>54251</v>
      </c>
      <c r="O39" s="43">
        <v>45781</v>
      </c>
      <c r="P39" s="43">
        <v>58930</v>
      </c>
      <c r="Q39" s="43">
        <v>32527</v>
      </c>
      <c r="R39" s="43">
        <v>21719</v>
      </c>
      <c r="S39" s="43">
        <v>32341</v>
      </c>
      <c r="T39" s="43">
        <v>38265</v>
      </c>
      <c r="U39" s="43">
        <v>533175</v>
      </c>
      <c r="V39" s="44">
        <v>2390678</v>
      </c>
      <c r="W39" s="45">
        <v>89452</v>
      </c>
      <c r="X39" s="46">
        <v>7030504</v>
      </c>
      <c r="Y39" s="12"/>
    </row>
    <row r="40" spans="1:25" ht="16.899999999999999" customHeight="1" x14ac:dyDescent="0.2">
      <c r="A40" s="47" t="s">
        <v>48</v>
      </c>
      <c r="B40" s="48">
        <v>2019</v>
      </c>
      <c r="C40" s="49">
        <v>4854241</v>
      </c>
      <c r="D40" s="49">
        <v>3651796</v>
      </c>
      <c r="E40" s="49">
        <v>728154</v>
      </c>
      <c r="F40" s="50">
        <v>337341</v>
      </c>
      <c r="G40" s="50">
        <v>93541</v>
      </c>
      <c r="H40" s="50">
        <v>56456</v>
      </c>
      <c r="I40" s="50">
        <v>79006</v>
      </c>
      <c r="J40" s="50">
        <v>41227</v>
      </c>
      <c r="K40" s="50">
        <v>43816</v>
      </c>
      <c r="L40" s="50">
        <v>86386</v>
      </c>
      <c r="M40" s="50">
        <v>37489</v>
      </c>
      <c r="N40" s="50">
        <v>41015</v>
      </c>
      <c r="O40" s="50">
        <v>26493</v>
      </c>
      <c r="P40" s="50">
        <v>53532</v>
      </c>
      <c r="Q40" s="50">
        <v>9422</v>
      </c>
      <c r="R40" s="50">
        <v>10708</v>
      </c>
      <c r="S40" s="50">
        <v>26660</v>
      </c>
      <c r="T40" s="50">
        <v>25619</v>
      </c>
      <c r="U40" s="50">
        <v>271283</v>
      </c>
      <c r="V40" s="51">
        <v>1968148</v>
      </c>
      <c r="W40" s="24">
        <v>164380</v>
      </c>
      <c r="X40" s="52">
        <v>10638565</v>
      </c>
      <c r="Y40" s="12"/>
    </row>
    <row r="41" spans="1:25" ht="16.899999999999999" customHeight="1" x14ac:dyDescent="0.2">
      <c r="A41" s="47" t="s">
        <v>49</v>
      </c>
      <c r="B41" s="48">
        <v>2019</v>
      </c>
      <c r="C41" s="49">
        <v>1751946</v>
      </c>
      <c r="D41" s="49">
        <v>961157</v>
      </c>
      <c r="E41" s="49">
        <v>137085</v>
      </c>
      <c r="F41" s="50">
        <v>43321</v>
      </c>
      <c r="G41" s="50">
        <v>40182</v>
      </c>
      <c r="H41" s="50">
        <v>4761</v>
      </c>
      <c r="I41" s="50">
        <v>20526</v>
      </c>
      <c r="J41" s="50">
        <v>3931</v>
      </c>
      <c r="K41" s="50">
        <v>7345</v>
      </c>
      <c r="L41" s="50">
        <v>14110</v>
      </c>
      <c r="M41" s="50">
        <v>7032</v>
      </c>
      <c r="N41" s="50">
        <v>2878</v>
      </c>
      <c r="O41" s="50">
        <v>4978</v>
      </c>
      <c r="P41" s="50">
        <v>6294</v>
      </c>
      <c r="Q41" s="50">
        <v>1363</v>
      </c>
      <c r="R41" s="50">
        <v>2901</v>
      </c>
      <c r="S41" s="50">
        <v>6933</v>
      </c>
      <c r="T41" s="50">
        <v>895</v>
      </c>
      <c r="U41" s="50">
        <v>43841</v>
      </c>
      <c r="V41" s="51">
        <v>348376</v>
      </c>
      <c r="W41" s="24">
        <v>64196</v>
      </c>
      <c r="X41" s="52">
        <v>3125675</v>
      </c>
      <c r="Y41" s="12"/>
    </row>
    <row r="42" spans="1:25" ht="16.899999999999999" customHeight="1" x14ac:dyDescent="0.2">
      <c r="A42" s="53" t="s">
        <v>50</v>
      </c>
      <c r="B42" s="54">
        <v>2019</v>
      </c>
      <c r="C42" s="55">
        <v>8125722</v>
      </c>
      <c r="D42" s="56">
        <v>7643792</v>
      </c>
      <c r="E42" s="55">
        <v>1319144</v>
      </c>
      <c r="F42" s="57">
        <v>855171</v>
      </c>
      <c r="G42" s="57">
        <v>276367</v>
      </c>
      <c r="H42" s="57">
        <v>166144</v>
      </c>
      <c r="I42" s="57">
        <v>197997</v>
      </c>
      <c r="J42" s="57">
        <v>140740</v>
      </c>
      <c r="K42" s="57">
        <v>118321</v>
      </c>
      <c r="L42" s="57">
        <v>190411</v>
      </c>
      <c r="M42" s="57">
        <v>91103</v>
      </c>
      <c r="N42" s="57">
        <v>98144</v>
      </c>
      <c r="O42" s="57">
        <v>77252</v>
      </c>
      <c r="P42" s="57">
        <v>118756</v>
      </c>
      <c r="Q42" s="57">
        <v>43312</v>
      </c>
      <c r="R42" s="57">
        <v>35328</v>
      </c>
      <c r="S42" s="57">
        <v>65934</v>
      </c>
      <c r="T42" s="57">
        <v>64779</v>
      </c>
      <c r="U42" s="57">
        <v>848299</v>
      </c>
      <c r="V42" s="58">
        <v>4707202</v>
      </c>
      <c r="W42" s="59">
        <v>318028</v>
      </c>
      <c r="X42" s="60">
        <v>20794744</v>
      </c>
      <c r="Y42" s="12"/>
    </row>
    <row r="43" spans="1:25" ht="16.899999999999999" customHeight="1" x14ac:dyDescent="0.2">
      <c r="A43" s="39" t="s">
        <v>45</v>
      </c>
      <c r="B43" s="40">
        <v>2020</v>
      </c>
      <c r="C43" s="41">
        <v>468122</v>
      </c>
      <c r="D43" s="42">
        <v>785611</v>
      </c>
      <c r="E43" s="41">
        <v>95941</v>
      </c>
      <c r="F43" s="43">
        <v>74365</v>
      </c>
      <c r="G43" s="43">
        <v>17789</v>
      </c>
      <c r="H43" s="43">
        <v>16937</v>
      </c>
      <c r="I43" s="43">
        <v>20113</v>
      </c>
      <c r="J43" s="43">
        <v>16526</v>
      </c>
      <c r="K43" s="43">
        <v>11580</v>
      </c>
      <c r="L43" s="43">
        <v>17809</v>
      </c>
      <c r="M43" s="43">
        <v>8859</v>
      </c>
      <c r="N43" s="43">
        <v>5851</v>
      </c>
      <c r="O43" s="43">
        <v>8373</v>
      </c>
      <c r="P43" s="43">
        <v>6995</v>
      </c>
      <c r="Q43" s="43">
        <v>6903</v>
      </c>
      <c r="R43" s="43">
        <v>3698</v>
      </c>
      <c r="S43" s="43">
        <v>4165</v>
      </c>
      <c r="T43" s="43">
        <v>4862</v>
      </c>
      <c r="U43" s="43">
        <v>104582</v>
      </c>
      <c r="V43" s="44">
        <v>425348</v>
      </c>
      <c r="W43" s="45">
        <v>7994</v>
      </c>
      <c r="X43" s="46">
        <v>1687075</v>
      </c>
      <c r="Y43" s="12"/>
    </row>
    <row r="44" spans="1:25" ht="16.899999999999999" customHeight="1" x14ac:dyDescent="0.2">
      <c r="A44" s="47" t="s">
        <v>48</v>
      </c>
      <c r="B44" s="48">
        <v>2020</v>
      </c>
      <c r="C44" s="49">
        <v>2542434</v>
      </c>
      <c r="D44" s="49">
        <v>1312193</v>
      </c>
      <c r="E44" s="49">
        <v>139627</v>
      </c>
      <c r="F44" s="50">
        <v>51897</v>
      </c>
      <c r="G44" s="50">
        <v>8990</v>
      </c>
      <c r="H44" s="50">
        <v>9145</v>
      </c>
      <c r="I44" s="50">
        <v>18416</v>
      </c>
      <c r="J44" s="50">
        <v>7272</v>
      </c>
      <c r="K44" s="50">
        <v>4861</v>
      </c>
      <c r="L44" s="50">
        <v>15458</v>
      </c>
      <c r="M44" s="50">
        <v>8262</v>
      </c>
      <c r="N44" s="50">
        <v>5027</v>
      </c>
      <c r="O44" s="50">
        <v>4422</v>
      </c>
      <c r="P44" s="50">
        <v>8056</v>
      </c>
      <c r="Q44" s="50">
        <v>2223</v>
      </c>
      <c r="R44" s="50">
        <v>2424</v>
      </c>
      <c r="S44" s="50">
        <v>3967</v>
      </c>
      <c r="T44" s="50">
        <v>3370</v>
      </c>
      <c r="U44" s="50">
        <v>63154</v>
      </c>
      <c r="V44" s="51">
        <v>356571</v>
      </c>
      <c r="W44" s="24">
        <v>66398</v>
      </c>
      <c r="X44" s="52">
        <v>4277596</v>
      </c>
      <c r="Y44" s="12"/>
    </row>
    <row r="45" spans="1:25" ht="16.899999999999999" customHeight="1" x14ac:dyDescent="0.2">
      <c r="A45" s="47" t="s">
        <v>49</v>
      </c>
      <c r="B45" s="48">
        <v>2020</v>
      </c>
      <c r="C45" s="49">
        <v>1232557</v>
      </c>
      <c r="D45" s="49">
        <v>407297</v>
      </c>
      <c r="E45" s="49">
        <v>49418</v>
      </c>
      <c r="F45" s="50">
        <v>12089</v>
      </c>
      <c r="G45" s="50">
        <v>2393</v>
      </c>
      <c r="H45" s="50">
        <v>936</v>
      </c>
      <c r="I45" s="50">
        <v>6574</v>
      </c>
      <c r="J45" s="50">
        <v>759</v>
      </c>
      <c r="K45" s="50">
        <v>1381</v>
      </c>
      <c r="L45" s="50">
        <v>2482</v>
      </c>
      <c r="M45" s="50">
        <v>1653</v>
      </c>
      <c r="N45" s="50">
        <v>509</v>
      </c>
      <c r="O45" s="50">
        <v>646</v>
      </c>
      <c r="P45" s="50">
        <v>893</v>
      </c>
      <c r="Q45" s="50">
        <v>442</v>
      </c>
      <c r="R45" s="50">
        <v>980</v>
      </c>
      <c r="S45" s="50">
        <v>1446</v>
      </c>
      <c r="T45" s="50">
        <v>178</v>
      </c>
      <c r="U45" s="50">
        <v>16082</v>
      </c>
      <c r="V45" s="51">
        <v>98861</v>
      </c>
      <c r="W45" s="24">
        <v>19385</v>
      </c>
      <c r="X45" s="52">
        <v>1758100</v>
      </c>
      <c r="Y45" s="12"/>
    </row>
    <row r="46" spans="1:25" ht="16.899999999999999" customHeight="1" x14ac:dyDescent="0.2">
      <c r="A46" s="53" t="s">
        <v>50</v>
      </c>
      <c r="B46" s="54">
        <v>2020</v>
      </c>
      <c r="C46" s="55">
        <v>4243113</v>
      </c>
      <c r="D46" s="56">
        <v>2505101</v>
      </c>
      <c r="E46" s="55">
        <v>284986</v>
      </c>
      <c r="F46" s="57">
        <v>138351</v>
      </c>
      <c r="G46" s="57">
        <v>29172</v>
      </c>
      <c r="H46" s="57">
        <v>27018</v>
      </c>
      <c r="I46" s="57">
        <v>45103</v>
      </c>
      <c r="J46" s="57">
        <v>24557</v>
      </c>
      <c r="K46" s="57">
        <v>17822</v>
      </c>
      <c r="L46" s="57">
        <v>35749</v>
      </c>
      <c r="M46" s="57">
        <v>18774</v>
      </c>
      <c r="N46" s="57">
        <v>11387</v>
      </c>
      <c r="O46" s="57">
        <v>13441</v>
      </c>
      <c r="P46" s="57">
        <v>15944</v>
      </c>
      <c r="Q46" s="57">
        <v>9568</v>
      </c>
      <c r="R46" s="57">
        <v>7102</v>
      </c>
      <c r="S46" s="57">
        <v>9578</v>
      </c>
      <c r="T46" s="57">
        <v>8410</v>
      </c>
      <c r="U46" s="57">
        <v>183818</v>
      </c>
      <c r="V46" s="58">
        <v>880780</v>
      </c>
      <c r="W46" s="59">
        <v>93777</v>
      </c>
      <c r="X46" s="60">
        <v>7722771</v>
      </c>
      <c r="Y46" s="12"/>
    </row>
    <row r="47" spans="1:25" ht="16.899999999999999" customHeight="1" x14ac:dyDescent="0.2">
      <c r="A47" s="39" t="s">
        <v>45</v>
      </c>
      <c r="B47" s="40">
        <v>2021</v>
      </c>
      <c r="C47" s="41">
        <v>720653</v>
      </c>
      <c r="D47" s="42">
        <v>1138604</v>
      </c>
      <c r="E47" s="41">
        <v>44588</v>
      </c>
      <c r="F47" s="43">
        <v>77031</v>
      </c>
      <c r="G47" s="43">
        <v>10250</v>
      </c>
      <c r="H47" s="43">
        <v>3927</v>
      </c>
      <c r="I47" s="43">
        <v>25156</v>
      </c>
      <c r="J47" s="43">
        <v>7966</v>
      </c>
      <c r="K47" s="43">
        <v>12169</v>
      </c>
      <c r="L47" s="43">
        <v>7273</v>
      </c>
      <c r="M47" s="43">
        <v>6767</v>
      </c>
      <c r="N47" s="43">
        <v>2014</v>
      </c>
      <c r="O47" s="43">
        <v>6944</v>
      </c>
      <c r="P47" s="43">
        <v>5301</v>
      </c>
      <c r="Q47" s="43">
        <v>13594</v>
      </c>
      <c r="R47" s="43">
        <v>2218</v>
      </c>
      <c r="S47" s="43">
        <v>7455</v>
      </c>
      <c r="T47" s="43">
        <v>5302</v>
      </c>
      <c r="U47" s="43">
        <v>117850</v>
      </c>
      <c r="V47" s="44">
        <v>355805</v>
      </c>
      <c r="W47" s="45">
        <v>35960</v>
      </c>
      <c r="X47" s="46">
        <v>2251022</v>
      </c>
      <c r="Y47" s="12"/>
    </row>
    <row r="48" spans="1:25" ht="16.899999999999999" customHeight="1" x14ac:dyDescent="0.2">
      <c r="A48" s="47" t="s">
        <v>48</v>
      </c>
      <c r="B48" s="48">
        <v>2021</v>
      </c>
      <c r="C48" s="49">
        <v>3986636</v>
      </c>
      <c r="D48" s="49">
        <v>1752091</v>
      </c>
      <c r="E48" s="49">
        <v>70777</v>
      </c>
      <c r="F48" s="50">
        <v>63378</v>
      </c>
      <c r="G48" s="50">
        <v>4348</v>
      </c>
      <c r="H48" s="50">
        <v>6419</v>
      </c>
      <c r="I48" s="50">
        <v>25179</v>
      </c>
      <c r="J48" s="50">
        <v>5684</v>
      </c>
      <c r="K48" s="50">
        <v>7229</v>
      </c>
      <c r="L48" s="50">
        <v>5845</v>
      </c>
      <c r="M48" s="50">
        <v>9841</v>
      </c>
      <c r="N48" s="50">
        <v>2398</v>
      </c>
      <c r="O48" s="50">
        <v>5897</v>
      </c>
      <c r="P48" s="50">
        <v>15421</v>
      </c>
      <c r="Q48" s="50">
        <v>3157</v>
      </c>
      <c r="R48" s="50">
        <v>1568</v>
      </c>
      <c r="S48" s="50">
        <v>8063</v>
      </c>
      <c r="T48" s="50">
        <v>4465</v>
      </c>
      <c r="U48" s="50">
        <v>71457</v>
      </c>
      <c r="V48" s="51">
        <v>311126</v>
      </c>
      <c r="W48" s="24">
        <v>91003</v>
      </c>
      <c r="X48" s="52">
        <v>6140856</v>
      </c>
      <c r="Y48" s="12"/>
    </row>
    <row r="49" spans="1:25" ht="16.899999999999999" customHeight="1" x14ac:dyDescent="0.2">
      <c r="A49" s="47" t="s">
        <v>49</v>
      </c>
      <c r="B49" s="48">
        <v>2021</v>
      </c>
      <c r="C49" s="49">
        <v>1851864</v>
      </c>
      <c r="D49" s="49">
        <v>533251</v>
      </c>
      <c r="E49" s="49">
        <v>29652</v>
      </c>
      <c r="F49" s="50">
        <v>13557</v>
      </c>
      <c r="G49" s="50">
        <v>1324</v>
      </c>
      <c r="H49" s="50">
        <v>435</v>
      </c>
      <c r="I49" s="50">
        <v>12511</v>
      </c>
      <c r="J49" s="50">
        <v>921</v>
      </c>
      <c r="K49" s="50">
        <v>2836</v>
      </c>
      <c r="L49" s="50">
        <v>1951</v>
      </c>
      <c r="M49" s="50">
        <v>1838</v>
      </c>
      <c r="N49" s="50">
        <v>573</v>
      </c>
      <c r="O49" s="50">
        <v>1330</v>
      </c>
      <c r="P49" s="50">
        <v>234</v>
      </c>
      <c r="Q49" s="50">
        <v>676</v>
      </c>
      <c r="R49" s="50">
        <v>198</v>
      </c>
      <c r="S49" s="50">
        <v>2154</v>
      </c>
      <c r="T49" s="50">
        <v>214</v>
      </c>
      <c r="U49" s="50">
        <v>16994</v>
      </c>
      <c r="V49" s="51">
        <v>87398</v>
      </c>
      <c r="W49" s="24">
        <v>35957</v>
      </c>
      <c r="X49" s="52">
        <v>2508470</v>
      </c>
      <c r="Y49" s="12"/>
    </row>
    <row r="50" spans="1:25" ht="16.899999999999999" customHeight="1" x14ac:dyDescent="0.2">
      <c r="A50" s="53" t="s">
        <v>50</v>
      </c>
      <c r="B50" s="54">
        <v>2021</v>
      </c>
      <c r="C50" s="55">
        <v>6559153</v>
      </c>
      <c r="D50" s="56">
        <v>3423946</v>
      </c>
      <c r="E50" s="55">
        <v>145017</v>
      </c>
      <c r="F50" s="57">
        <v>153966</v>
      </c>
      <c r="G50" s="57">
        <v>15922</v>
      </c>
      <c r="H50" s="57">
        <v>10781</v>
      </c>
      <c r="I50" s="57">
        <v>62846</v>
      </c>
      <c r="J50" s="57">
        <v>14571</v>
      </c>
      <c r="K50" s="57">
        <v>22234</v>
      </c>
      <c r="L50" s="57">
        <v>15069</v>
      </c>
      <c r="M50" s="57">
        <v>18446</v>
      </c>
      <c r="N50" s="57">
        <v>4985</v>
      </c>
      <c r="O50" s="57">
        <v>14171</v>
      </c>
      <c r="P50" s="57">
        <v>20956</v>
      </c>
      <c r="Q50" s="57">
        <v>17427</v>
      </c>
      <c r="R50" s="57">
        <v>3984</v>
      </c>
      <c r="S50" s="57">
        <v>17672</v>
      </c>
      <c r="T50" s="57">
        <v>9981</v>
      </c>
      <c r="U50" s="57">
        <v>206301</v>
      </c>
      <c r="V50" s="58">
        <v>754329</v>
      </c>
      <c r="W50" s="59">
        <v>162920</v>
      </c>
      <c r="X50" s="60">
        <v>10900348</v>
      </c>
      <c r="Y50" s="12"/>
    </row>
    <row r="51" spans="1:25" ht="16.899999999999999" customHeight="1" x14ac:dyDescent="0.2">
      <c r="A51" s="39" t="s">
        <v>45</v>
      </c>
      <c r="B51" s="40">
        <v>2022</v>
      </c>
      <c r="C51" s="41">
        <v>1471226</v>
      </c>
      <c r="D51" s="42">
        <v>2760829</v>
      </c>
      <c r="E51" s="41">
        <v>337908</v>
      </c>
      <c r="F51" s="43">
        <v>341884</v>
      </c>
      <c r="G51" s="43">
        <v>25686</v>
      </c>
      <c r="H51" s="43">
        <v>21449</v>
      </c>
      <c r="I51" s="43">
        <v>94188</v>
      </c>
      <c r="J51" s="43">
        <v>67102</v>
      </c>
      <c r="K51" s="43">
        <v>53011</v>
      </c>
      <c r="L51" s="43">
        <v>10551</v>
      </c>
      <c r="M51" s="43">
        <v>27425</v>
      </c>
      <c r="N51" s="43">
        <v>30122</v>
      </c>
      <c r="O51" s="43">
        <v>37128</v>
      </c>
      <c r="P51" s="43">
        <v>32073</v>
      </c>
      <c r="Q51" s="43">
        <v>39302</v>
      </c>
      <c r="R51" s="43">
        <v>10917</v>
      </c>
      <c r="S51" s="43">
        <v>36549</v>
      </c>
      <c r="T51" s="43">
        <v>40443</v>
      </c>
      <c r="U51" s="43">
        <v>425053</v>
      </c>
      <c r="V51" s="44">
        <v>1630791</v>
      </c>
      <c r="W51" s="45">
        <v>105280</v>
      </c>
      <c r="X51" s="46">
        <v>5968126</v>
      </c>
      <c r="Y51" s="12"/>
    </row>
    <row r="52" spans="1:25" ht="16.899999999999999" customHeight="1" x14ac:dyDescent="0.2">
      <c r="A52" s="47" t="s">
        <v>48</v>
      </c>
      <c r="B52" s="48">
        <v>2022</v>
      </c>
      <c r="C52" s="49">
        <v>4927168</v>
      </c>
      <c r="D52" s="49">
        <v>3554730</v>
      </c>
      <c r="E52" s="49">
        <v>495630</v>
      </c>
      <c r="F52" s="50">
        <v>250586</v>
      </c>
      <c r="G52" s="50">
        <v>15023</v>
      </c>
      <c r="H52" s="50">
        <v>14597</v>
      </c>
      <c r="I52" s="50">
        <v>70184</v>
      </c>
      <c r="J52" s="50">
        <v>29746</v>
      </c>
      <c r="K52" s="50">
        <v>30263</v>
      </c>
      <c r="L52" s="50">
        <v>10175</v>
      </c>
      <c r="M52" s="50">
        <v>38557</v>
      </c>
      <c r="N52" s="50">
        <v>20449</v>
      </c>
      <c r="O52" s="50">
        <v>21251</v>
      </c>
      <c r="P52" s="50">
        <v>31844</v>
      </c>
      <c r="Q52" s="50">
        <v>8521</v>
      </c>
      <c r="R52" s="50">
        <v>5164</v>
      </c>
      <c r="S52" s="50">
        <v>20897</v>
      </c>
      <c r="T52" s="50">
        <v>21793</v>
      </c>
      <c r="U52" s="50">
        <v>201419</v>
      </c>
      <c r="V52" s="51">
        <v>1286099</v>
      </c>
      <c r="W52" s="24">
        <v>332106</v>
      </c>
      <c r="X52" s="52">
        <v>10100103</v>
      </c>
      <c r="Y52" s="12"/>
    </row>
    <row r="53" spans="1:25" ht="16.899999999999999" customHeight="1" x14ac:dyDescent="0.2">
      <c r="A53" s="47" t="s">
        <v>49</v>
      </c>
      <c r="B53" s="48">
        <v>2022</v>
      </c>
      <c r="C53" s="49">
        <v>2022536</v>
      </c>
      <c r="D53" s="49">
        <v>963777</v>
      </c>
      <c r="E53" s="49">
        <v>90586</v>
      </c>
      <c r="F53" s="50">
        <v>31861</v>
      </c>
      <c r="G53" s="50">
        <v>2961</v>
      </c>
      <c r="H53" s="50">
        <v>2004</v>
      </c>
      <c r="I53" s="50">
        <v>23230</v>
      </c>
      <c r="J53" s="50">
        <v>3607</v>
      </c>
      <c r="K53" s="50">
        <v>5833</v>
      </c>
      <c r="L53" s="50">
        <v>2312</v>
      </c>
      <c r="M53" s="50">
        <v>6534</v>
      </c>
      <c r="N53" s="50">
        <v>2070</v>
      </c>
      <c r="O53" s="50">
        <v>3388</v>
      </c>
      <c r="P53" s="50">
        <v>2054</v>
      </c>
      <c r="Q53" s="50">
        <v>1527</v>
      </c>
      <c r="R53" s="50">
        <v>692</v>
      </c>
      <c r="S53" s="50">
        <v>7642</v>
      </c>
      <c r="T53" s="50">
        <v>927</v>
      </c>
      <c r="U53" s="50">
        <v>34636</v>
      </c>
      <c r="V53" s="51">
        <v>221864</v>
      </c>
      <c r="W53" s="24">
        <v>60361</v>
      </c>
      <c r="X53" s="52">
        <v>3268538</v>
      </c>
      <c r="Y53" s="12"/>
    </row>
    <row r="54" spans="1:25" ht="16.899999999999999" customHeight="1" x14ac:dyDescent="0.2">
      <c r="A54" s="53" t="s">
        <v>50</v>
      </c>
      <c r="B54" s="54">
        <v>2022</v>
      </c>
      <c r="C54" s="55">
        <v>8420930</v>
      </c>
      <c r="D54" s="56">
        <v>7279336</v>
      </c>
      <c r="E54" s="55">
        <v>924124</v>
      </c>
      <c r="F54" s="57">
        <v>624331</v>
      </c>
      <c r="G54" s="57">
        <v>43670</v>
      </c>
      <c r="H54" s="57">
        <v>38050</v>
      </c>
      <c r="I54" s="57">
        <v>187602</v>
      </c>
      <c r="J54" s="57">
        <v>100455</v>
      </c>
      <c r="K54" s="57">
        <v>89107</v>
      </c>
      <c r="L54" s="57">
        <v>23038</v>
      </c>
      <c r="M54" s="57">
        <v>72516</v>
      </c>
      <c r="N54" s="57">
        <v>52641</v>
      </c>
      <c r="O54" s="57">
        <v>61767</v>
      </c>
      <c r="P54" s="57">
        <v>65971</v>
      </c>
      <c r="Q54" s="57">
        <v>49350</v>
      </c>
      <c r="R54" s="57">
        <v>16773</v>
      </c>
      <c r="S54" s="57">
        <v>65088</v>
      </c>
      <c r="T54" s="57">
        <v>63163</v>
      </c>
      <c r="U54" s="57">
        <v>661108</v>
      </c>
      <c r="V54" s="58">
        <v>3138754</v>
      </c>
      <c r="W54" s="59">
        <v>497747</v>
      </c>
      <c r="X54" s="60">
        <v>19336767</v>
      </c>
      <c r="Y54" s="12"/>
    </row>
    <row r="55" spans="1:25" ht="16.899999999999999" customHeight="1" x14ac:dyDescent="0.2">
      <c r="A55" s="39" t="s">
        <v>45</v>
      </c>
      <c r="B55" s="40">
        <v>2023</v>
      </c>
      <c r="C55" s="41">
        <v>1588099</v>
      </c>
      <c r="D55" s="42">
        <v>2934012</v>
      </c>
      <c r="E55" s="41">
        <v>497447</v>
      </c>
      <c r="F55" s="43">
        <v>460230</v>
      </c>
      <c r="G55" s="43">
        <v>68135</v>
      </c>
      <c r="H55" s="43">
        <v>48953</v>
      </c>
      <c r="I55" s="43">
        <v>105649</v>
      </c>
      <c r="J55" s="43">
        <v>87596</v>
      </c>
      <c r="K55" s="43">
        <v>77999</v>
      </c>
      <c r="L55" s="43">
        <v>12648</v>
      </c>
      <c r="M55" s="43">
        <v>45419</v>
      </c>
      <c r="N55" s="43">
        <v>59704</v>
      </c>
      <c r="O55" s="43">
        <v>41415</v>
      </c>
      <c r="P55" s="43">
        <v>43178</v>
      </c>
      <c r="Q55" s="43">
        <v>49454</v>
      </c>
      <c r="R55" s="43">
        <v>17300</v>
      </c>
      <c r="S55" s="43">
        <v>26938</v>
      </c>
      <c r="T55" s="43">
        <v>53514</v>
      </c>
      <c r="U55" s="43">
        <v>498590</v>
      </c>
      <c r="V55" s="44">
        <v>2194169</v>
      </c>
      <c r="W55" s="45">
        <v>107319</v>
      </c>
      <c r="X55" s="46">
        <v>6823599</v>
      </c>
      <c r="Y55" s="12"/>
    </row>
    <row r="56" spans="1:25" ht="16.899999999999999" customHeight="1" x14ac:dyDescent="0.2">
      <c r="A56" s="47" t="s">
        <v>48</v>
      </c>
      <c r="B56" s="48">
        <v>2023</v>
      </c>
      <c r="C56" s="49">
        <v>4798342</v>
      </c>
      <c r="D56" s="49">
        <v>3636549</v>
      </c>
      <c r="E56" s="49">
        <v>639902</v>
      </c>
      <c r="F56" s="50">
        <v>344015</v>
      </c>
      <c r="G56" s="50">
        <v>41278</v>
      </c>
      <c r="H56" s="50">
        <v>25013</v>
      </c>
      <c r="I56" s="50">
        <v>80877</v>
      </c>
      <c r="J56" s="50">
        <v>37468</v>
      </c>
      <c r="K56" s="50">
        <v>47040</v>
      </c>
      <c r="L56" s="50">
        <v>10366</v>
      </c>
      <c r="M56" s="50">
        <v>45782</v>
      </c>
      <c r="N56" s="50">
        <v>41839</v>
      </c>
      <c r="O56" s="50">
        <v>25776</v>
      </c>
      <c r="P56" s="50">
        <v>39950</v>
      </c>
      <c r="Q56" s="50">
        <v>10120</v>
      </c>
      <c r="R56" s="50">
        <v>9547</v>
      </c>
      <c r="S56" s="50">
        <v>21093</v>
      </c>
      <c r="T56" s="50">
        <v>32024</v>
      </c>
      <c r="U56" s="50">
        <v>245457</v>
      </c>
      <c r="V56" s="51">
        <v>1697547</v>
      </c>
      <c r="W56" s="24">
        <v>329909</v>
      </c>
      <c r="X56" s="52">
        <v>10462347</v>
      </c>
      <c r="Y56" s="12"/>
    </row>
    <row r="57" spans="1:25" ht="16.899999999999999" customHeight="1" x14ac:dyDescent="0.2">
      <c r="A57" s="47" t="s">
        <v>49</v>
      </c>
      <c r="B57" s="48">
        <v>2023</v>
      </c>
      <c r="C57" s="49">
        <v>1911169</v>
      </c>
      <c r="D57" s="49">
        <v>1059625</v>
      </c>
      <c r="E57" s="49">
        <v>124916</v>
      </c>
      <c r="F57" s="50">
        <v>45243</v>
      </c>
      <c r="G57" s="50">
        <v>7356</v>
      </c>
      <c r="H57" s="50">
        <v>5943</v>
      </c>
      <c r="I57" s="50">
        <v>28833</v>
      </c>
      <c r="J57" s="50">
        <v>4499</v>
      </c>
      <c r="K57" s="50">
        <v>7201</v>
      </c>
      <c r="L57" s="50">
        <v>1718</v>
      </c>
      <c r="M57" s="50">
        <v>17394</v>
      </c>
      <c r="N57" s="50">
        <v>3176</v>
      </c>
      <c r="O57" s="50">
        <v>4920</v>
      </c>
      <c r="P57" s="50">
        <v>4063</v>
      </c>
      <c r="Q57" s="50">
        <v>1887</v>
      </c>
      <c r="R57" s="50">
        <v>1800</v>
      </c>
      <c r="S57" s="50">
        <v>7140</v>
      </c>
      <c r="T57" s="50">
        <v>7191</v>
      </c>
      <c r="U57" s="50">
        <v>51027</v>
      </c>
      <c r="V57" s="51">
        <v>324307</v>
      </c>
      <c r="W57" s="24">
        <v>61400</v>
      </c>
      <c r="X57" s="52">
        <v>3356501</v>
      </c>
      <c r="Y57" s="12"/>
    </row>
    <row r="58" spans="1:25" ht="16.899999999999999" customHeight="1" x14ac:dyDescent="0.2">
      <c r="A58" s="53" t="s">
        <v>50</v>
      </c>
      <c r="B58" s="54">
        <v>2023</v>
      </c>
      <c r="C58" s="55">
        <v>8297610</v>
      </c>
      <c r="D58" s="56">
        <v>7630186</v>
      </c>
      <c r="E58" s="55">
        <v>1262265</v>
      </c>
      <c r="F58" s="57">
        <v>849488</v>
      </c>
      <c r="G58" s="57">
        <v>116769</v>
      </c>
      <c r="H58" s="57">
        <v>79909</v>
      </c>
      <c r="I58" s="57">
        <v>215359</v>
      </c>
      <c r="J58" s="57">
        <v>129563</v>
      </c>
      <c r="K58" s="57">
        <v>132240</v>
      </c>
      <c r="L58" s="57">
        <v>24732</v>
      </c>
      <c r="M58" s="57">
        <v>108595</v>
      </c>
      <c r="N58" s="57">
        <v>104719</v>
      </c>
      <c r="O58" s="57">
        <v>72111</v>
      </c>
      <c r="P58" s="57">
        <v>87191</v>
      </c>
      <c r="Q58" s="57">
        <v>61461</v>
      </c>
      <c r="R58" s="57">
        <v>28647</v>
      </c>
      <c r="S58" s="57">
        <v>55171</v>
      </c>
      <c r="T58" s="57">
        <v>92729</v>
      </c>
      <c r="U58" s="57">
        <v>795074</v>
      </c>
      <c r="V58" s="58">
        <v>4216023</v>
      </c>
      <c r="W58" s="59">
        <v>498628</v>
      </c>
      <c r="X58" s="60">
        <v>20642447</v>
      </c>
      <c r="Y58" s="12"/>
    </row>
    <row r="59" spans="1:25" s="4" customFormat="1" ht="16.899999999999999" customHeight="1" x14ac:dyDescent="0.2">
      <c r="A59" s="192" t="s">
        <v>80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4"/>
    </row>
    <row r="60" spans="1:25" s="4" customFormat="1" ht="16.899999999999999" customHeight="1" x14ac:dyDescent="0.2">
      <c r="A60" s="189" t="s">
        <v>52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1"/>
    </row>
    <row r="61" spans="1:25" s="4" customFormat="1" ht="16.899999999999999" customHeight="1" x14ac:dyDescent="0.2">
      <c r="A61" s="183" t="s">
        <v>53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5"/>
    </row>
    <row r="62" spans="1:25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1:25" ht="15" customHeight="1" x14ac:dyDescent="0.2">
      <c r="A63" s="79" t="s">
        <v>54</v>
      </c>
      <c r="B63" s="61"/>
      <c r="C63" s="61"/>
      <c r="D63" s="61"/>
      <c r="E63" s="61"/>
      <c r="F63" s="62"/>
      <c r="G63" s="6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5" ht="15" customHeight="1" x14ac:dyDescent="0.2">
      <c r="A64" s="79" t="s">
        <v>81</v>
      </c>
      <c r="B64" s="61"/>
      <c r="C64" s="61"/>
      <c r="D64" s="61"/>
      <c r="E64" s="61"/>
      <c r="F64" s="62"/>
      <c r="G64" s="6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ht="15" customHeight="1" x14ac:dyDescent="0.2">
      <c r="A65" s="79" t="s">
        <v>82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15" customHeight="1" x14ac:dyDescent="0.2">
      <c r="A66" s="79" t="s">
        <v>83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x14ac:dyDescent="0.2">
      <c r="A67" s="79"/>
      <c r="B67" s="36"/>
      <c r="C67" s="36"/>
      <c r="D67" s="36"/>
      <c r="E67" s="3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s="5" customFormat="1" x14ac:dyDescent="0.2">
      <c r="A68" s="14"/>
      <c r="B68" s="14"/>
      <c r="C68" s="14"/>
      <c r="D68" s="14"/>
      <c r="E68" s="14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x14ac:dyDescent="0.2">
      <c r="A69" s="35" t="s">
        <v>58</v>
      </c>
      <c r="B69" s="36"/>
      <c r="C69" s="36"/>
      <c r="D69" s="36"/>
      <c r="E69" s="36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</sheetData>
  <mergeCells count="13">
    <mergeCell ref="A59:X59"/>
    <mergeCell ref="A60:X60"/>
    <mergeCell ref="A61:X61"/>
    <mergeCell ref="A1:X1"/>
    <mergeCell ref="A2:X2"/>
    <mergeCell ref="A4:A6"/>
    <mergeCell ref="B4:B6"/>
    <mergeCell ref="W5:W6"/>
    <mergeCell ref="X5:X6"/>
    <mergeCell ref="D5:D6"/>
    <mergeCell ref="C4:X4"/>
    <mergeCell ref="C5:C6"/>
    <mergeCell ref="E5:V5"/>
  </mergeCells>
  <hyperlinks>
    <hyperlink ref="A69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pageOrder="overThenDown" orientation="landscape" r:id="rId1"/>
  <headerFooter scaleWithDoc="0" alignWithMargins="0">
    <oddHeader>&amp;LToerisme&amp;CTOERISME EN CULTUUR</oddHeader>
    <oddFooter>&amp;C&amp;P/&amp;N&amp;R© BISA</oddFooter>
  </headerFooter>
  <rowBreaks count="1" manualBreakCount="1">
    <brk id="38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F67"/>
  <sheetViews>
    <sheetView showGridLines="0" zoomScale="80" zoomScaleNormal="80" zoomScaleSheetLayoutView="75" workbookViewId="0">
      <pane xSplit="2" ySplit="5" topLeftCell="D6" activePane="bottomRight" state="frozen"/>
      <selection pane="topRight" activeCell="C1" sqref="C1"/>
      <selection pane="bottomLeft" activeCell="A4" sqref="A4"/>
      <selection pane="bottomRight" sqref="A1:AD1"/>
    </sheetView>
  </sheetViews>
  <sheetFormatPr baseColWidth="10" defaultColWidth="11.42578125" defaultRowHeight="12.75" x14ac:dyDescent="0.2"/>
  <cols>
    <col min="1" max="1" width="30.7109375" style="11" customWidth="1"/>
    <col min="2" max="2" width="12.140625" style="11" customWidth="1"/>
    <col min="3" max="3" width="11.7109375" style="11" customWidth="1"/>
    <col min="4" max="4" width="11.28515625" style="11" customWidth="1"/>
    <col min="5" max="5" width="10.28515625" style="11" customWidth="1"/>
    <col min="6" max="6" width="11.28515625" style="11" customWidth="1"/>
    <col min="7" max="7" width="10.28515625" style="11" customWidth="1"/>
    <col min="8" max="8" width="11.28515625" style="11" customWidth="1"/>
    <col min="9" max="23" width="10.28515625" style="11" customWidth="1"/>
    <col min="24" max="24" width="8.85546875" style="11" customWidth="1"/>
    <col min="25" max="27" width="10.28515625" style="11" customWidth="1"/>
    <col min="28" max="29" width="8.85546875" style="11" customWidth="1"/>
    <col min="30" max="30" width="12.85546875" style="11" customWidth="1"/>
    <col min="31" max="16384" width="11.42578125" style="11"/>
  </cols>
  <sheetData>
    <row r="1" spans="1:32" s="4" customFormat="1" ht="19.899999999999999" customHeight="1" x14ac:dyDescent="0.2">
      <c r="A1" s="186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8"/>
    </row>
    <row r="2" spans="1:32" s="4" customFormat="1" ht="19.899999999999999" customHeight="1" x14ac:dyDescent="0.2">
      <c r="A2" s="195" t="s">
        <v>34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7"/>
    </row>
    <row r="3" spans="1:32" s="4" customFormat="1" ht="19.899999999999999" customHeight="1" x14ac:dyDescent="0.2">
      <c r="A3" s="180" t="s">
        <v>25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2"/>
    </row>
    <row r="4" spans="1:32" ht="20.100000000000001" customHeight="1" x14ac:dyDescent="0.2">
      <c r="A4" s="198"/>
      <c r="B4" s="198" t="s">
        <v>40</v>
      </c>
      <c r="C4" s="205" t="s">
        <v>60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7"/>
    </row>
    <row r="5" spans="1:32" ht="39.950000000000003" customHeight="1" x14ac:dyDescent="0.2">
      <c r="A5" s="200"/>
      <c r="B5" s="200"/>
      <c r="C5" s="139" t="s">
        <v>50</v>
      </c>
      <c r="D5" s="63" t="s">
        <v>85</v>
      </c>
      <c r="E5" s="38" t="s">
        <v>86</v>
      </c>
      <c r="F5" s="38" t="s">
        <v>87</v>
      </c>
      <c r="G5" s="63" t="s">
        <v>88</v>
      </c>
      <c r="H5" s="38" t="s">
        <v>89</v>
      </c>
      <c r="I5" s="63" t="s">
        <v>90</v>
      </c>
      <c r="J5" s="63" t="s">
        <v>91</v>
      </c>
      <c r="K5" s="38" t="s">
        <v>1</v>
      </c>
      <c r="L5" s="38" t="s">
        <v>92</v>
      </c>
      <c r="M5" s="63" t="s">
        <v>93</v>
      </c>
      <c r="N5" s="38" t="s">
        <v>94</v>
      </c>
      <c r="O5" s="38" t="s">
        <v>95</v>
      </c>
      <c r="P5" s="38" t="s">
        <v>96</v>
      </c>
      <c r="Q5" s="38" t="s">
        <v>97</v>
      </c>
      <c r="R5" s="38" t="s">
        <v>98</v>
      </c>
      <c r="S5" s="63" t="s">
        <v>99</v>
      </c>
      <c r="T5" s="63" t="s">
        <v>100</v>
      </c>
      <c r="U5" s="63" t="s">
        <v>101</v>
      </c>
      <c r="V5" s="63" t="s">
        <v>102</v>
      </c>
      <c r="W5" s="38" t="s">
        <v>103</v>
      </c>
      <c r="X5" s="38" t="s">
        <v>104</v>
      </c>
      <c r="Y5" s="63" t="s">
        <v>105</v>
      </c>
      <c r="Z5" s="63" t="s">
        <v>106</v>
      </c>
      <c r="AA5" s="63" t="s">
        <v>107</v>
      </c>
      <c r="AB5" s="38" t="s">
        <v>108</v>
      </c>
      <c r="AC5" s="143" t="s">
        <v>109</v>
      </c>
      <c r="AD5" s="142" t="s">
        <v>110</v>
      </c>
    </row>
    <row r="6" spans="1:32" ht="17.45" customHeight="1" x14ac:dyDescent="0.2">
      <c r="A6" s="39" t="s">
        <v>45</v>
      </c>
      <c r="B6" s="40">
        <v>2011</v>
      </c>
      <c r="C6" s="41">
        <v>1137945</v>
      </c>
      <c r="D6" s="43">
        <v>711495</v>
      </c>
      <c r="E6" s="43">
        <v>429924</v>
      </c>
      <c r="F6" s="43">
        <v>380241</v>
      </c>
      <c r="G6" s="43">
        <v>279765</v>
      </c>
      <c r="H6" s="43">
        <v>316786</v>
      </c>
      <c r="I6" s="43">
        <v>63522</v>
      </c>
      <c r="J6" s="43">
        <v>70013</v>
      </c>
      <c r="K6" s="43">
        <v>42472</v>
      </c>
      <c r="L6" s="43">
        <v>38308</v>
      </c>
      <c r="M6" s="43">
        <v>48812</v>
      </c>
      <c r="N6" s="43">
        <v>45076</v>
      </c>
      <c r="O6" s="43">
        <v>55180</v>
      </c>
      <c r="P6" s="43">
        <v>39520</v>
      </c>
      <c r="Q6" s="64">
        <v>35486</v>
      </c>
      <c r="R6" s="43">
        <v>45565</v>
      </c>
      <c r="S6" s="43">
        <v>30217</v>
      </c>
      <c r="T6" s="43">
        <v>24246</v>
      </c>
      <c r="U6" s="43">
        <v>18032</v>
      </c>
      <c r="V6" s="43">
        <v>14934</v>
      </c>
      <c r="W6" s="43">
        <v>8724</v>
      </c>
      <c r="X6" s="43">
        <v>7665</v>
      </c>
      <c r="Y6" s="43">
        <v>11464</v>
      </c>
      <c r="Z6" s="43">
        <v>12078</v>
      </c>
      <c r="AA6" s="43">
        <v>10215</v>
      </c>
      <c r="AB6" s="43">
        <v>8267</v>
      </c>
      <c r="AC6" s="144">
        <v>8741</v>
      </c>
      <c r="AD6" s="46">
        <v>3894693</v>
      </c>
      <c r="AE6" s="12"/>
    </row>
    <row r="7" spans="1:32" ht="17.45" customHeight="1" x14ac:dyDescent="0.2">
      <c r="A7" s="47" t="s">
        <v>48</v>
      </c>
      <c r="B7" s="48">
        <v>2011</v>
      </c>
      <c r="C7" s="49">
        <v>3851774</v>
      </c>
      <c r="D7" s="50">
        <v>591582</v>
      </c>
      <c r="E7" s="50">
        <v>206774</v>
      </c>
      <c r="F7" s="50">
        <v>781447</v>
      </c>
      <c r="G7" s="50">
        <v>158146</v>
      </c>
      <c r="H7" s="50">
        <v>1357138</v>
      </c>
      <c r="I7" s="50">
        <v>90826</v>
      </c>
      <c r="J7" s="50">
        <v>45479</v>
      </c>
      <c r="K7" s="50">
        <v>22053</v>
      </c>
      <c r="L7" s="50">
        <v>31673</v>
      </c>
      <c r="M7" s="50">
        <v>41862</v>
      </c>
      <c r="N7" s="50">
        <v>17547</v>
      </c>
      <c r="O7" s="50">
        <v>33540</v>
      </c>
      <c r="P7" s="50">
        <v>25313</v>
      </c>
      <c r="Q7" s="50">
        <v>91201</v>
      </c>
      <c r="R7" s="50">
        <v>19436</v>
      </c>
      <c r="S7" s="50">
        <v>23695</v>
      </c>
      <c r="T7" s="50">
        <v>29530</v>
      </c>
      <c r="U7" s="50">
        <v>12120</v>
      </c>
      <c r="V7" s="50">
        <v>8241</v>
      </c>
      <c r="W7" s="50">
        <v>4027</v>
      </c>
      <c r="X7" s="50">
        <v>4715</v>
      </c>
      <c r="Y7" s="50">
        <v>11965</v>
      </c>
      <c r="Z7" s="50">
        <v>2430</v>
      </c>
      <c r="AA7" s="50">
        <v>2445</v>
      </c>
      <c r="AB7" s="50">
        <v>3069</v>
      </c>
      <c r="AC7" s="145">
        <v>6812</v>
      </c>
      <c r="AD7" s="52">
        <v>7474840</v>
      </c>
      <c r="AE7" s="12"/>
    </row>
    <row r="8" spans="1:32" ht="17.45" customHeight="1" x14ac:dyDescent="0.2">
      <c r="A8" s="47" t="s">
        <v>49</v>
      </c>
      <c r="B8" s="48">
        <v>2011</v>
      </c>
      <c r="C8" s="49">
        <v>1539622</v>
      </c>
      <c r="D8" s="50">
        <v>349448</v>
      </c>
      <c r="E8" s="50">
        <v>43801</v>
      </c>
      <c r="F8" s="50">
        <v>154361</v>
      </c>
      <c r="G8" s="50">
        <v>84111</v>
      </c>
      <c r="H8" s="50">
        <v>250922</v>
      </c>
      <c r="I8" s="50">
        <v>28740</v>
      </c>
      <c r="J8" s="50">
        <v>11970</v>
      </c>
      <c r="K8" s="50">
        <v>12528</v>
      </c>
      <c r="L8" s="50">
        <v>7692</v>
      </c>
      <c r="M8" s="50">
        <v>9508</v>
      </c>
      <c r="N8" s="50">
        <v>3878</v>
      </c>
      <c r="O8" s="50">
        <v>12363</v>
      </c>
      <c r="P8" s="50">
        <v>15292</v>
      </c>
      <c r="Q8" s="50">
        <v>22349</v>
      </c>
      <c r="R8" s="50">
        <v>3670</v>
      </c>
      <c r="S8" s="50">
        <v>4782</v>
      </c>
      <c r="T8" s="50">
        <v>7477</v>
      </c>
      <c r="U8" s="50">
        <v>4947</v>
      </c>
      <c r="V8" s="50">
        <v>4396</v>
      </c>
      <c r="W8" s="50">
        <v>3220</v>
      </c>
      <c r="X8" s="50">
        <v>1036</v>
      </c>
      <c r="Y8" s="50">
        <v>3259</v>
      </c>
      <c r="Z8" s="50">
        <v>950</v>
      </c>
      <c r="AA8" s="50">
        <v>322</v>
      </c>
      <c r="AB8" s="50">
        <v>690</v>
      </c>
      <c r="AC8" s="145">
        <v>1398</v>
      </c>
      <c r="AD8" s="52">
        <v>2582732</v>
      </c>
      <c r="AE8" s="12"/>
    </row>
    <row r="9" spans="1:32" ht="17.45" customHeight="1" x14ac:dyDescent="0.2">
      <c r="A9" s="53" t="s">
        <v>50</v>
      </c>
      <c r="B9" s="54">
        <v>2011</v>
      </c>
      <c r="C9" s="55">
        <v>6529341</v>
      </c>
      <c r="D9" s="57">
        <v>1652525</v>
      </c>
      <c r="E9" s="57">
        <v>680499</v>
      </c>
      <c r="F9" s="57">
        <v>1316049</v>
      </c>
      <c r="G9" s="57">
        <v>522022</v>
      </c>
      <c r="H9" s="57">
        <v>1924846</v>
      </c>
      <c r="I9" s="57">
        <v>183088</v>
      </c>
      <c r="J9" s="57">
        <v>127462</v>
      </c>
      <c r="K9" s="57">
        <v>77053</v>
      </c>
      <c r="L9" s="57">
        <v>77673</v>
      </c>
      <c r="M9" s="57">
        <v>100182</v>
      </c>
      <c r="N9" s="57">
        <v>66501</v>
      </c>
      <c r="O9" s="57">
        <v>101083</v>
      </c>
      <c r="P9" s="57">
        <v>80125</v>
      </c>
      <c r="Q9" s="65">
        <v>149036</v>
      </c>
      <c r="R9" s="57">
        <v>68671</v>
      </c>
      <c r="S9" s="57">
        <v>58694</v>
      </c>
      <c r="T9" s="57">
        <v>61253</v>
      </c>
      <c r="U9" s="57">
        <v>35099</v>
      </c>
      <c r="V9" s="57">
        <v>27571</v>
      </c>
      <c r="W9" s="57">
        <v>15971</v>
      </c>
      <c r="X9" s="57">
        <v>13416</v>
      </c>
      <c r="Y9" s="57">
        <v>26688</v>
      </c>
      <c r="Z9" s="57">
        <v>15458</v>
      </c>
      <c r="AA9" s="57">
        <v>12982</v>
      </c>
      <c r="AB9" s="57">
        <v>12026</v>
      </c>
      <c r="AC9" s="146">
        <v>16951</v>
      </c>
      <c r="AD9" s="60">
        <v>13952265</v>
      </c>
    </row>
    <row r="10" spans="1:32" ht="17.45" customHeight="1" x14ac:dyDescent="0.2">
      <c r="A10" s="39" t="s">
        <v>45</v>
      </c>
      <c r="B10" s="40" t="s">
        <v>24</v>
      </c>
      <c r="C10" s="41">
        <v>1110670</v>
      </c>
      <c r="D10" s="43">
        <v>709027</v>
      </c>
      <c r="E10" s="43">
        <v>400991</v>
      </c>
      <c r="F10" s="43">
        <v>361149</v>
      </c>
      <c r="G10" s="43">
        <v>282234</v>
      </c>
      <c r="H10" s="43">
        <v>306189</v>
      </c>
      <c r="I10" s="43">
        <v>62021</v>
      </c>
      <c r="J10" s="43">
        <v>66874</v>
      </c>
      <c r="K10" s="43">
        <v>44262</v>
      </c>
      <c r="L10" s="43">
        <v>41380</v>
      </c>
      <c r="M10" s="43">
        <v>43698</v>
      </c>
      <c r="N10" s="43">
        <v>37850</v>
      </c>
      <c r="O10" s="43">
        <v>55883</v>
      </c>
      <c r="P10" s="43">
        <v>39029</v>
      </c>
      <c r="Q10" s="64">
        <v>36197</v>
      </c>
      <c r="R10" s="43">
        <v>44385</v>
      </c>
      <c r="S10" s="43">
        <v>31832</v>
      </c>
      <c r="T10" s="43">
        <v>24582</v>
      </c>
      <c r="U10" s="43">
        <v>18434</v>
      </c>
      <c r="V10" s="43">
        <v>16866</v>
      </c>
      <c r="W10" s="43">
        <v>8732</v>
      </c>
      <c r="X10" s="43">
        <v>9744</v>
      </c>
      <c r="Y10" s="43">
        <v>12747</v>
      </c>
      <c r="Z10" s="43">
        <v>16718</v>
      </c>
      <c r="AA10" s="43">
        <v>9393</v>
      </c>
      <c r="AB10" s="43">
        <v>9053</v>
      </c>
      <c r="AC10" s="144">
        <v>8138</v>
      </c>
      <c r="AD10" s="46">
        <v>3808078</v>
      </c>
      <c r="AE10" s="12"/>
    </row>
    <row r="11" spans="1:32" ht="17.45" customHeight="1" x14ac:dyDescent="0.2">
      <c r="A11" s="47" t="s">
        <v>48</v>
      </c>
      <c r="B11" s="48" t="s">
        <v>24</v>
      </c>
      <c r="C11" s="49">
        <v>3674397</v>
      </c>
      <c r="D11" s="50">
        <v>554863</v>
      </c>
      <c r="E11" s="50">
        <v>193910</v>
      </c>
      <c r="F11" s="50">
        <v>748141</v>
      </c>
      <c r="G11" s="50">
        <v>161738</v>
      </c>
      <c r="H11" s="50">
        <v>1355572</v>
      </c>
      <c r="I11" s="50">
        <v>84289</v>
      </c>
      <c r="J11" s="50">
        <v>53003</v>
      </c>
      <c r="K11" s="50">
        <v>61816</v>
      </c>
      <c r="L11" s="50">
        <v>37618</v>
      </c>
      <c r="M11" s="50">
        <v>31495</v>
      </c>
      <c r="N11" s="50">
        <v>14533</v>
      </c>
      <c r="O11" s="50">
        <v>33964</v>
      </c>
      <c r="P11" s="50">
        <v>31632</v>
      </c>
      <c r="Q11" s="50">
        <v>87145</v>
      </c>
      <c r="R11" s="50">
        <v>18943</v>
      </c>
      <c r="S11" s="50">
        <v>31678</v>
      </c>
      <c r="T11" s="50">
        <v>30329</v>
      </c>
      <c r="U11" s="50">
        <v>12530</v>
      </c>
      <c r="V11" s="50">
        <v>7662</v>
      </c>
      <c r="W11" s="50">
        <v>4304</v>
      </c>
      <c r="X11" s="50">
        <v>4080</v>
      </c>
      <c r="Y11" s="50">
        <v>11273</v>
      </c>
      <c r="Z11" s="50">
        <v>2308</v>
      </c>
      <c r="AA11" s="50">
        <v>3665</v>
      </c>
      <c r="AB11" s="50">
        <v>3475</v>
      </c>
      <c r="AC11" s="145">
        <v>7068</v>
      </c>
      <c r="AD11" s="52">
        <v>7261431</v>
      </c>
      <c r="AE11" s="12"/>
    </row>
    <row r="12" spans="1:32" ht="17.45" customHeight="1" x14ac:dyDescent="0.2">
      <c r="A12" s="47" t="s">
        <v>49</v>
      </c>
      <c r="B12" s="48" t="s">
        <v>24</v>
      </c>
      <c r="C12" s="49">
        <v>1543317</v>
      </c>
      <c r="D12" s="50">
        <v>358421</v>
      </c>
      <c r="E12" s="50">
        <v>41981</v>
      </c>
      <c r="F12" s="50">
        <v>153028</v>
      </c>
      <c r="G12" s="50">
        <v>75107</v>
      </c>
      <c r="H12" s="50">
        <v>232824</v>
      </c>
      <c r="I12" s="50">
        <v>27000</v>
      </c>
      <c r="J12" s="50">
        <v>10682</v>
      </c>
      <c r="K12" s="50">
        <v>16711</v>
      </c>
      <c r="L12" s="50">
        <v>9439</v>
      </c>
      <c r="M12" s="50">
        <v>10405</v>
      </c>
      <c r="N12" s="50">
        <v>3334</v>
      </c>
      <c r="O12" s="50">
        <v>12687</v>
      </c>
      <c r="P12" s="50">
        <v>16669</v>
      </c>
      <c r="Q12" s="50">
        <v>22391</v>
      </c>
      <c r="R12" s="50">
        <v>4581</v>
      </c>
      <c r="S12" s="50">
        <v>5924</v>
      </c>
      <c r="T12" s="50">
        <v>6544</v>
      </c>
      <c r="U12" s="50">
        <v>2098</v>
      </c>
      <c r="V12" s="50">
        <v>3576</v>
      </c>
      <c r="W12" s="50">
        <v>3328</v>
      </c>
      <c r="X12" s="50">
        <v>1487</v>
      </c>
      <c r="Y12" s="50">
        <v>3647</v>
      </c>
      <c r="Z12" s="50">
        <v>892</v>
      </c>
      <c r="AA12" s="50">
        <v>156</v>
      </c>
      <c r="AB12" s="50">
        <v>668</v>
      </c>
      <c r="AC12" s="145">
        <v>1467</v>
      </c>
      <c r="AD12" s="52">
        <v>2568364</v>
      </c>
      <c r="AE12" s="12"/>
    </row>
    <row r="13" spans="1:32" ht="17.45" customHeight="1" x14ac:dyDescent="0.2">
      <c r="A13" s="53" t="s">
        <v>50</v>
      </c>
      <c r="B13" s="54" t="s">
        <v>24</v>
      </c>
      <c r="C13" s="55">
        <v>6328384</v>
      </c>
      <c r="D13" s="57">
        <v>1622311</v>
      </c>
      <c r="E13" s="57">
        <v>636882</v>
      </c>
      <c r="F13" s="57">
        <v>1262318</v>
      </c>
      <c r="G13" s="57">
        <v>519079</v>
      </c>
      <c r="H13" s="57">
        <v>1894585</v>
      </c>
      <c r="I13" s="57">
        <v>173310</v>
      </c>
      <c r="J13" s="57">
        <v>130559</v>
      </c>
      <c r="K13" s="57">
        <v>122789</v>
      </c>
      <c r="L13" s="57">
        <v>88437</v>
      </c>
      <c r="M13" s="57">
        <v>85598</v>
      </c>
      <c r="N13" s="57">
        <v>55717</v>
      </c>
      <c r="O13" s="57">
        <v>102534</v>
      </c>
      <c r="P13" s="57">
        <v>87330</v>
      </c>
      <c r="Q13" s="65">
        <v>145733</v>
      </c>
      <c r="R13" s="57">
        <v>67909</v>
      </c>
      <c r="S13" s="57">
        <v>69434</v>
      </c>
      <c r="T13" s="57">
        <v>61455</v>
      </c>
      <c r="U13" s="57">
        <v>33062</v>
      </c>
      <c r="V13" s="57">
        <v>28104</v>
      </c>
      <c r="W13" s="57">
        <v>16364</v>
      </c>
      <c r="X13" s="57">
        <v>15311</v>
      </c>
      <c r="Y13" s="57">
        <v>27667</v>
      </c>
      <c r="Z13" s="57">
        <v>19918</v>
      </c>
      <c r="AA13" s="57">
        <v>13214</v>
      </c>
      <c r="AB13" s="57">
        <v>13196</v>
      </c>
      <c r="AC13" s="146">
        <v>16673</v>
      </c>
      <c r="AD13" s="60">
        <v>13637873</v>
      </c>
      <c r="AE13" s="12"/>
      <c r="AF13" s="12"/>
    </row>
    <row r="14" spans="1:32" ht="17.45" customHeight="1" x14ac:dyDescent="0.2">
      <c r="A14" s="39" t="s">
        <v>45</v>
      </c>
      <c r="B14" s="40">
        <v>2013</v>
      </c>
      <c r="C14" s="41">
        <v>1163196</v>
      </c>
      <c r="D14" s="43">
        <v>754713</v>
      </c>
      <c r="E14" s="43">
        <v>399745</v>
      </c>
      <c r="F14" s="43">
        <v>390670</v>
      </c>
      <c r="G14" s="43">
        <v>285349</v>
      </c>
      <c r="H14" s="43">
        <v>295171</v>
      </c>
      <c r="I14" s="43">
        <v>66477</v>
      </c>
      <c r="J14" s="43">
        <v>65441</v>
      </c>
      <c r="K14" s="43">
        <v>46510</v>
      </c>
      <c r="L14" s="43">
        <v>50493</v>
      </c>
      <c r="M14" s="43">
        <v>45696</v>
      </c>
      <c r="N14" s="43">
        <v>40187</v>
      </c>
      <c r="O14" s="43">
        <v>53256</v>
      </c>
      <c r="P14" s="43">
        <v>38638</v>
      </c>
      <c r="Q14" s="64">
        <v>37544</v>
      </c>
      <c r="R14" s="43">
        <v>42654</v>
      </c>
      <c r="S14" s="43">
        <v>31364</v>
      </c>
      <c r="T14" s="43">
        <v>22744</v>
      </c>
      <c r="U14" s="43">
        <v>20084</v>
      </c>
      <c r="V14" s="43">
        <v>21952</v>
      </c>
      <c r="W14" s="43">
        <v>9007</v>
      </c>
      <c r="X14" s="43">
        <v>12023</v>
      </c>
      <c r="Y14" s="43">
        <v>12046</v>
      </c>
      <c r="Z14" s="43">
        <v>10859</v>
      </c>
      <c r="AA14" s="43">
        <v>9504</v>
      </c>
      <c r="AB14" s="43">
        <v>8837</v>
      </c>
      <c r="AC14" s="144">
        <v>8811</v>
      </c>
      <c r="AD14" s="46">
        <v>3942971</v>
      </c>
      <c r="AE14" s="12"/>
      <c r="AF14" s="12"/>
    </row>
    <row r="15" spans="1:32" ht="17.45" customHeight="1" x14ac:dyDescent="0.2">
      <c r="A15" s="47" t="s">
        <v>48</v>
      </c>
      <c r="B15" s="48">
        <v>2013</v>
      </c>
      <c r="C15" s="49">
        <v>3798170</v>
      </c>
      <c r="D15" s="50">
        <v>545391</v>
      </c>
      <c r="E15" s="50">
        <v>198962</v>
      </c>
      <c r="F15" s="50">
        <v>743738</v>
      </c>
      <c r="G15" s="50">
        <v>162864</v>
      </c>
      <c r="H15" s="50">
        <v>1228272</v>
      </c>
      <c r="I15" s="50">
        <v>90188</v>
      </c>
      <c r="J15" s="50">
        <v>46724</v>
      </c>
      <c r="K15" s="50">
        <v>35920</v>
      </c>
      <c r="L15" s="50">
        <v>35362</v>
      </c>
      <c r="M15" s="50">
        <v>28497</v>
      </c>
      <c r="N15" s="50">
        <v>13805</v>
      </c>
      <c r="O15" s="50">
        <v>36492</v>
      </c>
      <c r="P15" s="50">
        <v>31959</v>
      </c>
      <c r="Q15" s="50">
        <v>87138</v>
      </c>
      <c r="R15" s="50">
        <v>17011</v>
      </c>
      <c r="S15" s="50">
        <v>27820</v>
      </c>
      <c r="T15" s="50">
        <v>27903</v>
      </c>
      <c r="U15" s="50">
        <v>10012</v>
      </c>
      <c r="V15" s="50">
        <v>7479</v>
      </c>
      <c r="W15" s="50">
        <v>4577</v>
      </c>
      <c r="X15" s="50">
        <v>5396</v>
      </c>
      <c r="Y15" s="50">
        <v>10257</v>
      </c>
      <c r="Z15" s="50">
        <v>2289</v>
      </c>
      <c r="AA15" s="50">
        <v>2557</v>
      </c>
      <c r="AB15" s="50">
        <v>2919</v>
      </c>
      <c r="AC15" s="145">
        <v>7556</v>
      </c>
      <c r="AD15" s="52">
        <v>7209258</v>
      </c>
      <c r="AE15" s="12"/>
      <c r="AF15" s="12"/>
    </row>
    <row r="16" spans="1:32" ht="17.45" customHeight="1" x14ac:dyDescent="0.2">
      <c r="A16" s="47" t="s">
        <v>49</v>
      </c>
      <c r="B16" s="48">
        <v>2013</v>
      </c>
      <c r="C16" s="49">
        <v>1564050</v>
      </c>
      <c r="D16" s="50">
        <v>339410</v>
      </c>
      <c r="E16" s="50">
        <v>40026</v>
      </c>
      <c r="F16" s="50">
        <v>147963</v>
      </c>
      <c r="G16" s="50">
        <v>70050</v>
      </c>
      <c r="H16" s="50">
        <v>225773</v>
      </c>
      <c r="I16" s="50">
        <v>23380</v>
      </c>
      <c r="J16" s="50">
        <v>9143</v>
      </c>
      <c r="K16" s="50">
        <v>13867</v>
      </c>
      <c r="L16" s="50">
        <v>10604</v>
      </c>
      <c r="M16" s="50">
        <v>11226</v>
      </c>
      <c r="N16" s="50">
        <v>3644</v>
      </c>
      <c r="O16" s="50">
        <v>11586</v>
      </c>
      <c r="P16" s="50">
        <v>10452</v>
      </c>
      <c r="Q16" s="50">
        <v>22573</v>
      </c>
      <c r="R16" s="50">
        <v>2976</v>
      </c>
      <c r="S16" s="50">
        <v>5596</v>
      </c>
      <c r="T16" s="50">
        <v>6456</v>
      </c>
      <c r="U16" s="50">
        <v>2446</v>
      </c>
      <c r="V16" s="50">
        <v>3025</v>
      </c>
      <c r="W16" s="50">
        <v>2273</v>
      </c>
      <c r="X16" s="50">
        <v>1476</v>
      </c>
      <c r="Y16" s="50">
        <v>2856</v>
      </c>
      <c r="Z16" s="50">
        <v>559</v>
      </c>
      <c r="AA16" s="50">
        <v>357</v>
      </c>
      <c r="AB16" s="50">
        <v>764</v>
      </c>
      <c r="AC16" s="145">
        <v>1614</v>
      </c>
      <c r="AD16" s="52">
        <v>2534145</v>
      </c>
      <c r="AE16" s="12"/>
      <c r="AF16" s="12"/>
    </row>
    <row r="17" spans="1:32" ht="17.45" customHeight="1" x14ac:dyDescent="0.2">
      <c r="A17" s="53" t="s">
        <v>50</v>
      </c>
      <c r="B17" s="54">
        <v>2013</v>
      </c>
      <c r="C17" s="55">
        <v>6525416</v>
      </c>
      <c r="D17" s="57">
        <v>1639514</v>
      </c>
      <c r="E17" s="57">
        <v>638733</v>
      </c>
      <c r="F17" s="57">
        <v>1282371</v>
      </c>
      <c r="G17" s="57">
        <v>518263</v>
      </c>
      <c r="H17" s="57">
        <v>1749216</v>
      </c>
      <c r="I17" s="57">
        <v>180045</v>
      </c>
      <c r="J17" s="57">
        <v>121308</v>
      </c>
      <c r="K17" s="57">
        <v>96297</v>
      </c>
      <c r="L17" s="57">
        <v>96459</v>
      </c>
      <c r="M17" s="57">
        <v>85419</v>
      </c>
      <c r="N17" s="57">
        <v>57636</v>
      </c>
      <c r="O17" s="57">
        <v>101334</v>
      </c>
      <c r="P17" s="57">
        <v>81049</v>
      </c>
      <c r="Q17" s="65">
        <v>147255</v>
      </c>
      <c r="R17" s="57">
        <v>62641</v>
      </c>
      <c r="S17" s="57">
        <v>64780</v>
      </c>
      <c r="T17" s="57">
        <v>57103</v>
      </c>
      <c r="U17" s="57">
        <v>32542</v>
      </c>
      <c r="V17" s="57">
        <v>32456</v>
      </c>
      <c r="W17" s="57">
        <v>15857</v>
      </c>
      <c r="X17" s="57">
        <v>18895</v>
      </c>
      <c r="Y17" s="57">
        <v>25159</v>
      </c>
      <c r="Z17" s="57">
        <v>13707</v>
      </c>
      <c r="AA17" s="57">
        <v>12418</v>
      </c>
      <c r="AB17" s="57">
        <v>12520</v>
      </c>
      <c r="AC17" s="146">
        <v>17981</v>
      </c>
      <c r="AD17" s="60">
        <v>13686374</v>
      </c>
      <c r="AE17" s="12"/>
      <c r="AF17" s="12"/>
    </row>
    <row r="18" spans="1:32" ht="17.45" customHeight="1" x14ac:dyDescent="0.2">
      <c r="A18" s="39" t="s">
        <v>45</v>
      </c>
      <c r="B18" s="40">
        <v>2014</v>
      </c>
      <c r="C18" s="41">
        <v>1232417</v>
      </c>
      <c r="D18" s="43">
        <v>763806</v>
      </c>
      <c r="E18" s="43">
        <v>464435</v>
      </c>
      <c r="F18" s="43">
        <v>399133</v>
      </c>
      <c r="G18" s="43">
        <v>328903</v>
      </c>
      <c r="H18" s="43">
        <v>251150</v>
      </c>
      <c r="I18" s="43">
        <v>73710</v>
      </c>
      <c r="J18" s="43">
        <v>68521</v>
      </c>
      <c r="K18" s="43">
        <v>57921</v>
      </c>
      <c r="L18" s="43">
        <v>47497</v>
      </c>
      <c r="M18" s="43">
        <v>46341</v>
      </c>
      <c r="N18" s="43">
        <v>51588</v>
      </c>
      <c r="O18" s="43">
        <v>49860</v>
      </c>
      <c r="P18" s="43">
        <v>45319</v>
      </c>
      <c r="Q18" s="64">
        <v>36820</v>
      </c>
      <c r="R18" s="43">
        <v>40351</v>
      </c>
      <c r="S18" s="43">
        <v>28745</v>
      </c>
      <c r="T18" s="43">
        <v>24120</v>
      </c>
      <c r="U18" s="43">
        <v>20158</v>
      </c>
      <c r="V18" s="43">
        <v>16345</v>
      </c>
      <c r="W18" s="43">
        <v>10772</v>
      </c>
      <c r="X18" s="43">
        <v>14273</v>
      </c>
      <c r="Y18" s="43">
        <v>11883</v>
      </c>
      <c r="Z18" s="43">
        <v>11422</v>
      </c>
      <c r="AA18" s="43">
        <v>10583</v>
      </c>
      <c r="AB18" s="43">
        <v>10303</v>
      </c>
      <c r="AC18" s="144">
        <v>9265</v>
      </c>
      <c r="AD18" s="46">
        <v>4125641</v>
      </c>
      <c r="AE18" s="12"/>
      <c r="AF18" s="12"/>
    </row>
    <row r="19" spans="1:32" ht="17.45" customHeight="1" x14ac:dyDescent="0.2">
      <c r="A19" s="47" t="s">
        <v>48</v>
      </c>
      <c r="B19" s="48">
        <v>2014</v>
      </c>
      <c r="C19" s="49">
        <v>4032401</v>
      </c>
      <c r="D19" s="50">
        <v>563931</v>
      </c>
      <c r="E19" s="50">
        <v>203581</v>
      </c>
      <c r="F19" s="50">
        <v>740436</v>
      </c>
      <c r="G19" s="50">
        <v>176635</v>
      </c>
      <c r="H19" s="50">
        <v>1221883</v>
      </c>
      <c r="I19" s="50">
        <v>92183</v>
      </c>
      <c r="J19" s="50">
        <v>41897</v>
      </c>
      <c r="K19" s="50">
        <v>31764</v>
      </c>
      <c r="L19" s="50">
        <v>37717</v>
      </c>
      <c r="M19" s="50">
        <v>28122</v>
      </c>
      <c r="N19" s="50">
        <v>17295</v>
      </c>
      <c r="O19" s="50">
        <v>35296</v>
      </c>
      <c r="P19" s="50">
        <v>32956</v>
      </c>
      <c r="Q19" s="50">
        <v>89376</v>
      </c>
      <c r="R19" s="50">
        <v>16589</v>
      </c>
      <c r="S19" s="50">
        <v>23733</v>
      </c>
      <c r="T19" s="50">
        <v>26734</v>
      </c>
      <c r="U19" s="50">
        <v>10353</v>
      </c>
      <c r="V19" s="50">
        <v>6052</v>
      </c>
      <c r="W19" s="50">
        <v>4632</v>
      </c>
      <c r="X19" s="50">
        <v>5081</v>
      </c>
      <c r="Y19" s="50">
        <v>11876</v>
      </c>
      <c r="Z19" s="50">
        <v>2117</v>
      </c>
      <c r="AA19" s="50">
        <v>3876</v>
      </c>
      <c r="AB19" s="50">
        <v>2822</v>
      </c>
      <c r="AC19" s="145">
        <v>10334</v>
      </c>
      <c r="AD19" s="52">
        <v>7469672</v>
      </c>
      <c r="AE19" s="12"/>
      <c r="AF19" s="12"/>
    </row>
    <row r="20" spans="1:32" ht="17.45" customHeight="1" x14ac:dyDescent="0.2">
      <c r="A20" s="47" t="s">
        <v>49</v>
      </c>
      <c r="B20" s="48">
        <v>2014</v>
      </c>
      <c r="C20" s="49">
        <v>1661293</v>
      </c>
      <c r="D20" s="50">
        <v>342593</v>
      </c>
      <c r="E20" s="50">
        <v>40096</v>
      </c>
      <c r="F20" s="50">
        <v>150834</v>
      </c>
      <c r="G20" s="50">
        <v>73163</v>
      </c>
      <c r="H20" s="50">
        <v>208099</v>
      </c>
      <c r="I20" s="50">
        <v>24471</v>
      </c>
      <c r="J20" s="50">
        <v>9160</v>
      </c>
      <c r="K20" s="50">
        <v>12190</v>
      </c>
      <c r="L20" s="50">
        <v>9415</v>
      </c>
      <c r="M20" s="50">
        <v>12327</v>
      </c>
      <c r="N20" s="50">
        <v>4302</v>
      </c>
      <c r="O20" s="50">
        <v>14033</v>
      </c>
      <c r="P20" s="50">
        <v>7291</v>
      </c>
      <c r="Q20" s="50">
        <v>24640</v>
      </c>
      <c r="R20" s="50">
        <v>3340</v>
      </c>
      <c r="S20" s="50">
        <v>5900</v>
      </c>
      <c r="T20" s="50">
        <v>7461</v>
      </c>
      <c r="U20" s="50">
        <v>2733</v>
      </c>
      <c r="V20" s="50">
        <v>3814</v>
      </c>
      <c r="W20" s="50">
        <v>1109</v>
      </c>
      <c r="X20" s="50">
        <v>1792</v>
      </c>
      <c r="Y20" s="50">
        <v>2746</v>
      </c>
      <c r="Z20" s="50">
        <v>744</v>
      </c>
      <c r="AA20" s="50">
        <v>241</v>
      </c>
      <c r="AB20" s="50">
        <v>637</v>
      </c>
      <c r="AC20" s="145">
        <v>1554</v>
      </c>
      <c r="AD20" s="52">
        <v>2625978</v>
      </c>
      <c r="AE20" s="12"/>
      <c r="AF20" s="12"/>
    </row>
    <row r="21" spans="1:32" ht="17.45" customHeight="1" x14ac:dyDescent="0.2">
      <c r="A21" s="53" t="s">
        <v>50</v>
      </c>
      <c r="B21" s="54">
        <v>2014</v>
      </c>
      <c r="C21" s="55">
        <v>6926111</v>
      </c>
      <c r="D21" s="57">
        <v>1670330</v>
      </c>
      <c r="E21" s="57">
        <v>708112</v>
      </c>
      <c r="F21" s="57">
        <v>1290403</v>
      </c>
      <c r="G21" s="57">
        <v>578701</v>
      </c>
      <c r="H21" s="57">
        <v>1681132</v>
      </c>
      <c r="I21" s="57">
        <v>190364</v>
      </c>
      <c r="J21" s="57">
        <v>119578</v>
      </c>
      <c r="K21" s="57">
        <v>101875</v>
      </c>
      <c r="L21" s="57">
        <v>94629</v>
      </c>
      <c r="M21" s="57">
        <v>86790</v>
      </c>
      <c r="N21" s="57">
        <v>73185</v>
      </c>
      <c r="O21" s="57">
        <v>99189</v>
      </c>
      <c r="P21" s="57">
        <v>85566</v>
      </c>
      <c r="Q21" s="65">
        <v>150836</v>
      </c>
      <c r="R21" s="57">
        <v>60280</v>
      </c>
      <c r="S21" s="57">
        <v>58378</v>
      </c>
      <c r="T21" s="57">
        <v>58315</v>
      </c>
      <c r="U21" s="57">
        <v>33244</v>
      </c>
      <c r="V21" s="57">
        <v>26211</v>
      </c>
      <c r="W21" s="57">
        <v>16513</v>
      </c>
      <c r="X21" s="57">
        <v>21146</v>
      </c>
      <c r="Y21" s="57">
        <v>26505</v>
      </c>
      <c r="Z21" s="57">
        <v>14283</v>
      </c>
      <c r="AA21" s="57">
        <v>14700</v>
      </c>
      <c r="AB21" s="57">
        <v>13762</v>
      </c>
      <c r="AC21" s="146">
        <v>21153</v>
      </c>
      <c r="AD21" s="60">
        <v>14221291</v>
      </c>
      <c r="AE21" s="12"/>
      <c r="AF21" s="12"/>
    </row>
    <row r="22" spans="1:32" ht="17.45" customHeight="1" x14ac:dyDescent="0.2">
      <c r="A22" s="39" t="s">
        <v>45</v>
      </c>
      <c r="B22" s="40" t="s">
        <v>21</v>
      </c>
      <c r="C22" s="41">
        <v>1181608</v>
      </c>
      <c r="D22" s="43">
        <v>675094</v>
      </c>
      <c r="E22" s="43">
        <v>438845</v>
      </c>
      <c r="F22" s="43">
        <v>429053</v>
      </c>
      <c r="G22" s="43">
        <v>310900</v>
      </c>
      <c r="H22" s="43">
        <v>245883</v>
      </c>
      <c r="I22" s="43">
        <v>68026</v>
      </c>
      <c r="J22" s="43">
        <v>64521</v>
      </c>
      <c r="K22" s="43">
        <v>62349</v>
      </c>
      <c r="L22" s="43">
        <v>55447</v>
      </c>
      <c r="M22" s="43">
        <v>53433</v>
      </c>
      <c r="N22" s="43">
        <v>51528</v>
      </c>
      <c r="O22" s="43">
        <v>51225</v>
      </c>
      <c r="P22" s="43">
        <v>42675</v>
      </c>
      <c r="Q22" s="64">
        <v>41348</v>
      </c>
      <c r="R22" s="43">
        <v>38879</v>
      </c>
      <c r="S22" s="43">
        <v>27089</v>
      </c>
      <c r="T22" s="43">
        <v>23791</v>
      </c>
      <c r="U22" s="43">
        <v>18925</v>
      </c>
      <c r="V22" s="43">
        <v>15210</v>
      </c>
      <c r="W22" s="43">
        <v>14266</v>
      </c>
      <c r="X22" s="43">
        <v>14133</v>
      </c>
      <c r="Y22" s="43">
        <v>12675</v>
      </c>
      <c r="Z22" s="43">
        <v>10389</v>
      </c>
      <c r="AA22" s="43">
        <v>9874</v>
      </c>
      <c r="AB22" s="43">
        <v>9737</v>
      </c>
      <c r="AC22" s="144">
        <v>8246</v>
      </c>
      <c r="AD22" s="46">
        <v>3975149</v>
      </c>
      <c r="AE22" s="12"/>
      <c r="AF22" s="12"/>
    </row>
    <row r="23" spans="1:32" ht="17.45" customHeight="1" x14ac:dyDescent="0.2">
      <c r="A23" s="47" t="s">
        <v>48</v>
      </c>
      <c r="B23" s="22" t="s">
        <v>21</v>
      </c>
      <c r="C23" s="49">
        <v>4259541</v>
      </c>
      <c r="D23" s="50">
        <v>559719</v>
      </c>
      <c r="E23" s="50">
        <v>199489</v>
      </c>
      <c r="F23" s="50">
        <v>766971</v>
      </c>
      <c r="G23" s="50">
        <v>175880</v>
      </c>
      <c r="H23" s="50">
        <v>1218690</v>
      </c>
      <c r="I23" s="50">
        <v>103613</v>
      </c>
      <c r="J23" s="50">
        <v>44539</v>
      </c>
      <c r="K23" s="50">
        <v>36247</v>
      </c>
      <c r="L23" s="50">
        <v>41579</v>
      </c>
      <c r="M23" s="50">
        <v>33494</v>
      </c>
      <c r="N23" s="50">
        <v>16829</v>
      </c>
      <c r="O23" s="50">
        <v>38349</v>
      </c>
      <c r="P23" s="50">
        <v>32439</v>
      </c>
      <c r="Q23" s="66">
        <v>96490</v>
      </c>
      <c r="R23" s="50">
        <v>17587</v>
      </c>
      <c r="S23" s="50">
        <v>25404</v>
      </c>
      <c r="T23" s="50">
        <v>27192</v>
      </c>
      <c r="U23" s="50">
        <v>15146</v>
      </c>
      <c r="V23" s="50">
        <v>7622</v>
      </c>
      <c r="W23" s="50">
        <v>3782</v>
      </c>
      <c r="X23" s="50">
        <v>5980</v>
      </c>
      <c r="Y23" s="50">
        <v>9913</v>
      </c>
      <c r="Z23" s="50">
        <v>1994</v>
      </c>
      <c r="AA23" s="50">
        <v>2903</v>
      </c>
      <c r="AB23" s="50">
        <v>3420</v>
      </c>
      <c r="AC23" s="145">
        <v>7997</v>
      </c>
      <c r="AD23" s="52">
        <v>7752809</v>
      </c>
      <c r="AE23" s="12"/>
      <c r="AF23" s="12"/>
    </row>
    <row r="24" spans="1:32" ht="17.45" customHeight="1" x14ac:dyDescent="0.2">
      <c r="A24" s="47" t="s">
        <v>49</v>
      </c>
      <c r="B24" s="22" t="s">
        <v>21</v>
      </c>
      <c r="C24" s="49">
        <v>1606698</v>
      </c>
      <c r="D24" s="50">
        <v>332703</v>
      </c>
      <c r="E24" s="50">
        <v>37825</v>
      </c>
      <c r="F24" s="50">
        <v>153764</v>
      </c>
      <c r="G24" s="50">
        <v>74176</v>
      </c>
      <c r="H24" s="50">
        <v>198793</v>
      </c>
      <c r="I24" s="50">
        <v>27320</v>
      </c>
      <c r="J24" s="50">
        <v>8380</v>
      </c>
      <c r="K24" s="50">
        <v>8921</v>
      </c>
      <c r="L24" s="50">
        <v>7924</v>
      </c>
      <c r="M24" s="50">
        <v>13505</v>
      </c>
      <c r="N24" s="50">
        <v>4318</v>
      </c>
      <c r="O24" s="50">
        <v>13563</v>
      </c>
      <c r="P24" s="50">
        <v>5492</v>
      </c>
      <c r="Q24" s="66">
        <v>26744</v>
      </c>
      <c r="R24" s="50">
        <v>3067</v>
      </c>
      <c r="S24" s="50">
        <v>6318</v>
      </c>
      <c r="T24" s="50">
        <v>8451</v>
      </c>
      <c r="U24" s="50">
        <v>3337</v>
      </c>
      <c r="V24" s="50">
        <v>4006</v>
      </c>
      <c r="W24" s="50">
        <v>2031</v>
      </c>
      <c r="X24" s="50">
        <v>2471</v>
      </c>
      <c r="Y24" s="50">
        <v>1652</v>
      </c>
      <c r="Z24" s="50">
        <v>973</v>
      </c>
      <c r="AA24" s="50">
        <v>397</v>
      </c>
      <c r="AB24" s="50">
        <v>1212</v>
      </c>
      <c r="AC24" s="145">
        <v>1731</v>
      </c>
      <c r="AD24" s="52">
        <v>2555772</v>
      </c>
      <c r="AE24" s="12"/>
      <c r="AF24" s="12"/>
    </row>
    <row r="25" spans="1:32" ht="17.45" customHeight="1" x14ac:dyDescent="0.2">
      <c r="A25" s="53" t="s">
        <v>50</v>
      </c>
      <c r="B25" s="54" t="s">
        <v>21</v>
      </c>
      <c r="C25" s="55">
        <v>7047847</v>
      </c>
      <c r="D25" s="57">
        <v>1567516</v>
      </c>
      <c r="E25" s="57">
        <v>676159</v>
      </c>
      <c r="F25" s="57">
        <v>1349788</v>
      </c>
      <c r="G25" s="57">
        <v>560956</v>
      </c>
      <c r="H25" s="57">
        <v>1663366</v>
      </c>
      <c r="I25" s="57">
        <v>198959</v>
      </c>
      <c r="J25" s="57">
        <v>117440</v>
      </c>
      <c r="K25" s="57">
        <v>107517</v>
      </c>
      <c r="L25" s="57">
        <v>104950</v>
      </c>
      <c r="M25" s="57">
        <v>100432</v>
      </c>
      <c r="N25" s="57">
        <v>72675</v>
      </c>
      <c r="O25" s="57">
        <v>103137</v>
      </c>
      <c r="P25" s="57">
        <v>80606</v>
      </c>
      <c r="Q25" s="65">
        <v>164582</v>
      </c>
      <c r="R25" s="57">
        <v>59533</v>
      </c>
      <c r="S25" s="57">
        <v>58811</v>
      </c>
      <c r="T25" s="57">
        <v>59434</v>
      </c>
      <c r="U25" s="57">
        <v>37408</v>
      </c>
      <c r="V25" s="57">
        <v>26838</v>
      </c>
      <c r="W25" s="57">
        <v>20079</v>
      </c>
      <c r="X25" s="57">
        <v>22584</v>
      </c>
      <c r="Y25" s="57">
        <v>24240</v>
      </c>
      <c r="Z25" s="57">
        <v>13356</v>
      </c>
      <c r="AA25" s="57">
        <v>13174</v>
      </c>
      <c r="AB25" s="57">
        <v>14369</v>
      </c>
      <c r="AC25" s="146">
        <v>17974</v>
      </c>
      <c r="AD25" s="60">
        <v>14283730</v>
      </c>
      <c r="AE25" s="12"/>
      <c r="AF25" s="12"/>
    </row>
    <row r="26" spans="1:32" ht="17.45" customHeight="1" x14ac:dyDescent="0.2">
      <c r="A26" s="39" t="s">
        <v>45</v>
      </c>
      <c r="B26" s="40">
        <v>2016</v>
      </c>
      <c r="C26" s="41">
        <v>1029891</v>
      </c>
      <c r="D26" s="43">
        <v>589283</v>
      </c>
      <c r="E26" s="43">
        <v>330995</v>
      </c>
      <c r="F26" s="43">
        <v>324635</v>
      </c>
      <c r="G26" s="43">
        <v>199321</v>
      </c>
      <c r="H26" s="43">
        <v>205333</v>
      </c>
      <c r="I26" s="43">
        <v>56891</v>
      </c>
      <c r="J26" s="43">
        <v>59254</v>
      </c>
      <c r="K26" s="43">
        <v>54495</v>
      </c>
      <c r="L26" s="43">
        <v>51868</v>
      </c>
      <c r="M26" s="43">
        <v>44091</v>
      </c>
      <c r="N26" s="43">
        <v>46416</v>
      </c>
      <c r="O26" s="43">
        <v>52824</v>
      </c>
      <c r="P26" s="43">
        <v>34591</v>
      </c>
      <c r="Q26" s="64">
        <v>34772</v>
      </c>
      <c r="R26" s="43">
        <v>35533</v>
      </c>
      <c r="S26" s="43">
        <v>21650</v>
      </c>
      <c r="T26" s="43">
        <v>20745</v>
      </c>
      <c r="U26" s="43">
        <v>17117</v>
      </c>
      <c r="V26" s="43">
        <v>13867</v>
      </c>
      <c r="W26" s="43">
        <v>8989</v>
      </c>
      <c r="X26" s="43">
        <v>14269</v>
      </c>
      <c r="Y26" s="43">
        <v>20186</v>
      </c>
      <c r="Z26" s="43">
        <v>11493</v>
      </c>
      <c r="AA26" s="43">
        <v>11950</v>
      </c>
      <c r="AB26" s="43">
        <v>11524</v>
      </c>
      <c r="AC26" s="144">
        <v>9614</v>
      </c>
      <c r="AD26" s="46">
        <v>3311597</v>
      </c>
      <c r="AE26" s="12"/>
      <c r="AF26" s="12"/>
    </row>
    <row r="27" spans="1:32" ht="17.45" customHeight="1" x14ac:dyDescent="0.2">
      <c r="A27" s="47" t="s">
        <v>48</v>
      </c>
      <c r="B27" s="48">
        <v>2016</v>
      </c>
      <c r="C27" s="49">
        <v>4240033</v>
      </c>
      <c r="D27" s="50">
        <v>515557</v>
      </c>
      <c r="E27" s="50">
        <v>177941</v>
      </c>
      <c r="F27" s="50">
        <v>683008</v>
      </c>
      <c r="G27" s="50">
        <v>151223</v>
      </c>
      <c r="H27" s="50">
        <v>1112369</v>
      </c>
      <c r="I27" s="50">
        <v>99886</v>
      </c>
      <c r="J27" s="50">
        <v>40892</v>
      </c>
      <c r="K27" s="50">
        <v>31010</v>
      </c>
      <c r="L27" s="50">
        <v>43313</v>
      </c>
      <c r="M27" s="50">
        <v>33349</v>
      </c>
      <c r="N27" s="50">
        <v>16866</v>
      </c>
      <c r="O27" s="50">
        <v>40304</v>
      </c>
      <c r="P27" s="50">
        <v>28719</v>
      </c>
      <c r="Q27" s="66">
        <v>91456</v>
      </c>
      <c r="R27" s="50">
        <v>17393</v>
      </c>
      <c r="S27" s="50">
        <v>19941</v>
      </c>
      <c r="T27" s="50">
        <v>25370</v>
      </c>
      <c r="U27" s="50">
        <v>14096</v>
      </c>
      <c r="V27" s="50">
        <v>7473</v>
      </c>
      <c r="W27" s="50">
        <v>3500</v>
      </c>
      <c r="X27" s="50">
        <v>6269</v>
      </c>
      <c r="Y27" s="50">
        <v>11473</v>
      </c>
      <c r="Z27" s="50">
        <v>2559</v>
      </c>
      <c r="AA27" s="50">
        <v>2907</v>
      </c>
      <c r="AB27" s="50">
        <v>3188</v>
      </c>
      <c r="AC27" s="145">
        <v>8069</v>
      </c>
      <c r="AD27" s="52">
        <v>7428164</v>
      </c>
      <c r="AE27" s="12"/>
      <c r="AF27" s="12"/>
    </row>
    <row r="28" spans="1:32" ht="17.45" customHeight="1" x14ac:dyDescent="0.2">
      <c r="A28" s="47" t="s">
        <v>49</v>
      </c>
      <c r="B28" s="48">
        <v>2016</v>
      </c>
      <c r="C28" s="49">
        <v>1698401</v>
      </c>
      <c r="D28" s="50">
        <v>318710</v>
      </c>
      <c r="E28" s="50">
        <v>35542</v>
      </c>
      <c r="F28" s="50">
        <v>143304</v>
      </c>
      <c r="G28" s="50">
        <v>61544</v>
      </c>
      <c r="H28" s="50">
        <v>195630</v>
      </c>
      <c r="I28" s="50">
        <v>24580</v>
      </c>
      <c r="J28" s="50">
        <v>8293</v>
      </c>
      <c r="K28" s="50">
        <v>10018</v>
      </c>
      <c r="L28" s="50">
        <v>7006</v>
      </c>
      <c r="M28" s="50">
        <v>13964</v>
      </c>
      <c r="N28" s="50">
        <v>3625</v>
      </c>
      <c r="O28" s="50">
        <v>14394</v>
      </c>
      <c r="P28" s="50">
        <v>4833</v>
      </c>
      <c r="Q28" s="66">
        <v>25465</v>
      </c>
      <c r="R28" s="50">
        <v>3019</v>
      </c>
      <c r="S28" s="50">
        <v>5587</v>
      </c>
      <c r="T28" s="50">
        <v>7073</v>
      </c>
      <c r="U28" s="50">
        <v>3096</v>
      </c>
      <c r="V28" s="50">
        <v>3457</v>
      </c>
      <c r="W28" s="50">
        <v>1843</v>
      </c>
      <c r="X28" s="50">
        <v>1738</v>
      </c>
      <c r="Y28" s="50">
        <v>2777</v>
      </c>
      <c r="Z28" s="50">
        <v>732</v>
      </c>
      <c r="AA28" s="50">
        <v>244</v>
      </c>
      <c r="AB28" s="50">
        <v>731</v>
      </c>
      <c r="AC28" s="145">
        <v>1572</v>
      </c>
      <c r="AD28" s="52">
        <v>2597178</v>
      </c>
      <c r="AE28" s="12"/>
      <c r="AF28" s="12"/>
    </row>
    <row r="29" spans="1:32" ht="17.45" customHeight="1" x14ac:dyDescent="0.2">
      <c r="A29" s="53" t="s">
        <v>50</v>
      </c>
      <c r="B29" s="54">
        <v>2016</v>
      </c>
      <c r="C29" s="55">
        <v>6968325</v>
      </c>
      <c r="D29" s="57">
        <v>1423550</v>
      </c>
      <c r="E29" s="57">
        <v>544478</v>
      </c>
      <c r="F29" s="57">
        <v>1150947</v>
      </c>
      <c r="G29" s="57">
        <v>412088</v>
      </c>
      <c r="H29" s="57">
        <v>1513332</v>
      </c>
      <c r="I29" s="57">
        <v>181357</v>
      </c>
      <c r="J29" s="57">
        <v>108439</v>
      </c>
      <c r="K29" s="57">
        <v>95523</v>
      </c>
      <c r="L29" s="57">
        <v>102187</v>
      </c>
      <c r="M29" s="57">
        <v>91404</v>
      </c>
      <c r="N29" s="57">
        <v>66907</v>
      </c>
      <c r="O29" s="57">
        <v>107522</v>
      </c>
      <c r="P29" s="57">
        <v>68143</v>
      </c>
      <c r="Q29" s="65">
        <v>151693</v>
      </c>
      <c r="R29" s="57">
        <v>55945</v>
      </c>
      <c r="S29" s="57">
        <v>47178</v>
      </c>
      <c r="T29" s="57">
        <v>53188</v>
      </c>
      <c r="U29" s="57">
        <v>34309</v>
      </c>
      <c r="V29" s="57">
        <v>24797</v>
      </c>
      <c r="W29" s="57">
        <v>14332</v>
      </c>
      <c r="X29" s="57">
        <v>22276</v>
      </c>
      <c r="Y29" s="57">
        <v>34436</v>
      </c>
      <c r="Z29" s="57">
        <v>14784</v>
      </c>
      <c r="AA29" s="57">
        <v>15101</v>
      </c>
      <c r="AB29" s="57">
        <v>15443</v>
      </c>
      <c r="AC29" s="146">
        <v>19255</v>
      </c>
      <c r="AD29" s="60">
        <v>13336939</v>
      </c>
      <c r="AE29" s="12"/>
      <c r="AF29" s="12"/>
    </row>
    <row r="30" spans="1:32" ht="17.45" customHeight="1" x14ac:dyDescent="0.2">
      <c r="A30" s="39" t="s">
        <v>45</v>
      </c>
      <c r="B30" s="40">
        <v>2017</v>
      </c>
      <c r="C30" s="41">
        <v>1236063</v>
      </c>
      <c r="D30" s="43">
        <v>659619</v>
      </c>
      <c r="E30" s="43">
        <v>454575</v>
      </c>
      <c r="F30" s="43">
        <v>409111</v>
      </c>
      <c r="G30" s="43">
        <v>235194</v>
      </c>
      <c r="H30" s="43">
        <v>236824</v>
      </c>
      <c r="I30" s="43">
        <v>64017</v>
      </c>
      <c r="J30" s="43">
        <v>65293</v>
      </c>
      <c r="K30" s="43">
        <v>60604</v>
      </c>
      <c r="L30" s="43">
        <v>57968</v>
      </c>
      <c r="M30" s="43">
        <v>51685</v>
      </c>
      <c r="N30" s="43">
        <v>49374</v>
      </c>
      <c r="O30" s="43">
        <v>54767</v>
      </c>
      <c r="P30" s="43">
        <v>41893</v>
      </c>
      <c r="Q30" s="64">
        <v>39545</v>
      </c>
      <c r="R30" s="43">
        <v>36135</v>
      </c>
      <c r="S30" s="43">
        <v>25602</v>
      </c>
      <c r="T30" s="43">
        <v>28001</v>
      </c>
      <c r="U30" s="43">
        <v>22053</v>
      </c>
      <c r="V30" s="43">
        <v>15581</v>
      </c>
      <c r="W30" s="43">
        <v>9043</v>
      </c>
      <c r="X30" s="43">
        <v>14598</v>
      </c>
      <c r="Y30" s="43">
        <v>11644</v>
      </c>
      <c r="Z30" s="43">
        <v>13166</v>
      </c>
      <c r="AA30" s="43">
        <v>17111</v>
      </c>
      <c r="AB30" s="43">
        <v>15965</v>
      </c>
      <c r="AC30" s="144">
        <v>9715</v>
      </c>
      <c r="AD30" s="46">
        <v>3935146</v>
      </c>
      <c r="AE30" s="12"/>
      <c r="AF30" s="12"/>
    </row>
    <row r="31" spans="1:32" ht="17.45" customHeight="1" x14ac:dyDescent="0.2">
      <c r="A31" s="47" t="s">
        <v>48</v>
      </c>
      <c r="B31" s="48">
        <v>2017</v>
      </c>
      <c r="C31" s="49">
        <v>4333103</v>
      </c>
      <c r="D31" s="50">
        <v>547749</v>
      </c>
      <c r="E31" s="50">
        <v>215448</v>
      </c>
      <c r="F31" s="50">
        <v>770100</v>
      </c>
      <c r="G31" s="50">
        <v>164413</v>
      </c>
      <c r="H31" s="50">
        <v>1169317</v>
      </c>
      <c r="I31" s="50">
        <v>104762</v>
      </c>
      <c r="J31" s="50">
        <v>49490</v>
      </c>
      <c r="K31" s="50">
        <v>31856</v>
      </c>
      <c r="L31" s="50">
        <v>41999</v>
      </c>
      <c r="M31" s="50">
        <v>36385</v>
      </c>
      <c r="N31" s="50">
        <v>20610</v>
      </c>
      <c r="O31" s="50">
        <v>40221</v>
      </c>
      <c r="P31" s="50">
        <v>33521</v>
      </c>
      <c r="Q31" s="66">
        <v>98090</v>
      </c>
      <c r="R31" s="50">
        <v>19760</v>
      </c>
      <c r="S31" s="50">
        <v>25954</v>
      </c>
      <c r="T31" s="50">
        <v>29660</v>
      </c>
      <c r="U31" s="50">
        <v>20605</v>
      </c>
      <c r="V31" s="50">
        <v>11795</v>
      </c>
      <c r="W31" s="50">
        <v>5092</v>
      </c>
      <c r="X31" s="50">
        <v>7365</v>
      </c>
      <c r="Y31" s="50">
        <v>12063</v>
      </c>
      <c r="Z31" s="50">
        <v>3273</v>
      </c>
      <c r="AA31" s="50">
        <v>4535</v>
      </c>
      <c r="AB31" s="50">
        <v>5098</v>
      </c>
      <c r="AC31" s="145">
        <v>8619</v>
      </c>
      <c r="AD31" s="52">
        <v>7810883</v>
      </c>
      <c r="AE31" s="12"/>
      <c r="AF31" s="12"/>
    </row>
    <row r="32" spans="1:32" ht="17.45" customHeight="1" x14ac:dyDescent="0.2">
      <c r="A32" s="47" t="s">
        <v>49</v>
      </c>
      <c r="B32" s="48">
        <v>2017</v>
      </c>
      <c r="C32" s="49">
        <v>1743789</v>
      </c>
      <c r="D32" s="50">
        <v>339236</v>
      </c>
      <c r="E32" s="50">
        <v>45277</v>
      </c>
      <c r="F32" s="50">
        <v>149349</v>
      </c>
      <c r="G32" s="50">
        <v>61204</v>
      </c>
      <c r="H32" s="50">
        <v>204512</v>
      </c>
      <c r="I32" s="50">
        <v>26060</v>
      </c>
      <c r="J32" s="50">
        <v>8630</v>
      </c>
      <c r="K32" s="50">
        <v>11626</v>
      </c>
      <c r="L32" s="50">
        <v>6695</v>
      </c>
      <c r="M32" s="50">
        <v>16382</v>
      </c>
      <c r="N32" s="50">
        <v>3613</v>
      </c>
      <c r="O32" s="50">
        <v>12761</v>
      </c>
      <c r="P32" s="50">
        <v>5485</v>
      </c>
      <c r="Q32" s="66">
        <v>26085</v>
      </c>
      <c r="R32" s="50">
        <v>3592</v>
      </c>
      <c r="S32" s="50">
        <v>6144</v>
      </c>
      <c r="T32" s="50">
        <v>9006</v>
      </c>
      <c r="U32" s="50">
        <v>3980</v>
      </c>
      <c r="V32" s="50">
        <v>3515</v>
      </c>
      <c r="W32" s="50">
        <v>2161</v>
      </c>
      <c r="X32" s="50">
        <v>1829</v>
      </c>
      <c r="Y32" s="50">
        <v>3094</v>
      </c>
      <c r="Z32" s="50">
        <v>670</v>
      </c>
      <c r="AA32" s="50">
        <v>365</v>
      </c>
      <c r="AB32" s="50">
        <v>798</v>
      </c>
      <c r="AC32" s="145">
        <v>1526</v>
      </c>
      <c r="AD32" s="52">
        <v>2697384</v>
      </c>
      <c r="AE32" s="12"/>
      <c r="AF32" s="12"/>
    </row>
    <row r="33" spans="1:32" ht="17.45" customHeight="1" x14ac:dyDescent="0.2">
      <c r="A33" s="53" t="s">
        <v>50</v>
      </c>
      <c r="B33" s="54">
        <v>2017</v>
      </c>
      <c r="C33" s="55">
        <v>7312955</v>
      </c>
      <c r="D33" s="57">
        <v>1546604</v>
      </c>
      <c r="E33" s="57">
        <v>715300</v>
      </c>
      <c r="F33" s="57">
        <v>1328560</v>
      </c>
      <c r="G33" s="57">
        <v>460811</v>
      </c>
      <c r="H33" s="57">
        <v>1610653</v>
      </c>
      <c r="I33" s="57">
        <v>194839</v>
      </c>
      <c r="J33" s="57">
        <v>123413</v>
      </c>
      <c r="K33" s="57">
        <v>104086</v>
      </c>
      <c r="L33" s="57">
        <v>106662</v>
      </c>
      <c r="M33" s="57">
        <v>104452</v>
      </c>
      <c r="N33" s="57">
        <v>73597</v>
      </c>
      <c r="O33" s="57">
        <v>107749</v>
      </c>
      <c r="P33" s="57">
        <v>80899</v>
      </c>
      <c r="Q33" s="65">
        <v>163720</v>
      </c>
      <c r="R33" s="57">
        <v>59487</v>
      </c>
      <c r="S33" s="57">
        <v>57700</v>
      </c>
      <c r="T33" s="57">
        <v>66667</v>
      </c>
      <c r="U33" s="57">
        <v>46638</v>
      </c>
      <c r="V33" s="57">
        <v>30891</v>
      </c>
      <c r="W33" s="57">
        <v>16296</v>
      </c>
      <c r="X33" s="57">
        <v>23792</v>
      </c>
      <c r="Y33" s="57">
        <v>26801</v>
      </c>
      <c r="Z33" s="57">
        <v>17109</v>
      </c>
      <c r="AA33" s="57">
        <v>22011</v>
      </c>
      <c r="AB33" s="57">
        <v>21861</v>
      </c>
      <c r="AC33" s="146">
        <v>19860</v>
      </c>
      <c r="AD33" s="60">
        <v>14443413</v>
      </c>
      <c r="AE33" s="12"/>
      <c r="AF33" s="12"/>
    </row>
    <row r="34" spans="1:32" ht="17.45" customHeight="1" x14ac:dyDescent="0.2">
      <c r="A34" s="39" t="s">
        <v>45</v>
      </c>
      <c r="B34" s="40">
        <v>2018</v>
      </c>
      <c r="C34" s="41">
        <v>1365694</v>
      </c>
      <c r="D34" s="43">
        <v>704176</v>
      </c>
      <c r="E34" s="43">
        <v>477835</v>
      </c>
      <c r="F34" s="43">
        <v>423211</v>
      </c>
      <c r="G34" s="43">
        <v>261114</v>
      </c>
      <c r="H34" s="43">
        <v>247337</v>
      </c>
      <c r="I34" s="43">
        <v>66025</v>
      </c>
      <c r="J34" s="43">
        <v>65090</v>
      </c>
      <c r="K34" s="43">
        <v>76198</v>
      </c>
      <c r="L34" s="43">
        <v>64895</v>
      </c>
      <c r="M34" s="43">
        <v>58258</v>
      </c>
      <c r="N34" s="43">
        <v>55494</v>
      </c>
      <c r="O34" s="43">
        <v>53838</v>
      </c>
      <c r="P34" s="43">
        <v>51930</v>
      </c>
      <c r="Q34" s="64">
        <v>42085</v>
      </c>
      <c r="R34" s="43">
        <v>38523</v>
      </c>
      <c r="S34" s="43">
        <v>26655</v>
      </c>
      <c r="T34" s="43">
        <v>26808</v>
      </c>
      <c r="U34" s="43">
        <v>27237</v>
      </c>
      <c r="V34" s="43">
        <v>15727</v>
      </c>
      <c r="W34" s="43">
        <v>10620</v>
      </c>
      <c r="X34" s="43">
        <v>16392</v>
      </c>
      <c r="Y34" s="43">
        <v>12340</v>
      </c>
      <c r="Z34" s="43">
        <v>12608</v>
      </c>
      <c r="AA34" s="43">
        <v>13388</v>
      </c>
      <c r="AB34" s="43">
        <v>11035</v>
      </c>
      <c r="AC34" s="144">
        <v>9692</v>
      </c>
      <c r="AD34" s="46">
        <v>4234205</v>
      </c>
      <c r="AE34" s="12"/>
      <c r="AF34" s="12"/>
    </row>
    <row r="35" spans="1:32" ht="17.45" customHeight="1" x14ac:dyDescent="0.2">
      <c r="A35" s="47" t="s">
        <v>48</v>
      </c>
      <c r="B35" s="48">
        <v>2018</v>
      </c>
      <c r="C35" s="49">
        <v>4736426</v>
      </c>
      <c r="D35" s="50">
        <v>581511</v>
      </c>
      <c r="E35" s="50">
        <v>204069</v>
      </c>
      <c r="F35" s="50">
        <v>812886</v>
      </c>
      <c r="G35" s="50">
        <v>173796</v>
      </c>
      <c r="H35" s="50">
        <v>1168137</v>
      </c>
      <c r="I35" s="50">
        <v>101727</v>
      </c>
      <c r="J35" s="50">
        <v>50437</v>
      </c>
      <c r="K35" s="50">
        <v>38171</v>
      </c>
      <c r="L35" s="50">
        <v>45471</v>
      </c>
      <c r="M35" s="50">
        <v>46665</v>
      </c>
      <c r="N35" s="50">
        <v>23647</v>
      </c>
      <c r="O35" s="50">
        <v>38795</v>
      </c>
      <c r="P35" s="50">
        <v>35190</v>
      </c>
      <c r="Q35" s="66">
        <v>100581</v>
      </c>
      <c r="R35" s="50">
        <v>19377</v>
      </c>
      <c r="S35" s="50">
        <v>29731</v>
      </c>
      <c r="T35" s="50">
        <v>36664</v>
      </c>
      <c r="U35" s="50">
        <v>20543</v>
      </c>
      <c r="V35" s="50">
        <v>12078</v>
      </c>
      <c r="W35" s="50">
        <v>7049</v>
      </c>
      <c r="X35" s="50">
        <v>6562</v>
      </c>
      <c r="Y35" s="50">
        <v>14160</v>
      </c>
      <c r="Z35" s="50">
        <v>3061</v>
      </c>
      <c r="AA35" s="50">
        <v>4954</v>
      </c>
      <c r="AB35" s="50">
        <v>3964</v>
      </c>
      <c r="AC35" s="145">
        <v>8240</v>
      </c>
      <c r="AD35" s="52">
        <v>8323892</v>
      </c>
      <c r="AE35" s="12"/>
      <c r="AF35" s="12"/>
    </row>
    <row r="36" spans="1:32" ht="17.45" customHeight="1" x14ac:dyDescent="0.2">
      <c r="A36" s="47" t="s">
        <v>49</v>
      </c>
      <c r="B36" s="48">
        <v>2018</v>
      </c>
      <c r="C36" s="49">
        <v>1755894</v>
      </c>
      <c r="D36" s="50">
        <v>339588</v>
      </c>
      <c r="E36" s="50">
        <v>37259</v>
      </c>
      <c r="F36" s="50">
        <v>152892</v>
      </c>
      <c r="G36" s="50">
        <v>62585</v>
      </c>
      <c r="H36" s="50">
        <v>196091</v>
      </c>
      <c r="I36" s="50">
        <v>28702</v>
      </c>
      <c r="J36" s="50">
        <v>8101</v>
      </c>
      <c r="K36" s="50">
        <v>14731</v>
      </c>
      <c r="L36" s="50">
        <v>9466</v>
      </c>
      <c r="M36" s="50">
        <v>26630</v>
      </c>
      <c r="N36" s="50">
        <v>4365</v>
      </c>
      <c r="O36" s="50">
        <v>12586</v>
      </c>
      <c r="P36" s="50">
        <v>6818</v>
      </c>
      <c r="Q36" s="66">
        <v>26907</v>
      </c>
      <c r="R36" s="50">
        <v>3446</v>
      </c>
      <c r="S36" s="50">
        <v>7979</v>
      </c>
      <c r="T36" s="50">
        <v>7439</v>
      </c>
      <c r="U36" s="50">
        <v>5611</v>
      </c>
      <c r="V36" s="50">
        <v>4778</v>
      </c>
      <c r="W36" s="50">
        <v>2457</v>
      </c>
      <c r="X36" s="50">
        <v>2110</v>
      </c>
      <c r="Y36" s="50">
        <v>3601</v>
      </c>
      <c r="Z36" s="50">
        <v>676</v>
      </c>
      <c r="AA36" s="50">
        <v>548</v>
      </c>
      <c r="AB36" s="50">
        <v>1157</v>
      </c>
      <c r="AC36" s="145">
        <v>1138</v>
      </c>
      <c r="AD36" s="52">
        <v>2723555</v>
      </c>
      <c r="AE36" s="12"/>
      <c r="AF36" s="12"/>
    </row>
    <row r="37" spans="1:32" ht="17.45" customHeight="1" x14ac:dyDescent="0.2">
      <c r="A37" s="53" t="s">
        <v>50</v>
      </c>
      <c r="B37" s="54">
        <v>2018</v>
      </c>
      <c r="C37" s="55">
        <v>7858014</v>
      </c>
      <c r="D37" s="57">
        <v>1625275</v>
      </c>
      <c r="E37" s="57">
        <v>719163</v>
      </c>
      <c r="F37" s="57">
        <v>1388989</v>
      </c>
      <c r="G37" s="57">
        <v>497495</v>
      </c>
      <c r="H37" s="57">
        <v>1611565</v>
      </c>
      <c r="I37" s="57">
        <v>196454</v>
      </c>
      <c r="J37" s="57">
        <v>123628</v>
      </c>
      <c r="K37" s="57">
        <v>129100</v>
      </c>
      <c r="L37" s="57">
        <v>119832</v>
      </c>
      <c r="M37" s="57">
        <v>131553</v>
      </c>
      <c r="N37" s="57">
        <v>83506</v>
      </c>
      <c r="O37" s="57">
        <v>105219</v>
      </c>
      <c r="P37" s="57">
        <v>93938</v>
      </c>
      <c r="Q37" s="65">
        <v>169573</v>
      </c>
      <c r="R37" s="57">
        <v>61346</v>
      </c>
      <c r="S37" s="57">
        <v>64365</v>
      </c>
      <c r="T37" s="57">
        <v>70911</v>
      </c>
      <c r="U37" s="57">
        <v>53391</v>
      </c>
      <c r="V37" s="57">
        <v>32583</v>
      </c>
      <c r="W37" s="57">
        <v>20126</v>
      </c>
      <c r="X37" s="57">
        <v>25064</v>
      </c>
      <c r="Y37" s="57">
        <v>30101</v>
      </c>
      <c r="Z37" s="57">
        <v>16345</v>
      </c>
      <c r="AA37" s="57">
        <v>18890</v>
      </c>
      <c r="AB37" s="57">
        <v>16156</v>
      </c>
      <c r="AC37" s="146">
        <v>19070</v>
      </c>
      <c r="AD37" s="60">
        <v>15281652</v>
      </c>
      <c r="AE37" s="12"/>
      <c r="AF37" s="12"/>
    </row>
    <row r="38" spans="1:32" ht="17.45" customHeight="1" x14ac:dyDescent="0.2">
      <c r="A38" s="39" t="s">
        <v>45</v>
      </c>
      <c r="B38" s="40">
        <v>2019</v>
      </c>
      <c r="C38" s="41">
        <v>1519535</v>
      </c>
      <c r="D38" s="43">
        <v>748885</v>
      </c>
      <c r="E38" s="43">
        <v>484704</v>
      </c>
      <c r="F38" s="43">
        <v>471116</v>
      </c>
      <c r="G38" s="43">
        <v>289354</v>
      </c>
      <c r="H38" s="43">
        <v>270468</v>
      </c>
      <c r="I38" s="43">
        <v>68835</v>
      </c>
      <c r="J38" s="43">
        <v>66935</v>
      </c>
      <c r="K38" s="43">
        <v>75027</v>
      </c>
      <c r="L38" s="43">
        <v>62764</v>
      </c>
      <c r="M38" s="43">
        <v>58293</v>
      </c>
      <c r="N38" s="43">
        <v>59692</v>
      </c>
      <c r="O38" s="43">
        <v>53170</v>
      </c>
      <c r="P38" s="43">
        <v>48497</v>
      </c>
      <c r="Q38" s="64">
        <v>42454</v>
      </c>
      <c r="R38" s="43">
        <v>45389</v>
      </c>
      <c r="S38" s="43">
        <v>27991</v>
      </c>
      <c r="T38" s="43">
        <v>27509</v>
      </c>
      <c r="U38" s="43">
        <v>22393</v>
      </c>
      <c r="V38" s="43">
        <v>15730</v>
      </c>
      <c r="W38" s="43">
        <v>10147</v>
      </c>
      <c r="X38" s="43">
        <v>19214</v>
      </c>
      <c r="Y38" s="43">
        <v>14041</v>
      </c>
      <c r="Z38" s="43">
        <v>12990</v>
      </c>
      <c r="AA38" s="43">
        <v>13929</v>
      </c>
      <c r="AB38" s="43">
        <v>10900</v>
      </c>
      <c r="AC38" s="144">
        <v>10412</v>
      </c>
      <c r="AD38" s="46">
        <v>4550374</v>
      </c>
      <c r="AE38" s="12"/>
      <c r="AF38" s="12"/>
    </row>
    <row r="39" spans="1:32" ht="17.45" customHeight="1" x14ac:dyDescent="0.2">
      <c r="A39" s="47" t="s">
        <v>48</v>
      </c>
      <c r="B39" s="48">
        <v>2019</v>
      </c>
      <c r="C39" s="49">
        <v>4854241</v>
      </c>
      <c r="D39" s="50">
        <v>601541</v>
      </c>
      <c r="E39" s="50">
        <v>204246</v>
      </c>
      <c r="F39" s="50">
        <v>849464</v>
      </c>
      <c r="G39" s="50">
        <v>181727</v>
      </c>
      <c r="H39" s="50">
        <v>1170146</v>
      </c>
      <c r="I39" s="50">
        <v>99100</v>
      </c>
      <c r="J39" s="50">
        <v>50435</v>
      </c>
      <c r="K39" s="50">
        <v>37546</v>
      </c>
      <c r="L39" s="50">
        <v>46072</v>
      </c>
      <c r="M39" s="50">
        <v>52101</v>
      </c>
      <c r="N39" s="50">
        <v>23009</v>
      </c>
      <c r="O39" s="50">
        <v>37712</v>
      </c>
      <c r="P39" s="50">
        <v>37562</v>
      </c>
      <c r="Q39" s="66">
        <v>102419</v>
      </c>
      <c r="R39" s="50">
        <v>18913</v>
      </c>
      <c r="S39" s="50">
        <v>26807</v>
      </c>
      <c r="T39" s="50">
        <v>37341</v>
      </c>
      <c r="U39" s="50">
        <v>16483</v>
      </c>
      <c r="V39" s="50">
        <v>12214</v>
      </c>
      <c r="W39" s="50">
        <v>6073</v>
      </c>
      <c r="X39" s="50">
        <v>8374</v>
      </c>
      <c r="Y39" s="50">
        <v>12685</v>
      </c>
      <c r="Z39" s="50">
        <v>3203</v>
      </c>
      <c r="AA39" s="50">
        <v>3868</v>
      </c>
      <c r="AB39" s="50">
        <v>4727</v>
      </c>
      <c r="AC39" s="145">
        <v>8028</v>
      </c>
      <c r="AD39" s="52">
        <v>8506037</v>
      </c>
      <c r="AE39" s="12"/>
      <c r="AF39" s="12"/>
    </row>
    <row r="40" spans="1:32" ht="17.45" customHeight="1" x14ac:dyDescent="0.2">
      <c r="A40" s="47" t="s">
        <v>49</v>
      </c>
      <c r="B40" s="48">
        <v>2019</v>
      </c>
      <c r="C40" s="49">
        <v>1751946</v>
      </c>
      <c r="D40" s="50">
        <v>333882</v>
      </c>
      <c r="E40" s="50">
        <v>32543</v>
      </c>
      <c r="F40" s="50">
        <v>157284</v>
      </c>
      <c r="G40" s="50">
        <v>61498</v>
      </c>
      <c r="H40" s="50">
        <v>197519</v>
      </c>
      <c r="I40" s="50">
        <v>26361</v>
      </c>
      <c r="J40" s="50">
        <v>8592</v>
      </c>
      <c r="K40" s="50">
        <v>16157</v>
      </c>
      <c r="L40" s="50">
        <v>8904</v>
      </c>
      <c r="M40" s="50">
        <v>27241</v>
      </c>
      <c r="N40" s="50">
        <v>5247</v>
      </c>
      <c r="O40" s="50">
        <v>11286</v>
      </c>
      <c r="P40" s="50">
        <v>5351</v>
      </c>
      <c r="Q40" s="66">
        <v>29067</v>
      </c>
      <c r="R40" s="50">
        <v>3617</v>
      </c>
      <c r="S40" s="50">
        <v>6599</v>
      </c>
      <c r="T40" s="50">
        <v>8486</v>
      </c>
      <c r="U40" s="50">
        <v>3915</v>
      </c>
      <c r="V40" s="50">
        <v>5044</v>
      </c>
      <c r="W40" s="50">
        <v>2108</v>
      </c>
      <c r="X40" s="50">
        <v>2111</v>
      </c>
      <c r="Y40" s="50">
        <v>4447</v>
      </c>
      <c r="Z40" s="50">
        <v>422</v>
      </c>
      <c r="AA40" s="50">
        <v>581</v>
      </c>
      <c r="AB40" s="50">
        <v>968</v>
      </c>
      <c r="AC40" s="145">
        <v>1927</v>
      </c>
      <c r="AD40" s="52">
        <v>2713103</v>
      </c>
      <c r="AE40" s="12"/>
      <c r="AF40" s="12"/>
    </row>
    <row r="41" spans="1:32" ht="17.45" customHeight="1" x14ac:dyDescent="0.2">
      <c r="A41" s="53" t="s">
        <v>50</v>
      </c>
      <c r="B41" s="54">
        <v>2019</v>
      </c>
      <c r="C41" s="55">
        <v>8125722</v>
      </c>
      <c r="D41" s="57">
        <v>1684308</v>
      </c>
      <c r="E41" s="57">
        <v>721493</v>
      </c>
      <c r="F41" s="57">
        <v>1477864</v>
      </c>
      <c r="G41" s="57">
        <v>532579</v>
      </c>
      <c r="H41" s="57">
        <v>1638133</v>
      </c>
      <c r="I41" s="57">
        <v>194296</v>
      </c>
      <c r="J41" s="57">
        <v>125962</v>
      </c>
      <c r="K41" s="57">
        <v>128730</v>
      </c>
      <c r="L41" s="57">
        <v>117740</v>
      </c>
      <c r="M41" s="57">
        <v>137635</v>
      </c>
      <c r="N41" s="57">
        <v>87948</v>
      </c>
      <c r="O41" s="57">
        <v>102168</v>
      </c>
      <c r="P41" s="57">
        <v>91410</v>
      </c>
      <c r="Q41" s="65">
        <v>173940</v>
      </c>
      <c r="R41" s="57">
        <v>67919</v>
      </c>
      <c r="S41" s="57">
        <v>61397</v>
      </c>
      <c r="T41" s="57">
        <v>73336</v>
      </c>
      <c r="U41" s="57">
        <v>42791</v>
      </c>
      <c r="V41" s="57">
        <v>32988</v>
      </c>
      <c r="W41" s="57">
        <v>18328</v>
      </c>
      <c r="X41" s="57">
        <v>29699</v>
      </c>
      <c r="Y41" s="57">
        <v>31173</v>
      </c>
      <c r="Z41" s="57">
        <v>16615</v>
      </c>
      <c r="AA41" s="57">
        <v>18378</v>
      </c>
      <c r="AB41" s="57">
        <v>16595</v>
      </c>
      <c r="AC41" s="146">
        <v>20367</v>
      </c>
      <c r="AD41" s="60">
        <v>15769514</v>
      </c>
      <c r="AE41" s="12"/>
      <c r="AF41" s="12"/>
    </row>
    <row r="42" spans="1:32" ht="17.45" customHeight="1" x14ac:dyDescent="0.2">
      <c r="A42" s="39" t="s">
        <v>45</v>
      </c>
      <c r="B42" s="40">
        <v>2020</v>
      </c>
      <c r="C42" s="41">
        <v>468122</v>
      </c>
      <c r="D42" s="43">
        <v>271383</v>
      </c>
      <c r="E42" s="43">
        <v>87385</v>
      </c>
      <c r="F42" s="43">
        <v>115684</v>
      </c>
      <c r="G42" s="43">
        <v>64119</v>
      </c>
      <c r="H42" s="43">
        <v>73569</v>
      </c>
      <c r="I42" s="43">
        <v>15045</v>
      </c>
      <c r="J42" s="43">
        <v>12427</v>
      </c>
      <c r="K42" s="43">
        <v>18088</v>
      </c>
      <c r="L42" s="43">
        <v>13655</v>
      </c>
      <c r="M42" s="43">
        <v>15211</v>
      </c>
      <c r="N42" s="43">
        <v>15046</v>
      </c>
      <c r="O42" s="43">
        <v>10062</v>
      </c>
      <c r="P42" s="43">
        <v>10277</v>
      </c>
      <c r="Q42" s="64">
        <v>14770</v>
      </c>
      <c r="R42" s="43">
        <v>7207</v>
      </c>
      <c r="S42" s="43">
        <v>5772</v>
      </c>
      <c r="T42" s="43">
        <v>5631</v>
      </c>
      <c r="U42" s="43">
        <v>4879</v>
      </c>
      <c r="V42" s="43">
        <v>3894</v>
      </c>
      <c r="W42" s="43">
        <v>2440</v>
      </c>
      <c r="X42" s="43">
        <v>5679</v>
      </c>
      <c r="Y42" s="43">
        <v>2594</v>
      </c>
      <c r="Z42" s="43">
        <v>2952</v>
      </c>
      <c r="AA42" s="43">
        <v>2942</v>
      </c>
      <c r="AB42" s="43">
        <v>2430</v>
      </c>
      <c r="AC42" s="144">
        <v>2470</v>
      </c>
      <c r="AD42" s="46">
        <v>1253733</v>
      </c>
      <c r="AE42" s="12"/>
      <c r="AF42" s="12"/>
    </row>
    <row r="43" spans="1:32" ht="17.45" customHeight="1" x14ac:dyDescent="0.2">
      <c r="A43" s="47" t="s">
        <v>48</v>
      </c>
      <c r="B43" s="48">
        <v>2020</v>
      </c>
      <c r="C43" s="49">
        <v>2542434</v>
      </c>
      <c r="D43" s="50">
        <v>224369</v>
      </c>
      <c r="E43" s="50">
        <v>44125</v>
      </c>
      <c r="F43" s="50">
        <v>312222</v>
      </c>
      <c r="G43" s="50">
        <v>58317</v>
      </c>
      <c r="H43" s="50">
        <v>420348</v>
      </c>
      <c r="I43" s="50">
        <v>53746</v>
      </c>
      <c r="J43" s="50">
        <v>11877</v>
      </c>
      <c r="K43" s="50">
        <v>23810</v>
      </c>
      <c r="L43" s="50">
        <v>10892</v>
      </c>
      <c r="M43" s="50">
        <v>23377</v>
      </c>
      <c r="N43" s="50">
        <v>7400</v>
      </c>
      <c r="O43" s="50">
        <v>13494</v>
      </c>
      <c r="P43" s="50">
        <v>11456</v>
      </c>
      <c r="Q43" s="66">
        <v>42007</v>
      </c>
      <c r="R43" s="50">
        <v>4358</v>
      </c>
      <c r="S43" s="50">
        <v>6493</v>
      </c>
      <c r="T43" s="50">
        <v>9384</v>
      </c>
      <c r="U43" s="50">
        <v>7855</v>
      </c>
      <c r="V43" s="50">
        <v>6583</v>
      </c>
      <c r="W43" s="50">
        <v>2384</v>
      </c>
      <c r="X43" s="50">
        <v>4043</v>
      </c>
      <c r="Y43" s="50">
        <v>4472</v>
      </c>
      <c r="Z43" s="50">
        <v>1039</v>
      </c>
      <c r="AA43" s="50">
        <v>1033</v>
      </c>
      <c r="AB43" s="50">
        <v>1518</v>
      </c>
      <c r="AC43" s="145">
        <v>5591</v>
      </c>
      <c r="AD43" s="52">
        <v>3854627</v>
      </c>
      <c r="AE43" s="12"/>
      <c r="AF43" s="12"/>
    </row>
    <row r="44" spans="1:32" ht="17.45" customHeight="1" x14ac:dyDescent="0.2">
      <c r="A44" s="47" t="s">
        <v>49</v>
      </c>
      <c r="B44" s="48">
        <v>2020</v>
      </c>
      <c r="C44" s="49">
        <v>1232557</v>
      </c>
      <c r="D44" s="50">
        <v>144499</v>
      </c>
      <c r="E44" s="50">
        <v>10132</v>
      </c>
      <c r="F44" s="50">
        <v>60985</v>
      </c>
      <c r="G44" s="50">
        <v>26763</v>
      </c>
      <c r="H44" s="50">
        <v>97709</v>
      </c>
      <c r="I44" s="50">
        <v>8911</v>
      </c>
      <c r="J44" s="50">
        <v>1894</v>
      </c>
      <c r="K44" s="50">
        <v>10835</v>
      </c>
      <c r="L44" s="50">
        <v>2862</v>
      </c>
      <c r="M44" s="50">
        <v>11879</v>
      </c>
      <c r="N44" s="50">
        <v>2067</v>
      </c>
      <c r="O44" s="50">
        <v>2001</v>
      </c>
      <c r="P44" s="50">
        <v>2221</v>
      </c>
      <c r="Q44" s="66">
        <v>12247</v>
      </c>
      <c r="R44" s="50">
        <v>894</v>
      </c>
      <c r="S44" s="50">
        <v>1295</v>
      </c>
      <c r="T44" s="50">
        <v>2055</v>
      </c>
      <c r="U44" s="50">
        <v>1532</v>
      </c>
      <c r="V44" s="50">
        <v>2723</v>
      </c>
      <c r="W44" s="50">
        <v>653</v>
      </c>
      <c r="X44" s="50">
        <v>940</v>
      </c>
      <c r="Y44" s="50">
        <v>1350</v>
      </c>
      <c r="Z44" s="50">
        <v>143</v>
      </c>
      <c r="AA44" s="50">
        <v>173</v>
      </c>
      <c r="AB44" s="50">
        <v>155</v>
      </c>
      <c r="AC44" s="145">
        <v>379</v>
      </c>
      <c r="AD44" s="52">
        <v>1639854</v>
      </c>
      <c r="AE44" s="12"/>
      <c r="AF44" s="12"/>
    </row>
    <row r="45" spans="1:32" ht="17.45" customHeight="1" x14ac:dyDescent="0.2">
      <c r="A45" s="53" t="s">
        <v>50</v>
      </c>
      <c r="B45" s="54">
        <v>2020</v>
      </c>
      <c r="C45" s="55">
        <v>4243113</v>
      </c>
      <c r="D45" s="57">
        <v>640251</v>
      </c>
      <c r="E45" s="57">
        <v>141642</v>
      </c>
      <c r="F45" s="57">
        <v>488891</v>
      </c>
      <c r="G45" s="57">
        <v>149199</v>
      </c>
      <c r="H45" s="57">
        <v>591626</v>
      </c>
      <c r="I45" s="57">
        <v>77702</v>
      </c>
      <c r="J45" s="57">
        <v>26198</v>
      </c>
      <c r="K45" s="57">
        <v>52733</v>
      </c>
      <c r="L45" s="57">
        <v>27409</v>
      </c>
      <c r="M45" s="57">
        <v>50467</v>
      </c>
      <c r="N45" s="57">
        <v>24513</v>
      </c>
      <c r="O45" s="57">
        <v>25557</v>
      </c>
      <c r="P45" s="57">
        <v>23954</v>
      </c>
      <c r="Q45" s="65">
        <v>69024</v>
      </c>
      <c r="R45" s="57">
        <v>12459</v>
      </c>
      <c r="S45" s="57">
        <v>13560</v>
      </c>
      <c r="T45" s="57">
        <v>17070</v>
      </c>
      <c r="U45" s="57">
        <v>14266</v>
      </c>
      <c r="V45" s="57">
        <v>13200</v>
      </c>
      <c r="W45" s="57">
        <v>5477</v>
      </c>
      <c r="X45" s="57">
        <v>10662</v>
      </c>
      <c r="Y45" s="57">
        <v>8416</v>
      </c>
      <c r="Z45" s="57">
        <v>4134</v>
      </c>
      <c r="AA45" s="57">
        <v>4148</v>
      </c>
      <c r="AB45" s="57">
        <v>4103</v>
      </c>
      <c r="AC45" s="146">
        <v>8440</v>
      </c>
      <c r="AD45" s="60">
        <v>6748214</v>
      </c>
      <c r="AE45" s="12"/>
      <c r="AF45" s="12"/>
    </row>
    <row r="46" spans="1:32" ht="17.45" customHeight="1" x14ac:dyDescent="0.2">
      <c r="A46" s="39" t="s">
        <v>45</v>
      </c>
      <c r="B46" s="40">
        <v>2021</v>
      </c>
      <c r="C46" s="41">
        <v>720653</v>
      </c>
      <c r="D46" s="43">
        <v>452272</v>
      </c>
      <c r="E46" s="43">
        <v>117431</v>
      </c>
      <c r="F46" s="43">
        <v>141450</v>
      </c>
      <c r="G46" s="43">
        <v>80342</v>
      </c>
      <c r="H46" s="43">
        <v>130494</v>
      </c>
      <c r="I46" s="43">
        <v>17877</v>
      </c>
      <c r="J46" s="43">
        <v>13244</v>
      </c>
      <c r="K46" s="43">
        <v>25206</v>
      </c>
      <c r="L46" s="43">
        <v>15982</v>
      </c>
      <c r="M46" s="43">
        <v>21624</v>
      </c>
      <c r="N46" s="43">
        <v>15995</v>
      </c>
      <c r="O46" s="43">
        <v>17902</v>
      </c>
      <c r="P46" s="43">
        <v>11429</v>
      </c>
      <c r="Q46" s="64">
        <v>21373</v>
      </c>
      <c r="R46" s="43">
        <v>5609</v>
      </c>
      <c r="S46" s="43">
        <v>6351</v>
      </c>
      <c r="T46" s="43">
        <v>8035</v>
      </c>
      <c r="U46" s="43">
        <v>5487</v>
      </c>
      <c r="V46" s="43">
        <v>4024</v>
      </c>
      <c r="W46" s="43">
        <v>2896</v>
      </c>
      <c r="X46" s="43">
        <v>6431</v>
      </c>
      <c r="Y46" s="43">
        <v>3244</v>
      </c>
      <c r="Z46" s="43">
        <v>2778</v>
      </c>
      <c r="AA46" s="43">
        <v>2599</v>
      </c>
      <c r="AB46" s="43">
        <v>2690</v>
      </c>
      <c r="AC46" s="144">
        <v>5839</v>
      </c>
      <c r="AD46" s="46">
        <v>1859257</v>
      </c>
      <c r="AE46" s="12"/>
      <c r="AF46" s="12"/>
    </row>
    <row r="47" spans="1:32" ht="17.45" customHeight="1" x14ac:dyDescent="0.2">
      <c r="A47" s="47" t="s">
        <v>48</v>
      </c>
      <c r="B47" s="48">
        <v>2021</v>
      </c>
      <c r="C47" s="49">
        <v>3986636</v>
      </c>
      <c r="D47" s="50">
        <v>294766</v>
      </c>
      <c r="E47" s="50">
        <v>61622</v>
      </c>
      <c r="F47" s="50">
        <v>335514</v>
      </c>
      <c r="G47" s="50">
        <v>69619</v>
      </c>
      <c r="H47" s="50">
        <v>693332</v>
      </c>
      <c r="I47" s="50">
        <v>64258</v>
      </c>
      <c r="J47" s="50">
        <v>14747</v>
      </c>
      <c r="K47" s="50">
        <v>19531</v>
      </c>
      <c r="L47" s="50">
        <v>11084</v>
      </c>
      <c r="M47" s="50">
        <v>29658</v>
      </c>
      <c r="N47" s="50">
        <v>9174</v>
      </c>
      <c r="O47" s="50">
        <v>18115</v>
      </c>
      <c r="P47" s="50">
        <v>14840</v>
      </c>
      <c r="Q47" s="66">
        <v>59180</v>
      </c>
      <c r="R47" s="50">
        <v>5462</v>
      </c>
      <c r="S47" s="50">
        <v>6489</v>
      </c>
      <c r="T47" s="50">
        <v>10506</v>
      </c>
      <c r="U47" s="50">
        <v>7348</v>
      </c>
      <c r="V47" s="50">
        <v>5474</v>
      </c>
      <c r="W47" s="50">
        <v>2812</v>
      </c>
      <c r="X47" s="50">
        <v>3470</v>
      </c>
      <c r="Y47" s="50">
        <v>4983</v>
      </c>
      <c r="Z47" s="50">
        <v>1489</v>
      </c>
      <c r="AA47" s="50">
        <v>1291</v>
      </c>
      <c r="AB47" s="50">
        <v>1899</v>
      </c>
      <c r="AC47" s="145">
        <v>5428</v>
      </c>
      <c r="AD47" s="52">
        <v>5738727</v>
      </c>
      <c r="AE47" s="12"/>
      <c r="AF47" s="12"/>
    </row>
    <row r="48" spans="1:32" ht="17.45" customHeight="1" x14ac:dyDescent="0.2">
      <c r="A48" s="47" t="s">
        <v>49</v>
      </c>
      <c r="B48" s="48">
        <v>2021</v>
      </c>
      <c r="C48" s="49">
        <v>1851864</v>
      </c>
      <c r="D48" s="50">
        <v>195868</v>
      </c>
      <c r="E48" s="50">
        <v>15950</v>
      </c>
      <c r="F48" s="50">
        <v>72071</v>
      </c>
      <c r="G48" s="50">
        <v>34434</v>
      </c>
      <c r="H48" s="50">
        <v>125927</v>
      </c>
      <c r="I48" s="50">
        <v>13097</v>
      </c>
      <c r="J48" s="50">
        <v>2618</v>
      </c>
      <c r="K48" s="50">
        <v>13596</v>
      </c>
      <c r="L48" s="50">
        <v>2659</v>
      </c>
      <c r="M48" s="50">
        <v>12036</v>
      </c>
      <c r="N48" s="50">
        <v>1979</v>
      </c>
      <c r="O48" s="50">
        <v>3548</v>
      </c>
      <c r="P48" s="50">
        <v>5871</v>
      </c>
      <c r="Q48" s="66">
        <v>17904</v>
      </c>
      <c r="R48" s="50">
        <v>1158</v>
      </c>
      <c r="S48" s="50">
        <v>1578</v>
      </c>
      <c r="T48" s="50">
        <v>2607</v>
      </c>
      <c r="U48" s="50">
        <v>1333</v>
      </c>
      <c r="V48" s="50">
        <v>2948</v>
      </c>
      <c r="W48" s="50">
        <v>516</v>
      </c>
      <c r="X48" s="50">
        <v>1279</v>
      </c>
      <c r="Y48" s="50">
        <v>1970</v>
      </c>
      <c r="Z48" s="50">
        <v>280</v>
      </c>
      <c r="AA48" s="50">
        <v>364</v>
      </c>
      <c r="AB48" s="50">
        <v>575</v>
      </c>
      <c r="AC48" s="145">
        <v>1085</v>
      </c>
      <c r="AD48" s="52">
        <v>2385115</v>
      </c>
      <c r="AE48" s="12"/>
      <c r="AF48" s="12"/>
    </row>
    <row r="49" spans="1:32" ht="17.45" customHeight="1" x14ac:dyDescent="0.2">
      <c r="A49" s="53" t="s">
        <v>50</v>
      </c>
      <c r="B49" s="54">
        <v>2021</v>
      </c>
      <c r="C49" s="55">
        <v>6559153</v>
      </c>
      <c r="D49" s="57">
        <v>942906</v>
      </c>
      <c r="E49" s="57">
        <v>195003</v>
      </c>
      <c r="F49" s="57">
        <v>549035</v>
      </c>
      <c r="G49" s="57">
        <v>184395</v>
      </c>
      <c r="H49" s="57">
        <v>949753</v>
      </c>
      <c r="I49" s="57">
        <v>95232</v>
      </c>
      <c r="J49" s="57">
        <v>30609</v>
      </c>
      <c r="K49" s="57">
        <v>58333</v>
      </c>
      <c r="L49" s="57">
        <v>29725</v>
      </c>
      <c r="M49" s="57">
        <v>63318</v>
      </c>
      <c r="N49" s="57">
        <v>27148</v>
      </c>
      <c r="O49" s="57">
        <v>39565</v>
      </c>
      <c r="P49" s="57">
        <v>32140</v>
      </c>
      <c r="Q49" s="65">
        <v>98457</v>
      </c>
      <c r="R49" s="57">
        <v>12229</v>
      </c>
      <c r="S49" s="57">
        <v>14418</v>
      </c>
      <c r="T49" s="57">
        <v>21148</v>
      </c>
      <c r="U49" s="57">
        <v>14168</v>
      </c>
      <c r="V49" s="57">
        <v>12446</v>
      </c>
      <c r="W49" s="57">
        <v>6224</v>
      </c>
      <c r="X49" s="57">
        <v>11180</v>
      </c>
      <c r="Y49" s="57">
        <v>10197</v>
      </c>
      <c r="Z49" s="57">
        <v>4547</v>
      </c>
      <c r="AA49" s="57">
        <v>4254</v>
      </c>
      <c r="AB49" s="57">
        <v>5164</v>
      </c>
      <c r="AC49" s="146">
        <v>12352</v>
      </c>
      <c r="AD49" s="60">
        <v>9983099</v>
      </c>
      <c r="AE49" s="12"/>
      <c r="AF49" s="12"/>
    </row>
    <row r="50" spans="1:32" ht="17.45" customHeight="1" x14ac:dyDescent="0.2">
      <c r="A50" s="39" t="s">
        <v>45</v>
      </c>
      <c r="B50" s="40">
        <v>2022</v>
      </c>
      <c r="C50" s="41">
        <v>1471226</v>
      </c>
      <c r="D50" s="43">
        <v>781900</v>
      </c>
      <c r="E50" s="43">
        <v>375055</v>
      </c>
      <c r="F50" s="43">
        <v>423085</v>
      </c>
      <c r="G50" s="43">
        <v>248501</v>
      </c>
      <c r="H50" s="43">
        <v>286985</v>
      </c>
      <c r="I50" s="43">
        <v>52356</v>
      </c>
      <c r="J50" s="43">
        <v>48316</v>
      </c>
      <c r="K50" s="43">
        <v>63903</v>
      </c>
      <c r="L50" s="43">
        <v>64973</v>
      </c>
      <c r="M50" s="43">
        <v>56225</v>
      </c>
      <c r="N50" s="43">
        <v>48986</v>
      </c>
      <c r="O50" s="43">
        <v>48448</v>
      </c>
      <c r="P50" s="43">
        <v>42413</v>
      </c>
      <c r="Q50" s="64">
        <v>37011</v>
      </c>
      <c r="R50" s="43">
        <v>30856</v>
      </c>
      <c r="S50" s="43">
        <v>19972</v>
      </c>
      <c r="T50" s="43">
        <v>27099</v>
      </c>
      <c r="U50" s="43">
        <v>18648</v>
      </c>
      <c r="V50" s="43">
        <v>12698</v>
      </c>
      <c r="W50" s="43">
        <v>8285</v>
      </c>
      <c r="X50" s="43">
        <v>13395</v>
      </c>
      <c r="Y50" s="43">
        <v>11009</v>
      </c>
      <c r="Z50" s="43">
        <v>8314</v>
      </c>
      <c r="AA50" s="43">
        <v>12315</v>
      </c>
      <c r="AB50" s="43">
        <v>8611</v>
      </c>
      <c r="AC50" s="144">
        <v>11470</v>
      </c>
      <c r="AD50" s="46">
        <v>4232055</v>
      </c>
      <c r="AE50" s="12"/>
      <c r="AF50" s="12"/>
    </row>
    <row r="51" spans="1:32" ht="17.45" customHeight="1" x14ac:dyDescent="0.2">
      <c r="A51" s="47" t="s">
        <v>48</v>
      </c>
      <c r="B51" s="48">
        <v>2022</v>
      </c>
      <c r="C51" s="49">
        <v>4927168</v>
      </c>
      <c r="D51" s="50">
        <v>565033</v>
      </c>
      <c r="E51" s="50">
        <v>162661</v>
      </c>
      <c r="F51" s="50">
        <v>705324</v>
      </c>
      <c r="G51" s="50">
        <v>145108</v>
      </c>
      <c r="H51" s="50">
        <v>1396087</v>
      </c>
      <c r="I51" s="50">
        <v>101598</v>
      </c>
      <c r="J51" s="50">
        <v>35439</v>
      </c>
      <c r="K51" s="50">
        <v>33905</v>
      </c>
      <c r="L51" s="50">
        <v>47762</v>
      </c>
      <c r="M51" s="50">
        <v>51113</v>
      </c>
      <c r="N51" s="50">
        <v>22111</v>
      </c>
      <c r="O51" s="50">
        <v>35573</v>
      </c>
      <c r="P51" s="50">
        <v>31786</v>
      </c>
      <c r="Q51" s="66">
        <v>85800</v>
      </c>
      <c r="R51" s="50">
        <v>16287</v>
      </c>
      <c r="S51" s="50">
        <v>19838</v>
      </c>
      <c r="T51" s="50">
        <v>28546</v>
      </c>
      <c r="U51" s="50">
        <v>11842</v>
      </c>
      <c r="V51" s="50">
        <v>12089</v>
      </c>
      <c r="W51" s="50">
        <v>5432</v>
      </c>
      <c r="X51" s="50">
        <v>10274</v>
      </c>
      <c r="Y51" s="50">
        <v>10946</v>
      </c>
      <c r="Z51" s="50">
        <v>2644</v>
      </c>
      <c r="AA51" s="50">
        <v>3570</v>
      </c>
      <c r="AB51" s="50">
        <v>4264</v>
      </c>
      <c r="AC51" s="145">
        <v>9698</v>
      </c>
      <c r="AD51" s="52">
        <v>8481898</v>
      </c>
      <c r="AE51" s="12"/>
      <c r="AF51" s="12"/>
    </row>
    <row r="52" spans="1:32" ht="17.45" customHeight="1" x14ac:dyDescent="0.2">
      <c r="A52" s="47" t="s">
        <v>49</v>
      </c>
      <c r="B52" s="48">
        <v>2022</v>
      </c>
      <c r="C52" s="49">
        <v>2022536</v>
      </c>
      <c r="D52" s="50">
        <v>328596</v>
      </c>
      <c r="E52" s="50">
        <v>30171</v>
      </c>
      <c r="F52" s="50">
        <v>144694</v>
      </c>
      <c r="G52" s="50">
        <v>59940</v>
      </c>
      <c r="H52" s="50">
        <v>239521</v>
      </c>
      <c r="I52" s="50">
        <v>19616</v>
      </c>
      <c r="J52" s="50">
        <v>7247</v>
      </c>
      <c r="K52" s="50">
        <v>22652</v>
      </c>
      <c r="L52" s="50">
        <v>7280</v>
      </c>
      <c r="M52" s="50">
        <v>16933</v>
      </c>
      <c r="N52" s="50">
        <v>3844</v>
      </c>
      <c r="O52" s="50">
        <v>10203</v>
      </c>
      <c r="P52" s="50">
        <v>6458</v>
      </c>
      <c r="Q52" s="66">
        <v>33673</v>
      </c>
      <c r="R52" s="50">
        <v>3533</v>
      </c>
      <c r="S52" s="50">
        <v>5873</v>
      </c>
      <c r="T52" s="50">
        <v>6659</v>
      </c>
      <c r="U52" s="50">
        <v>2467</v>
      </c>
      <c r="V52" s="50">
        <v>3734</v>
      </c>
      <c r="W52" s="50">
        <v>1477</v>
      </c>
      <c r="X52" s="50">
        <v>2525</v>
      </c>
      <c r="Y52" s="50">
        <v>2099</v>
      </c>
      <c r="Z52" s="50">
        <v>740</v>
      </c>
      <c r="AA52" s="50">
        <v>1115</v>
      </c>
      <c r="AB52" s="50">
        <v>816</v>
      </c>
      <c r="AC52" s="145">
        <v>1911</v>
      </c>
      <c r="AD52" s="52">
        <v>2986313</v>
      </c>
      <c r="AE52" s="12"/>
      <c r="AF52" s="12"/>
    </row>
    <row r="53" spans="1:32" ht="17.45" customHeight="1" x14ac:dyDescent="0.2">
      <c r="A53" s="53" t="s">
        <v>50</v>
      </c>
      <c r="B53" s="54">
        <v>2022</v>
      </c>
      <c r="C53" s="55">
        <v>8420930</v>
      </c>
      <c r="D53" s="57">
        <v>1675529</v>
      </c>
      <c r="E53" s="57">
        <v>567887</v>
      </c>
      <c r="F53" s="57">
        <v>1273103</v>
      </c>
      <c r="G53" s="57">
        <v>453549</v>
      </c>
      <c r="H53" s="57">
        <v>1922593</v>
      </c>
      <c r="I53" s="57">
        <v>173570</v>
      </c>
      <c r="J53" s="57">
        <v>91002</v>
      </c>
      <c r="K53" s="57">
        <v>120460</v>
      </c>
      <c r="L53" s="57">
        <v>120015</v>
      </c>
      <c r="M53" s="57">
        <v>124271</v>
      </c>
      <c r="N53" s="57">
        <v>74941</v>
      </c>
      <c r="O53" s="57">
        <v>94224</v>
      </c>
      <c r="P53" s="57">
        <v>80657</v>
      </c>
      <c r="Q53" s="65">
        <v>156484</v>
      </c>
      <c r="R53" s="57">
        <v>50676</v>
      </c>
      <c r="S53" s="57">
        <v>45683</v>
      </c>
      <c r="T53" s="57">
        <v>62304</v>
      </c>
      <c r="U53" s="57">
        <v>32957</v>
      </c>
      <c r="V53" s="57">
        <v>28521</v>
      </c>
      <c r="W53" s="57">
        <v>15194</v>
      </c>
      <c r="X53" s="57">
        <v>26194</v>
      </c>
      <c r="Y53" s="57">
        <v>24054</v>
      </c>
      <c r="Z53" s="57">
        <v>11698</v>
      </c>
      <c r="AA53" s="57">
        <v>17000</v>
      </c>
      <c r="AB53" s="57">
        <v>13691</v>
      </c>
      <c r="AC53" s="146">
        <v>23079</v>
      </c>
      <c r="AD53" s="60">
        <v>15700266</v>
      </c>
      <c r="AE53" s="12"/>
      <c r="AF53" s="12"/>
    </row>
    <row r="54" spans="1:32" ht="17.45" customHeight="1" x14ac:dyDescent="0.2">
      <c r="A54" s="39" t="s">
        <v>45</v>
      </c>
      <c r="B54" s="40">
        <v>2023</v>
      </c>
      <c r="C54" s="41">
        <v>1588099</v>
      </c>
      <c r="D54" s="43">
        <v>757623</v>
      </c>
      <c r="E54" s="43">
        <v>407193</v>
      </c>
      <c r="F54" s="43">
        <v>484090</v>
      </c>
      <c r="G54" s="43">
        <v>288635</v>
      </c>
      <c r="H54" s="43">
        <v>261674</v>
      </c>
      <c r="I54" s="43">
        <v>64506</v>
      </c>
      <c r="J54" s="43">
        <v>65079</v>
      </c>
      <c r="K54" s="43">
        <v>66034</v>
      </c>
      <c r="L54" s="43">
        <v>78442</v>
      </c>
      <c r="M54" s="43">
        <v>58479</v>
      </c>
      <c r="N54" s="43">
        <v>53159</v>
      </c>
      <c r="O54" s="43">
        <v>48543</v>
      </c>
      <c r="P54" s="43">
        <v>51835</v>
      </c>
      <c r="Q54" s="64">
        <v>43336</v>
      </c>
      <c r="R54" s="43">
        <v>39364</v>
      </c>
      <c r="S54" s="43">
        <v>24433</v>
      </c>
      <c r="T54" s="43">
        <v>26665</v>
      </c>
      <c r="U54" s="43">
        <v>19076</v>
      </c>
      <c r="V54" s="43">
        <v>13540</v>
      </c>
      <c r="W54" s="43">
        <v>9649</v>
      </c>
      <c r="X54" s="43">
        <v>15752</v>
      </c>
      <c r="Y54" s="43">
        <v>13005</v>
      </c>
      <c r="Z54" s="43">
        <v>9072</v>
      </c>
      <c r="AA54" s="43">
        <v>12666</v>
      </c>
      <c r="AB54" s="43">
        <v>10107</v>
      </c>
      <c r="AC54" s="144">
        <v>12055</v>
      </c>
      <c r="AD54" s="46">
        <v>4522111</v>
      </c>
      <c r="AE54" s="12"/>
      <c r="AF54" s="12"/>
    </row>
    <row r="55" spans="1:32" ht="17.45" customHeight="1" x14ac:dyDescent="0.2">
      <c r="A55" s="47" t="s">
        <v>48</v>
      </c>
      <c r="B55" s="48">
        <v>2023</v>
      </c>
      <c r="C55" s="49">
        <v>4798342</v>
      </c>
      <c r="D55" s="50">
        <v>543537</v>
      </c>
      <c r="E55" s="50">
        <v>193388</v>
      </c>
      <c r="F55" s="50">
        <v>781286</v>
      </c>
      <c r="G55" s="50">
        <v>170351</v>
      </c>
      <c r="H55" s="50">
        <v>1310809</v>
      </c>
      <c r="I55" s="50">
        <v>105281</v>
      </c>
      <c r="J55" s="50">
        <v>38550</v>
      </c>
      <c r="K55" s="50">
        <v>45562</v>
      </c>
      <c r="L55" s="50">
        <v>66887</v>
      </c>
      <c r="M55" s="50">
        <v>52577</v>
      </c>
      <c r="N55" s="50">
        <v>28565</v>
      </c>
      <c r="O55" s="50">
        <v>38123</v>
      </c>
      <c r="P55" s="50">
        <v>35953</v>
      </c>
      <c r="Q55" s="66">
        <v>79108</v>
      </c>
      <c r="R55" s="50">
        <v>18322</v>
      </c>
      <c r="S55" s="50">
        <v>22414</v>
      </c>
      <c r="T55" s="50">
        <v>34083</v>
      </c>
      <c r="U55" s="50">
        <v>11991</v>
      </c>
      <c r="V55" s="50">
        <v>11390</v>
      </c>
      <c r="W55" s="50">
        <v>6243</v>
      </c>
      <c r="X55" s="50">
        <v>9108</v>
      </c>
      <c r="Y55" s="50">
        <v>11755</v>
      </c>
      <c r="Z55" s="50">
        <v>3289</v>
      </c>
      <c r="AA55" s="50">
        <v>3787</v>
      </c>
      <c r="AB55" s="50">
        <v>5632</v>
      </c>
      <c r="AC55" s="145">
        <v>8558</v>
      </c>
      <c r="AD55" s="52">
        <v>8434891</v>
      </c>
      <c r="AE55" s="12"/>
      <c r="AF55" s="12"/>
    </row>
    <row r="56" spans="1:32" ht="17.45" customHeight="1" x14ac:dyDescent="0.2">
      <c r="A56" s="47" t="s">
        <v>49</v>
      </c>
      <c r="B56" s="48">
        <v>2023</v>
      </c>
      <c r="C56" s="49">
        <v>1911169</v>
      </c>
      <c r="D56" s="50">
        <v>363590</v>
      </c>
      <c r="E56" s="50">
        <v>33217</v>
      </c>
      <c r="F56" s="50">
        <v>163549</v>
      </c>
      <c r="G56" s="50">
        <v>67097</v>
      </c>
      <c r="H56" s="50">
        <v>248220</v>
      </c>
      <c r="I56" s="50">
        <v>21728</v>
      </c>
      <c r="J56" s="50">
        <v>8253</v>
      </c>
      <c r="K56" s="50">
        <v>24434</v>
      </c>
      <c r="L56" s="50">
        <v>8912</v>
      </c>
      <c r="M56" s="50">
        <v>17603</v>
      </c>
      <c r="N56" s="50">
        <v>3357</v>
      </c>
      <c r="O56" s="50">
        <v>12994</v>
      </c>
      <c r="P56" s="50">
        <v>9271</v>
      </c>
      <c r="Q56" s="66">
        <v>33895</v>
      </c>
      <c r="R56" s="50">
        <v>4106</v>
      </c>
      <c r="S56" s="50">
        <v>14553</v>
      </c>
      <c r="T56" s="50">
        <v>6836</v>
      </c>
      <c r="U56" s="50">
        <v>2937</v>
      </c>
      <c r="V56" s="50">
        <v>4081</v>
      </c>
      <c r="W56" s="50">
        <v>1349</v>
      </c>
      <c r="X56" s="50">
        <v>2616</v>
      </c>
      <c r="Y56" s="50">
        <v>2894</v>
      </c>
      <c r="Z56" s="50">
        <v>817</v>
      </c>
      <c r="AA56" s="50">
        <v>935</v>
      </c>
      <c r="AB56" s="50">
        <v>949</v>
      </c>
      <c r="AC56" s="145">
        <v>1432</v>
      </c>
      <c r="AD56" s="52">
        <v>2970794</v>
      </c>
      <c r="AE56" s="12"/>
      <c r="AF56" s="12"/>
    </row>
    <row r="57" spans="1:32" ht="17.45" customHeight="1" x14ac:dyDescent="0.2">
      <c r="A57" s="53" t="s">
        <v>50</v>
      </c>
      <c r="B57" s="54">
        <v>2023</v>
      </c>
      <c r="C57" s="55">
        <v>8297610</v>
      </c>
      <c r="D57" s="57">
        <v>1664750</v>
      </c>
      <c r="E57" s="57">
        <v>633798</v>
      </c>
      <c r="F57" s="57">
        <v>1428925</v>
      </c>
      <c r="G57" s="57">
        <v>526083</v>
      </c>
      <c r="H57" s="57">
        <v>1820703</v>
      </c>
      <c r="I57" s="57">
        <v>191515</v>
      </c>
      <c r="J57" s="57">
        <v>111882</v>
      </c>
      <c r="K57" s="57">
        <v>136030</v>
      </c>
      <c r="L57" s="57">
        <v>154241</v>
      </c>
      <c r="M57" s="57">
        <v>128659</v>
      </c>
      <c r="N57" s="57">
        <v>85081</v>
      </c>
      <c r="O57" s="57">
        <v>99660</v>
      </c>
      <c r="P57" s="57">
        <v>97059</v>
      </c>
      <c r="Q57" s="65">
        <v>156339</v>
      </c>
      <c r="R57" s="57">
        <v>61792</v>
      </c>
      <c r="S57" s="57">
        <v>61400</v>
      </c>
      <c r="T57" s="57">
        <v>67584</v>
      </c>
      <c r="U57" s="57">
        <v>34004</v>
      </c>
      <c r="V57" s="57">
        <v>29011</v>
      </c>
      <c r="W57" s="57">
        <v>17241</v>
      </c>
      <c r="X57" s="57">
        <v>27476</v>
      </c>
      <c r="Y57" s="57">
        <v>27654</v>
      </c>
      <c r="Z57" s="57">
        <v>13178</v>
      </c>
      <c r="AA57" s="57">
        <v>17388</v>
      </c>
      <c r="AB57" s="57">
        <v>16688</v>
      </c>
      <c r="AC57" s="146">
        <v>22045</v>
      </c>
      <c r="AD57" s="60">
        <v>15927796</v>
      </c>
      <c r="AE57" s="12"/>
      <c r="AF57" s="12"/>
    </row>
    <row r="58" spans="1:32" s="4" customFormat="1" ht="16.899999999999999" customHeight="1" x14ac:dyDescent="0.2">
      <c r="A58" s="192" t="s">
        <v>80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4"/>
    </row>
    <row r="59" spans="1:32" s="4" customFormat="1" ht="16.899999999999999" customHeight="1" x14ac:dyDescent="0.2">
      <c r="A59" s="189" t="s">
        <v>52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1"/>
    </row>
    <row r="60" spans="1:32" s="4" customFormat="1" ht="16.899999999999999" customHeight="1" x14ac:dyDescent="0.2">
      <c r="A60" s="183" t="s">
        <v>53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5"/>
    </row>
    <row r="61" spans="1:32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</row>
    <row r="62" spans="1:32" ht="15" customHeight="1" x14ac:dyDescent="0.2">
      <c r="A62" s="79" t="s">
        <v>54</v>
      </c>
      <c r="B62" s="61"/>
      <c r="C62" s="61"/>
      <c r="D62" s="33"/>
      <c r="E62" s="33"/>
      <c r="F62" s="61"/>
      <c r="G62" s="33"/>
      <c r="H62" s="62"/>
      <c r="I62" s="33"/>
      <c r="J62" s="33"/>
      <c r="K62" s="33"/>
      <c r="L62" s="33"/>
      <c r="M62" s="33"/>
      <c r="N62" s="33"/>
      <c r="O62" s="62"/>
      <c r="P62" s="33"/>
      <c r="Q62" s="61"/>
      <c r="R62" s="62"/>
      <c r="S62" s="62"/>
      <c r="T62" s="62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32" ht="15" customHeight="1" x14ac:dyDescent="0.2">
      <c r="A63" s="79" t="s">
        <v>81</v>
      </c>
      <c r="B63" s="61"/>
      <c r="C63" s="61"/>
      <c r="D63" s="33"/>
      <c r="E63" s="33"/>
      <c r="F63" s="61"/>
      <c r="G63" s="33"/>
      <c r="H63" s="62"/>
      <c r="I63" s="33"/>
      <c r="J63" s="33"/>
      <c r="K63" s="33"/>
      <c r="L63" s="33"/>
      <c r="M63" s="33"/>
      <c r="N63" s="33"/>
      <c r="O63" s="62"/>
      <c r="P63" s="33"/>
      <c r="Q63" s="61"/>
      <c r="R63" s="62"/>
      <c r="S63" s="62"/>
      <c r="T63" s="62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32" ht="15" customHeight="1" x14ac:dyDescent="0.2">
      <c r="A64" s="79" t="s">
        <v>82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x14ac:dyDescent="0.2">
      <c r="A65" s="79"/>
      <c r="B65" s="36"/>
      <c r="C65" s="36"/>
      <c r="D65" s="14"/>
      <c r="E65" s="14"/>
      <c r="F65" s="36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36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5" customFormat="1" x14ac:dyDescent="0.2">
      <c r="A66" s="14"/>
      <c r="B66" s="14"/>
      <c r="C66" s="14"/>
      <c r="D66" s="36"/>
      <c r="E66" s="36"/>
      <c r="F66" s="14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14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x14ac:dyDescent="0.2">
      <c r="A67" s="35" t="s">
        <v>58</v>
      </c>
      <c r="B67" s="36"/>
      <c r="C67" s="36"/>
      <c r="D67" s="14"/>
      <c r="E67" s="14"/>
      <c r="F67" s="3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6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</sheetData>
  <mergeCells count="9">
    <mergeCell ref="A58:AD58"/>
    <mergeCell ref="A59:AD59"/>
    <mergeCell ref="A60:AD60"/>
    <mergeCell ref="A1:AD1"/>
    <mergeCell ref="A2:AD2"/>
    <mergeCell ref="A3:AD3"/>
    <mergeCell ref="A4:A5"/>
    <mergeCell ref="B4:B5"/>
    <mergeCell ref="C4:AD4"/>
  </mergeCells>
  <phoneticPr fontId="0" type="noConversion"/>
  <hyperlinks>
    <hyperlink ref="A67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Width="2" pageOrder="overThenDown" orientation="landscape" r:id="rId1"/>
  <headerFooter scaleWithDoc="0" alignWithMargins="0">
    <oddHeader>&amp;LToerisme&amp;CTOERISME EN CULTUUR</oddHeader>
    <oddFooter>&amp;C&amp;P/&amp;N&amp;R© BISA</oddFooter>
  </headerFooter>
  <rowBreaks count="1" manualBreakCount="1">
    <brk id="33" max="29" man="1"/>
  </rowBreaks>
  <colBreaks count="1" manualBreakCount="1">
    <brk id="13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J92"/>
  <sheetViews>
    <sheetView showGridLines="0" zoomScale="80" zoomScaleNormal="80" zoomScaleSheetLayoutView="75" workbookViewId="0">
      <pane ySplit="5" topLeftCell="A6" activePane="bottomLeft" state="frozen"/>
      <selection pane="bottomLeft" sqref="A1:F1"/>
    </sheetView>
  </sheetViews>
  <sheetFormatPr baseColWidth="10" defaultColWidth="9.140625" defaultRowHeight="12.75" x14ac:dyDescent="0.2"/>
  <cols>
    <col min="1" max="1" width="40.7109375" style="2" customWidth="1"/>
    <col min="2" max="2" width="11.7109375" style="2" customWidth="1"/>
    <col min="3" max="6" width="22.42578125" style="2" customWidth="1"/>
    <col min="7" max="7" width="8.140625" style="2" customWidth="1"/>
    <col min="8" max="8" width="16.7109375" style="2" customWidth="1"/>
    <col min="9" max="9" width="15" style="2" customWidth="1"/>
    <col min="10" max="10" width="13.42578125" style="2" bestFit="1" customWidth="1"/>
    <col min="11" max="16384" width="9.140625" style="2"/>
  </cols>
  <sheetData>
    <row r="1" spans="1:7" s="4" customFormat="1" ht="19.899999999999999" customHeight="1" x14ac:dyDescent="0.2">
      <c r="A1" s="186" t="s">
        <v>111</v>
      </c>
      <c r="B1" s="187"/>
      <c r="C1" s="187"/>
      <c r="D1" s="187"/>
      <c r="E1" s="187"/>
      <c r="F1" s="188"/>
    </row>
    <row r="2" spans="1:7" s="4" customFormat="1" ht="19.899999999999999" customHeight="1" x14ac:dyDescent="0.2">
      <c r="A2" s="195" t="s">
        <v>35</v>
      </c>
      <c r="B2" s="196"/>
      <c r="C2" s="196"/>
      <c r="D2" s="196"/>
      <c r="E2" s="196"/>
      <c r="F2" s="197"/>
    </row>
    <row r="3" spans="1:7" s="4" customFormat="1" ht="19.899999999999999" customHeight="1" x14ac:dyDescent="0.2">
      <c r="A3" s="171" t="s">
        <v>26</v>
      </c>
      <c r="B3" s="164"/>
      <c r="C3" s="164"/>
      <c r="D3" s="164"/>
      <c r="E3" s="164"/>
      <c r="F3" s="165"/>
    </row>
    <row r="4" spans="1:7" ht="20.100000000000001" customHeight="1" x14ac:dyDescent="0.2">
      <c r="A4" s="211"/>
      <c r="B4" s="211" t="s">
        <v>40</v>
      </c>
      <c r="C4" s="205" t="s">
        <v>112</v>
      </c>
      <c r="D4" s="206"/>
      <c r="E4" s="206"/>
      <c r="F4" s="206"/>
    </row>
    <row r="5" spans="1:7" ht="49.5" customHeight="1" x14ac:dyDescent="0.2">
      <c r="A5" s="212"/>
      <c r="B5" s="212"/>
      <c r="C5" s="37" t="s">
        <v>113</v>
      </c>
      <c r="D5" s="37" t="s">
        <v>114</v>
      </c>
      <c r="E5" s="37" t="s">
        <v>115</v>
      </c>
      <c r="F5" s="67" t="s">
        <v>64</v>
      </c>
    </row>
    <row r="6" spans="1:7" s="8" customFormat="1" ht="17.45" customHeight="1" x14ac:dyDescent="0.2">
      <c r="A6" s="39" t="s">
        <v>45</v>
      </c>
      <c r="B6" s="68">
        <v>2007</v>
      </c>
      <c r="C6" s="69">
        <v>2082191</v>
      </c>
      <c r="D6" s="69">
        <v>1838858</v>
      </c>
      <c r="E6" s="69">
        <v>911877</v>
      </c>
      <c r="F6" s="69">
        <v>4832926</v>
      </c>
      <c r="G6" s="9"/>
    </row>
    <row r="7" spans="1:7" s="8" customFormat="1" ht="17.45" customHeight="1" x14ac:dyDescent="0.2">
      <c r="A7" s="47" t="s">
        <v>48</v>
      </c>
      <c r="B7" s="70">
        <v>2007</v>
      </c>
      <c r="C7" s="23">
        <v>5772178</v>
      </c>
      <c r="D7" s="23">
        <v>1203573</v>
      </c>
      <c r="E7" s="23">
        <v>1664651</v>
      </c>
      <c r="F7" s="23">
        <v>8640402</v>
      </c>
      <c r="G7" s="9"/>
    </row>
    <row r="8" spans="1:7" s="8" customFormat="1" ht="17.45" customHeight="1" x14ac:dyDescent="0.2">
      <c r="A8" s="47" t="s">
        <v>49</v>
      </c>
      <c r="B8" s="70">
        <v>2007</v>
      </c>
      <c r="C8" s="23">
        <v>1855167</v>
      </c>
      <c r="D8" s="23">
        <v>316301</v>
      </c>
      <c r="E8" s="23">
        <v>551995</v>
      </c>
      <c r="F8" s="23">
        <v>2723463</v>
      </c>
    </row>
    <row r="9" spans="1:7" s="8" customFormat="1" ht="17.45" customHeight="1" x14ac:dyDescent="0.2">
      <c r="A9" s="53" t="s">
        <v>50</v>
      </c>
      <c r="B9" s="71">
        <v>2007</v>
      </c>
      <c r="C9" s="72">
        <v>9709536</v>
      </c>
      <c r="D9" s="72">
        <v>3358732</v>
      </c>
      <c r="E9" s="72">
        <v>3128523</v>
      </c>
      <c r="F9" s="72">
        <v>16196791</v>
      </c>
      <c r="G9" s="9"/>
    </row>
    <row r="10" spans="1:7" s="8" customFormat="1" ht="17.45" customHeight="1" x14ac:dyDescent="0.2">
      <c r="A10" s="39" t="s">
        <v>45</v>
      </c>
      <c r="B10" s="68">
        <v>2008</v>
      </c>
      <c r="C10" s="69">
        <v>2092624</v>
      </c>
      <c r="D10" s="69">
        <v>1943748</v>
      </c>
      <c r="E10" s="69">
        <v>970791</v>
      </c>
      <c r="F10" s="69">
        <v>5007163</v>
      </c>
    </row>
    <row r="11" spans="1:7" s="8" customFormat="1" ht="17.45" customHeight="1" x14ac:dyDescent="0.2">
      <c r="A11" s="47" t="s">
        <v>48</v>
      </c>
      <c r="B11" s="70">
        <v>2008</v>
      </c>
      <c r="C11" s="23">
        <v>5850016</v>
      </c>
      <c r="D11" s="23">
        <v>1249526</v>
      </c>
      <c r="E11" s="23">
        <v>1690062</v>
      </c>
      <c r="F11" s="23">
        <v>8789604</v>
      </c>
      <c r="G11" s="9"/>
    </row>
    <row r="12" spans="1:7" s="8" customFormat="1" ht="17.45" customHeight="1" x14ac:dyDescent="0.2">
      <c r="A12" s="47" t="s">
        <v>49</v>
      </c>
      <c r="B12" s="70">
        <v>2008</v>
      </c>
      <c r="C12" s="23">
        <v>1836959</v>
      </c>
      <c r="D12" s="23">
        <v>323900</v>
      </c>
      <c r="E12" s="23">
        <v>583687</v>
      </c>
      <c r="F12" s="23">
        <v>2744546</v>
      </c>
      <c r="G12" s="9"/>
    </row>
    <row r="13" spans="1:7" s="8" customFormat="1" ht="17.45" customHeight="1" x14ac:dyDescent="0.2">
      <c r="A13" s="53" t="s">
        <v>50</v>
      </c>
      <c r="B13" s="71">
        <v>2008</v>
      </c>
      <c r="C13" s="72">
        <v>9779599</v>
      </c>
      <c r="D13" s="72">
        <v>3517174</v>
      </c>
      <c r="E13" s="72">
        <v>3244540</v>
      </c>
      <c r="F13" s="72">
        <v>16541313</v>
      </c>
      <c r="G13" s="9"/>
    </row>
    <row r="14" spans="1:7" s="8" customFormat="1" ht="17.45" customHeight="1" x14ac:dyDescent="0.2">
      <c r="A14" s="39" t="s">
        <v>45</v>
      </c>
      <c r="B14" s="68">
        <v>2009</v>
      </c>
      <c r="C14" s="69">
        <v>2244444</v>
      </c>
      <c r="D14" s="69">
        <v>1838634</v>
      </c>
      <c r="E14" s="69">
        <v>832110</v>
      </c>
      <c r="F14" s="69">
        <v>4915188</v>
      </c>
      <c r="G14" s="9"/>
    </row>
    <row r="15" spans="1:7" s="8" customFormat="1" ht="17.45" customHeight="1" x14ac:dyDescent="0.2">
      <c r="A15" s="47" t="s">
        <v>48</v>
      </c>
      <c r="B15" s="70">
        <v>2009</v>
      </c>
      <c r="C15" s="23">
        <v>5740248</v>
      </c>
      <c r="D15" s="23">
        <v>1107785</v>
      </c>
      <c r="E15" s="23">
        <v>1504767</v>
      </c>
      <c r="F15" s="23">
        <v>8352800</v>
      </c>
    </row>
    <row r="16" spans="1:7" s="8" customFormat="1" ht="17.45" customHeight="1" x14ac:dyDescent="0.2">
      <c r="A16" s="47" t="s">
        <v>49</v>
      </c>
      <c r="B16" s="70">
        <v>2009</v>
      </c>
      <c r="C16" s="23">
        <v>1828914</v>
      </c>
      <c r="D16" s="23">
        <v>318827</v>
      </c>
      <c r="E16" s="23">
        <v>527253</v>
      </c>
      <c r="F16" s="23">
        <v>2674994</v>
      </c>
      <c r="G16" s="9"/>
    </row>
    <row r="17" spans="1:10" s="8" customFormat="1" ht="17.45" customHeight="1" x14ac:dyDescent="0.2">
      <c r="A17" s="53" t="s">
        <v>50</v>
      </c>
      <c r="B17" s="71">
        <v>2009</v>
      </c>
      <c r="C17" s="72">
        <v>9813606</v>
      </c>
      <c r="D17" s="72">
        <v>3265246</v>
      </c>
      <c r="E17" s="72">
        <v>2864130</v>
      </c>
      <c r="F17" s="72">
        <v>15942982</v>
      </c>
      <c r="G17" s="9"/>
    </row>
    <row r="18" spans="1:10" s="8" customFormat="1" ht="17.45" customHeight="1" x14ac:dyDescent="0.2">
      <c r="A18" s="39" t="s">
        <v>45</v>
      </c>
      <c r="B18" s="68">
        <v>2010</v>
      </c>
      <c r="C18" s="69">
        <v>2417065</v>
      </c>
      <c r="D18" s="69">
        <v>2039176</v>
      </c>
      <c r="E18" s="69">
        <v>800038</v>
      </c>
      <c r="F18" s="69">
        <v>5256279</v>
      </c>
      <c r="G18" s="9"/>
    </row>
    <row r="19" spans="1:10" s="8" customFormat="1" ht="17.45" customHeight="1" x14ac:dyDescent="0.2">
      <c r="A19" s="47" t="s">
        <v>48</v>
      </c>
      <c r="B19" s="70">
        <v>2010</v>
      </c>
      <c r="C19" s="23">
        <v>5995720</v>
      </c>
      <c r="D19" s="23">
        <v>1249878</v>
      </c>
      <c r="E19" s="23">
        <v>1675902</v>
      </c>
      <c r="F19" s="23">
        <v>8921500</v>
      </c>
      <c r="G19" s="9"/>
    </row>
    <row r="20" spans="1:10" s="8" customFormat="1" ht="17.45" customHeight="1" x14ac:dyDescent="0.2">
      <c r="A20" s="47" t="s">
        <v>49</v>
      </c>
      <c r="B20" s="70">
        <v>2010</v>
      </c>
      <c r="C20" s="23">
        <v>1850395</v>
      </c>
      <c r="D20" s="23">
        <v>409069</v>
      </c>
      <c r="E20" s="23">
        <v>586007</v>
      </c>
      <c r="F20" s="23">
        <v>2845471</v>
      </c>
    </row>
    <row r="21" spans="1:10" s="8" customFormat="1" ht="17.45" customHeight="1" x14ac:dyDescent="0.2">
      <c r="A21" s="53" t="s">
        <v>50</v>
      </c>
      <c r="B21" s="71">
        <v>2010</v>
      </c>
      <c r="C21" s="72">
        <v>10263180</v>
      </c>
      <c r="D21" s="72">
        <v>3698123</v>
      </c>
      <c r="E21" s="72">
        <v>3061947</v>
      </c>
      <c r="F21" s="72">
        <v>17023250</v>
      </c>
      <c r="G21" s="9"/>
    </row>
    <row r="22" spans="1:10" s="8" customFormat="1" ht="17.45" customHeight="1" x14ac:dyDescent="0.2">
      <c r="A22" s="39" t="s">
        <v>45</v>
      </c>
      <c r="B22" s="68">
        <v>2011</v>
      </c>
      <c r="C22" s="69">
        <v>2484756</v>
      </c>
      <c r="D22" s="69">
        <v>2231513</v>
      </c>
      <c r="E22" s="69">
        <v>920987</v>
      </c>
      <c r="F22" s="69">
        <v>5637256</v>
      </c>
      <c r="G22" s="9"/>
    </row>
    <row r="23" spans="1:10" s="8" customFormat="1" ht="17.45" customHeight="1" x14ac:dyDescent="0.2">
      <c r="A23" s="47" t="s">
        <v>48</v>
      </c>
      <c r="B23" s="70">
        <v>2011</v>
      </c>
      <c r="C23" s="23">
        <v>6228817</v>
      </c>
      <c r="D23" s="23">
        <v>1502982</v>
      </c>
      <c r="E23" s="23">
        <v>1641512</v>
      </c>
      <c r="F23" s="23">
        <v>9373311</v>
      </c>
      <c r="G23" s="9"/>
    </row>
    <row r="24" spans="1:10" s="8" customFormat="1" ht="17.45" customHeight="1" x14ac:dyDescent="0.2">
      <c r="A24" s="47" t="s">
        <v>49</v>
      </c>
      <c r="B24" s="70">
        <v>2011</v>
      </c>
      <c r="C24" s="23">
        <v>1895305</v>
      </c>
      <c r="D24" s="23">
        <v>412302</v>
      </c>
      <c r="E24" s="23">
        <v>647575</v>
      </c>
      <c r="F24" s="23">
        <v>2955182</v>
      </c>
      <c r="G24" s="9"/>
    </row>
    <row r="25" spans="1:10" s="8" customFormat="1" ht="17.45" customHeight="1" x14ac:dyDescent="0.2">
      <c r="A25" s="53" t="s">
        <v>50</v>
      </c>
      <c r="B25" s="71">
        <v>2011</v>
      </c>
      <c r="C25" s="72">
        <v>10608878</v>
      </c>
      <c r="D25" s="72">
        <v>4146797</v>
      </c>
      <c r="E25" s="72">
        <v>3210074</v>
      </c>
      <c r="F25" s="72">
        <v>17965749</v>
      </c>
    </row>
    <row r="26" spans="1:10" s="8" customFormat="1" ht="17.45" customHeight="1" x14ac:dyDescent="0.2">
      <c r="A26" s="39" t="s">
        <v>45</v>
      </c>
      <c r="B26" s="73" t="s">
        <v>24</v>
      </c>
      <c r="C26" s="69">
        <v>2471922</v>
      </c>
      <c r="D26" s="69">
        <v>2339986</v>
      </c>
      <c r="E26" s="69">
        <v>891579</v>
      </c>
      <c r="F26" s="69">
        <v>5703487</v>
      </c>
      <c r="G26" s="9"/>
    </row>
    <row r="27" spans="1:10" s="8" customFormat="1" ht="17.45" customHeight="1" x14ac:dyDescent="0.2">
      <c r="A27" s="47" t="s">
        <v>48</v>
      </c>
      <c r="B27" s="22" t="s">
        <v>24</v>
      </c>
      <c r="C27" s="23">
        <v>5913425</v>
      </c>
      <c r="D27" s="23">
        <v>1670678</v>
      </c>
      <c r="E27" s="23">
        <v>1644595</v>
      </c>
      <c r="F27" s="23">
        <v>9228698</v>
      </c>
      <c r="G27" s="9"/>
    </row>
    <row r="28" spans="1:10" s="8" customFormat="1" ht="17.45" customHeight="1" x14ac:dyDescent="0.2">
      <c r="A28" s="47" t="s">
        <v>49</v>
      </c>
      <c r="B28" s="22" t="s">
        <v>24</v>
      </c>
      <c r="C28" s="23">
        <v>1885759</v>
      </c>
      <c r="D28" s="23">
        <v>431927</v>
      </c>
      <c r="E28" s="23">
        <v>624926</v>
      </c>
      <c r="F28" s="23">
        <v>2942612</v>
      </c>
      <c r="G28" s="9"/>
    </row>
    <row r="29" spans="1:10" s="8" customFormat="1" ht="17.45" customHeight="1" x14ac:dyDescent="0.2">
      <c r="A29" s="53" t="s">
        <v>50</v>
      </c>
      <c r="B29" s="74" t="s">
        <v>24</v>
      </c>
      <c r="C29" s="72">
        <v>10271106</v>
      </c>
      <c r="D29" s="72">
        <v>4442591</v>
      </c>
      <c r="E29" s="72">
        <v>3161100</v>
      </c>
      <c r="F29" s="72">
        <v>17874797</v>
      </c>
      <c r="G29" s="13"/>
      <c r="H29" s="13"/>
      <c r="I29" s="13"/>
      <c r="J29" s="13"/>
    </row>
    <row r="30" spans="1:10" s="8" customFormat="1" ht="17.45" customHeight="1" x14ac:dyDescent="0.2">
      <c r="A30" s="39" t="s">
        <v>45</v>
      </c>
      <c r="B30" s="73">
        <v>2013</v>
      </c>
      <c r="C30" s="69">
        <v>2672630</v>
      </c>
      <c r="D30" s="69">
        <v>2384250</v>
      </c>
      <c r="E30" s="69">
        <v>877869</v>
      </c>
      <c r="F30" s="69">
        <v>5934749</v>
      </c>
      <c r="G30" s="9"/>
    </row>
    <row r="31" spans="1:10" s="8" customFormat="1" ht="17.45" customHeight="1" x14ac:dyDescent="0.2">
      <c r="A31" s="47" t="s">
        <v>48</v>
      </c>
      <c r="B31" s="22">
        <v>2013</v>
      </c>
      <c r="C31" s="23">
        <v>5990951</v>
      </c>
      <c r="D31" s="23">
        <v>1764756</v>
      </c>
      <c r="E31" s="23">
        <v>1551727</v>
      </c>
      <c r="F31" s="23">
        <v>9307434</v>
      </c>
      <c r="G31" s="9"/>
    </row>
    <row r="32" spans="1:10" s="8" customFormat="1" ht="17.45" customHeight="1" x14ac:dyDescent="0.2">
      <c r="A32" s="47" t="s">
        <v>49</v>
      </c>
      <c r="B32" s="22">
        <v>2013</v>
      </c>
      <c r="C32" s="23">
        <v>1846101</v>
      </c>
      <c r="D32" s="23">
        <v>416265</v>
      </c>
      <c r="E32" s="23">
        <v>645364</v>
      </c>
      <c r="F32" s="23">
        <v>2907730</v>
      </c>
      <c r="G32" s="9"/>
    </row>
    <row r="33" spans="1:10" s="8" customFormat="1" ht="17.45" customHeight="1" x14ac:dyDescent="0.2">
      <c r="A33" s="53" t="s">
        <v>50</v>
      </c>
      <c r="B33" s="74">
        <v>2013</v>
      </c>
      <c r="C33" s="72">
        <v>10509682</v>
      </c>
      <c r="D33" s="72">
        <v>4565271</v>
      </c>
      <c r="E33" s="72">
        <v>3074960</v>
      </c>
      <c r="F33" s="72">
        <v>18149913</v>
      </c>
      <c r="G33" s="13"/>
      <c r="H33" s="13"/>
      <c r="I33" s="13"/>
      <c r="J33" s="13"/>
    </row>
    <row r="34" spans="1:10" s="8" customFormat="1" ht="17.45" customHeight="1" x14ac:dyDescent="0.2">
      <c r="A34" s="39" t="s">
        <v>45</v>
      </c>
      <c r="B34" s="73">
        <v>2014</v>
      </c>
      <c r="C34" s="69">
        <v>2856183</v>
      </c>
      <c r="D34" s="69">
        <v>2512064</v>
      </c>
      <c r="E34" s="69">
        <v>921996</v>
      </c>
      <c r="F34" s="69">
        <v>6290243</v>
      </c>
      <c r="G34" s="9"/>
    </row>
    <row r="35" spans="1:10" s="8" customFormat="1" ht="17.45" customHeight="1" x14ac:dyDescent="0.2">
      <c r="A35" s="47" t="s">
        <v>48</v>
      </c>
      <c r="B35" s="22">
        <v>2014</v>
      </c>
      <c r="C35" s="23">
        <v>6293401</v>
      </c>
      <c r="D35" s="23">
        <v>1945132</v>
      </c>
      <c r="E35" s="23">
        <v>1441014</v>
      </c>
      <c r="F35" s="23">
        <v>9679547</v>
      </c>
      <c r="G35" s="9"/>
    </row>
    <row r="36" spans="1:10" s="8" customFormat="1" ht="17.45" customHeight="1" x14ac:dyDescent="0.2">
      <c r="A36" s="47" t="s">
        <v>49</v>
      </c>
      <c r="B36" s="22">
        <v>2014</v>
      </c>
      <c r="C36" s="23">
        <v>1932134</v>
      </c>
      <c r="D36" s="23">
        <v>445715</v>
      </c>
      <c r="E36" s="23">
        <v>660307</v>
      </c>
      <c r="F36" s="23">
        <v>3038156</v>
      </c>
      <c r="G36" s="9"/>
    </row>
    <row r="37" spans="1:10" s="8" customFormat="1" ht="17.45" customHeight="1" x14ac:dyDescent="0.2">
      <c r="A37" s="53" t="s">
        <v>50</v>
      </c>
      <c r="B37" s="74">
        <v>2014</v>
      </c>
      <c r="C37" s="72">
        <v>11081718</v>
      </c>
      <c r="D37" s="72">
        <v>4902911</v>
      </c>
      <c r="E37" s="72">
        <v>3023317</v>
      </c>
      <c r="F37" s="72">
        <v>19007946</v>
      </c>
      <c r="G37" s="13"/>
      <c r="H37" s="13"/>
      <c r="I37" s="13"/>
      <c r="J37" s="13"/>
    </row>
    <row r="38" spans="1:10" s="8" customFormat="1" ht="17.45" customHeight="1" x14ac:dyDescent="0.2">
      <c r="A38" s="39" t="s">
        <v>45</v>
      </c>
      <c r="B38" s="40" t="s">
        <v>21</v>
      </c>
      <c r="C38" s="69">
        <v>2667382</v>
      </c>
      <c r="D38" s="69">
        <v>2594807</v>
      </c>
      <c r="E38" s="69">
        <v>906161</v>
      </c>
      <c r="F38" s="69">
        <v>6168350</v>
      </c>
      <c r="G38" s="9"/>
    </row>
    <row r="39" spans="1:10" s="8" customFormat="1" ht="17.45" customHeight="1" x14ac:dyDescent="0.2">
      <c r="A39" s="47" t="s">
        <v>48</v>
      </c>
      <c r="B39" s="48" t="s">
        <v>21</v>
      </c>
      <c r="C39" s="23">
        <v>6481903</v>
      </c>
      <c r="D39" s="23">
        <v>2021955</v>
      </c>
      <c r="E39" s="23">
        <v>1466446</v>
      </c>
      <c r="F39" s="23">
        <v>9970304</v>
      </c>
      <c r="G39" s="9"/>
    </row>
    <row r="40" spans="1:10" s="8" customFormat="1" ht="17.45" customHeight="1" x14ac:dyDescent="0.2">
      <c r="A40" s="47" t="s">
        <v>49</v>
      </c>
      <c r="B40" s="48" t="s">
        <v>21</v>
      </c>
      <c r="C40" s="23">
        <v>1890999</v>
      </c>
      <c r="D40" s="23">
        <v>414793</v>
      </c>
      <c r="E40" s="23">
        <v>637953</v>
      </c>
      <c r="F40" s="23">
        <v>2943745</v>
      </c>
      <c r="G40" s="9"/>
    </row>
    <row r="41" spans="1:10" s="8" customFormat="1" ht="17.45" customHeight="1" x14ac:dyDescent="0.2">
      <c r="A41" s="53" t="s">
        <v>50</v>
      </c>
      <c r="B41" s="54" t="s">
        <v>21</v>
      </c>
      <c r="C41" s="72">
        <v>11040284</v>
      </c>
      <c r="D41" s="72">
        <v>5031555</v>
      </c>
      <c r="E41" s="72">
        <v>3010560</v>
      </c>
      <c r="F41" s="72">
        <v>19082399</v>
      </c>
      <c r="G41" s="13"/>
      <c r="H41" s="13"/>
      <c r="I41" s="13"/>
      <c r="J41" s="13"/>
    </row>
    <row r="42" spans="1:10" s="8" customFormat="1" ht="17.45" customHeight="1" x14ac:dyDescent="0.2">
      <c r="A42" s="39" t="s">
        <v>45</v>
      </c>
      <c r="B42" s="40">
        <v>2016</v>
      </c>
      <c r="C42" s="69">
        <v>1993215</v>
      </c>
      <c r="D42" s="69">
        <v>2243395</v>
      </c>
      <c r="E42" s="69">
        <v>755496</v>
      </c>
      <c r="F42" s="69">
        <v>4992106</v>
      </c>
      <c r="G42" s="9"/>
    </row>
    <row r="43" spans="1:10" s="8" customFormat="1" ht="17.45" customHeight="1" x14ac:dyDescent="0.2">
      <c r="A43" s="47" t="s">
        <v>48</v>
      </c>
      <c r="B43" s="48">
        <v>2016</v>
      </c>
      <c r="C43" s="23">
        <v>5865083</v>
      </c>
      <c r="D43" s="23">
        <v>1897430</v>
      </c>
      <c r="E43" s="23">
        <v>1500737</v>
      </c>
      <c r="F43" s="23">
        <v>9263250</v>
      </c>
      <c r="G43" s="9"/>
    </row>
    <row r="44" spans="1:10" s="8" customFormat="1" ht="17.45" customHeight="1" x14ac:dyDescent="0.2">
      <c r="A44" s="47" t="s">
        <v>49</v>
      </c>
      <c r="B44" s="48">
        <v>2016</v>
      </c>
      <c r="C44" s="23">
        <v>1842162</v>
      </c>
      <c r="D44" s="23">
        <v>461027</v>
      </c>
      <c r="E44" s="23">
        <v>624850</v>
      </c>
      <c r="F44" s="23">
        <v>2928039</v>
      </c>
      <c r="G44" s="9"/>
    </row>
    <row r="45" spans="1:10" s="8" customFormat="1" ht="17.45" customHeight="1" x14ac:dyDescent="0.2">
      <c r="A45" s="53" t="s">
        <v>50</v>
      </c>
      <c r="B45" s="54">
        <v>2016</v>
      </c>
      <c r="C45" s="72">
        <v>9700460</v>
      </c>
      <c r="D45" s="72">
        <v>4601852</v>
      </c>
      <c r="E45" s="72">
        <v>2881083</v>
      </c>
      <c r="F45" s="72">
        <v>17183395</v>
      </c>
      <c r="G45" s="13"/>
      <c r="H45" s="13"/>
      <c r="I45" s="13"/>
      <c r="J45" s="13"/>
    </row>
    <row r="46" spans="1:10" s="8" customFormat="1" ht="17.45" customHeight="1" x14ac:dyDescent="0.2">
      <c r="A46" s="39" t="s">
        <v>45</v>
      </c>
      <c r="B46" s="40">
        <v>2017</v>
      </c>
      <c r="C46" s="69">
        <v>2624050</v>
      </c>
      <c r="D46" s="69">
        <v>2477938</v>
      </c>
      <c r="E46" s="69">
        <v>905658</v>
      </c>
      <c r="F46" s="69">
        <v>6007646</v>
      </c>
      <c r="G46" s="9"/>
    </row>
    <row r="47" spans="1:10" s="8" customFormat="1" ht="17.45" customHeight="1" x14ac:dyDescent="0.2">
      <c r="A47" s="47" t="s">
        <v>48</v>
      </c>
      <c r="B47" s="48">
        <v>2017</v>
      </c>
      <c r="C47" s="23">
        <v>6244037</v>
      </c>
      <c r="D47" s="23">
        <v>1975122</v>
      </c>
      <c r="E47" s="23">
        <v>1618817</v>
      </c>
      <c r="F47" s="23">
        <v>9837976</v>
      </c>
      <c r="G47" s="9"/>
    </row>
    <row r="48" spans="1:10" s="8" customFormat="1" ht="17.45" customHeight="1" x14ac:dyDescent="0.2">
      <c r="A48" s="47" t="s">
        <v>49</v>
      </c>
      <c r="B48" s="48">
        <v>2017</v>
      </c>
      <c r="C48" s="23">
        <v>1901819</v>
      </c>
      <c r="D48" s="23">
        <v>460168</v>
      </c>
      <c r="E48" s="23">
        <v>737261</v>
      </c>
      <c r="F48" s="23">
        <v>3099248</v>
      </c>
      <c r="G48" s="9"/>
    </row>
    <row r="49" spans="1:10" s="8" customFormat="1" ht="17.45" customHeight="1" x14ac:dyDescent="0.2">
      <c r="A49" s="53" t="s">
        <v>50</v>
      </c>
      <c r="B49" s="54">
        <v>2017</v>
      </c>
      <c r="C49" s="72">
        <v>10769906</v>
      </c>
      <c r="D49" s="72">
        <v>4913228</v>
      </c>
      <c r="E49" s="72">
        <v>3261736</v>
      </c>
      <c r="F49" s="72">
        <v>18944870</v>
      </c>
      <c r="G49" s="13"/>
      <c r="H49" s="13"/>
      <c r="I49" s="13"/>
      <c r="J49" s="13"/>
    </row>
    <row r="50" spans="1:10" s="8" customFormat="1" ht="17.45" customHeight="1" x14ac:dyDescent="0.2">
      <c r="A50" s="39" t="s">
        <v>45</v>
      </c>
      <c r="B50" s="40">
        <v>2018</v>
      </c>
      <c r="C50" s="69">
        <v>3101591</v>
      </c>
      <c r="D50" s="69">
        <v>2547720</v>
      </c>
      <c r="E50" s="69">
        <v>970194</v>
      </c>
      <c r="F50" s="69">
        <v>6619505</v>
      </c>
      <c r="G50" s="9"/>
    </row>
    <row r="51" spans="1:10" s="8" customFormat="1" ht="17.45" customHeight="1" x14ac:dyDescent="0.2">
      <c r="A51" s="47" t="s">
        <v>48</v>
      </c>
      <c r="B51" s="48">
        <v>2018</v>
      </c>
      <c r="C51" s="23">
        <v>6626522</v>
      </c>
      <c r="D51" s="23">
        <v>2127730</v>
      </c>
      <c r="E51" s="23">
        <v>1770064</v>
      </c>
      <c r="F51" s="23">
        <v>10524316</v>
      </c>
      <c r="G51" s="9"/>
    </row>
    <row r="52" spans="1:10" s="8" customFormat="1" ht="17.45" customHeight="1" x14ac:dyDescent="0.2">
      <c r="A52" s="47" t="s">
        <v>49</v>
      </c>
      <c r="B52" s="48">
        <v>2018</v>
      </c>
      <c r="C52" s="23">
        <v>1899070</v>
      </c>
      <c r="D52" s="23">
        <v>466723</v>
      </c>
      <c r="E52" s="23">
        <v>772875</v>
      </c>
      <c r="F52" s="23">
        <v>3138668</v>
      </c>
      <c r="G52" s="9"/>
    </row>
    <row r="53" spans="1:10" s="8" customFormat="1" ht="17.45" customHeight="1" x14ac:dyDescent="0.2">
      <c r="A53" s="53" t="s">
        <v>50</v>
      </c>
      <c r="B53" s="54">
        <v>2018</v>
      </c>
      <c r="C53" s="72">
        <v>11627183</v>
      </c>
      <c r="D53" s="72">
        <v>5142173</v>
      </c>
      <c r="E53" s="72">
        <v>3513133</v>
      </c>
      <c r="F53" s="72">
        <v>20282489</v>
      </c>
      <c r="G53" s="13"/>
      <c r="H53" s="13"/>
      <c r="I53" s="13"/>
      <c r="J53" s="13"/>
    </row>
    <row r="54" spans="1:10" s="8" customFormat="1" ht="17.45" customHeight="1" x14ac:dyDescent="0.2">
      <c r="A54" s="39" t="s">
        <v>45</v>
      </c>
      <c r="B54" s="40">
        <v>2019</v>
      </c>
      <c r="C54" s="69">
        <v>3181185</v>
      </c>
      <c r="D54" s="69">
        <v>2731800</v>
      </c>
      <c r="E54" s="69">
        <v>1117519</v>
      </c>
      <c r="F54" s="69">
        <v>7030504</v>
      </c>
      <c r="G54" s="9"/>
    </row>
    <row r="55" spans="1:10" s="8" customFormat="1" ht="17.45" customHeight="1" x14ac:dyDescent="0.2">
      <c r="A55" s="47" t="s">
        <v>48</v>
      </c>
      <c r="B55" s="48">
        <v>2019</v>
      </c>
      <c r="C55" s="23">
        <v>6647198</v>
      </c>
      <c r="D55" s="23">
        <v>2208735</v>
      </c>
      <c r="E55" s="23">
        <v>1782632</v>
      </c>
      <c r="F55" s="23">
        <v>10638565</v>
      </c>
      <c r="G55" s="9"/>
    </row>
    <row r="56" spans="1:10" s="8" customFormat="1" ht="17.45" customHeight="1" x14ac:dyDescent="0.2">
      <c r="A56" s="47" t="s">
        <v>49</v>
      </c>
      <c r="B56" s="48">
        <v>2019</v>
      </c>
      <c r="C56" s="23">
        <v>1875985</v>
      </c>
      <c r="D56" s="23">
        <v>480579</v>
      </c>
      <c r="E56" s="23">
        <v>769111</v>
      </c>
      <c r="F56" s="23">
        <v>3125675</v>
      </c>
      <c r="G56" s="9"/>
    </row>
    <row r="57" spans="1:10" s="8" customFormat="1" ht="17.45" customHeight="1" x14ac:dyDescent="0.2">
      <c r="A57" s="53" t="s">
        <v>50</v>
      </c>
      <c r="B57" s="54">
        <v>2019</v>
      </c>
      <c r="C57" s="72">
        <f>C56+C55+C54</f>
        <v>11704368</v>
      </c>
      <c r="D57" s="72">
        <f>D56+D55+D54</f>
        <v>5421114</v>
      </c>
      <c r="E57" s="72">
        <f>E56+E55+E54</f>
        <v>3669262</v>
      </c>
      <c r="F57" s="72">
        <f>F56+F55+F54</f>
        <v>20794744</v>
      </c>
      <c r="G57" s="13"/>
      <c r="H57" s="13"/>
      <c r="I57" s="13"/>
      <c r="J57" s="13"/>
    </row>
    <row r="58" spans="1:10" s="8" customFormat="1" ht="17.45" customHeight="1" x14ac:dyDescent="0.2">
      <c r="A58" s="39" t="s">
        <v>45</v>
      </c>
      <c r="B58" s="40">
        <v>2020</v>
      </c>
      <c r="C58" s="69">
        <v>846663</v>
      </c>
      <c r="D58" s="69">
        <v>557241</v>
      </c>
      <c r="E58" s="69">
        <v>283171</v>
      </c>
      <c r="F58" s="69">
        <v>1687075</v>
      </c>
      <c r="G58" s="9"/>
    </row>
    <row r="59" spans="1:10" s="8" customFormat="1" ht="17.45" customHeight="1" x14ac:dyDescent="0.2">
      <c r="A59" s="47" t="s">
        <v>48</v>
      </c>
      <c r="B59" s="48">
        <v>2020</v>
      </c>
      <c r="C59" s="23">
        <v>2826183</v>
      </c>
      <c r="D59" s="23">
        <v>663115</v>
      </c>
      <c r="E59" s="23">
        <v>788298</v>
      </c>
      <c r="F59" s="23">
        <v>4277596</v>
      </c>
      <c r="G59" s="9"/>
    </row>
    <row r="60" spans="1:10" s="8" customFormat="1" ht="17.45" customHeight="1" x14ac:dyDescent="0.2">
      <c r="A60" s="47" t="s">
        <v>49</v>
      </c>
      <c r="B60" s="48">
        <v>2020</v>
      </c>
      <c r="C60" s="23">
        <v>1095991</v>
      </c>
      <c r="D60" s="23">
        <v>219539</v>
      </c>
      <c r="E60" s="23">
        <v>442570</v>
      </c>
      <c r="F60" s="23">
        <v>1758100</v>
      </c>
      <c r="G60" s="9"/>
    </row>
    <row r="61" spans="1:10" s="8" customFormat="1" ht="17.45" customHeight="1" x14ac:dyDescent="0.2">
      <c r="A61" s="53" t="s">
        <v>50</v>
      </c>
      <c r="B61" s="54">
        <v>2020</v>
      </c>
      <c r="C61" s="72">
        <v>4768837</v>
      </c>
      <c r="D61" s="72">
        <v>1439895</v>
      </c>
      <c r="E61" s="72">
        <v>1514039</v>
      </c>
      <c r="F61" s="72">
        <v>7722771</v>
      </c>
      <c r="G61" s="13"/>
      <c r="H61" s="13"/>
      <c r="I61" s="13"/>
      <c r="J61" s="13"/>
    </row>
    <row r="62" spans="1:10" s="8" customFormat="1" ht="17.45" customHeight="1" x14ac:dyDescent="0.2">
      <c r="A62" s="39" t="s">
        <v>45</v>
      </c>
      <c r="B62" s="40">
        <v>2021</v>
      </c>
      <c r="C62" s="69">
        <v>1142559</v>
      </c>
      <c r="D62" s="69">
        <v>646922</v>
      </c>
      <c r="E62" s="69">
        <v>461541</v>
      </c>
      <c r="F62" s="69">
        <v>2251022</v>
      </c>
      <c r="G62" s="9"/>
    </row>
    <row r="63" spans="1:10" s="8" customFormat="1" ht="17.45" customHeight="1" x14ac:dyDescent="0.2">
      <c r="A63" s="47" t="s">
        <v>48</v>
      </c>
      <c r="B63" s="48">
        <v>2021</v>
      </c>
      <c r="C63" s="23">
        <v>4277993</v>
      </c>
      <c r="D63" s="23">
        <v>722528</v>
      </c>
      <c r="E63" s="23">
        <v>1140335</v>
      </c>
      <c r="F63" s="23">
        <v>6140856</v>
      </c>
      <c r="G63" s="9"/>
    </row>
    <row r="64" spans="1:10" s="8" customFormat="1" ht="17.45" customHeight="1" x14ac:dyDescent="0.2">
      <c r="A64" s="47" t="s">
        <v>49</v>
      </c>
      <c r="B64" s="48">
        <v>2021</v>
      </c>
      <c r="C64" s="23">
        <v>1585002</v>
      </c>
      <c r="D64" s="23">
        <v>297842</v>
      </c>
      <c r="E64" s="23">
        <v>625626</v>
      </c>
      <c r="F64" s="23">
        <v>2508470</v>
      </c>
      <c r="G64" s="9"/>
    </row>
    <row r="65" spans="1:10" s="8" customFormat="1" ht="17.45" customHeight="1" x14ac:dyDescent="0.2">
      <c r="A65" s="53" t="s">
        <v>50</v>
      </c>
      <c r="B65" s="54">
        <v>2021</v>
      </c>
      <c r="C65" s="72">
        <v>7005554</v>
      </c>
      <c r="D65" s="72">
        <v>1667292</v>
      </c>
      <c r="E65" s="72">
        <v>2227502</v>
      </c>
      <c r="F65" s="72">
        <v>10900348</v>
      </c>
      <c r="G65" s="13"/>
      <c r="H65" s="13"/>
      <c r="I65" s="13"/>
      <c r="J65" s="13"/>
    </row>
    <row r="66" spans="1:10" s="8" customFormat="1" ht="17.45" customHeight="1" x14ac:dyDescent="0.2">
      <c r="A66" s="39" t="s">
        <v>45</v>
      </c>
      <c r="B66" s="40">
        <v>2022</v>
      </c>
      <c r="C66" s="69">
        <v>3023821</v>
      </c>
      <c r="D66" s="69">
        <v>1839325</v>
      </c>
      <c r="E66" s="69">
        <v>1104980</v>
      </c>
      <c r="F66" s="69">
        <v>5968126</v>
      </c>
      <c r="G66" s="9"/>
    </row>
    <row r="67" spans="1:10" s="8" customFormat="1" ht="17.45" customHeight="1" x14ac:dyDescent="0.2">
      <c r="A67" s="47" t="s">
        <v>48</v>
      </c>
      <c r="B67" s="48">
        <v>2022</v>
      </c>
      <c r="C67" s="23">
        <v>6756581</v>
      </c>
      <c r="D67" s="23">
        <v>1458540</v>
      </c>
      <c r="E67" s="23">
        <v>1884982</v>
      </c>
      <c r="F67" s="23">
        <v>10100103</v>
      </c>
      <c r="G67" s="9"/>
    </row>
    <row r="68" spans="1:10" s="8" customFormat="1" ht="17.45" customHeight="1" x14ac:dyDescent="0.2">
      <c r="A68" s="47" t="s">
        <v>49</v>
      </c>
      <c r="B68" s="48">
        <v>2022</v>
      </c>
      <c r="C68" s="23">
        <v>1998107</v>
      </c>
      <c r="D68" s="23">
        <v>471713</v>
      </c>
      <c r="E68" s="23">
        <v>798718</v>
      </c>
      <c r="F68" s="23">
        <v>3268538</v>
      </c>
      <c r="G68" s="9"/>
    </row>
    <row r="69" spans="1:10" s="8" customFormat="1" ht="17.45" customHeight="1" x14ac:dyDescent="0.2">
      <c r="A69" s="53" t="s">
        <v>50</v>
      </c>
      <c r="B69" s="54">
        <v>2022</v>
      </c>
      <c r="C69" s="72">
        <v>11778509</v>
      </c>
      <c r="D69" s="72">
        <v>3769578</v>
      </c>
      <c r="E69" s="72">
        <v>3788680</v>
      </c>
      <c r="F69" s="72">
        <v>19336767</v>
      </c>
      <c r="G69" s="13"/>
      <c r="H69" s="13"/>
      <c r="I69" s="13"/>
      <c r="J69" s="13"/>
    </row>
    <row r="70" spans="1:10" s="8" customFormat="1" ht="17.45" customHeight="1" x14ac:dyDescent="0.2">
      <c r="A70" s="39" t="s">
        <v>45</v>
      </c>
      <c r="B70" s="40">
        <v>2023</v>
      </c>
      <c r="C70" s="69">
        <v>3150321</v>
      </c>
      <c r="D70" s="69">
        <v>2234497</v>
      </c>
      <c r="E70" s="69">
        <v>1438781</v>
      </c>
      <c r="F70" s="69">
        <v>6823599</v>
      </c>
      <c r="G70" s="9"/>
    </row>
    <row r="71" spans="1:10" s="8" customFormat="1" ht="17.45" customHeight="1" x14ac:dyDescent="0.2">
      <c r="A71" s="47" t="s">
        <v>48</v>
      </c>
      <c r="B71" s="48">
        <v>2023</v>
      </c>
      <c r="C71" s="23">
        <v>6861490</v>
      </c>
      <c r="D71" s="23">
        <v>1608045</v>
      </c>
      <c r="E71" s="23">
        <v>1992812</v>
      </c>
      <c r="F71" s="23">
        <v>10462347</v>
      </c>
      <c r="G71" s="9"/>
    </row>
    <row r="72" spans="1:10" s="8" customFormat="1" ht="17.45" customHeight="1" x14ac:dyDescent="0.2">
      <c r="A72" s="47" t="s">
        <v>49</v>
      </c>
      <c r="B72" s="48">
        <v>2023</v>
      </c>
      <c r="C72" s="23">
        <v>1983450</v>
      </c>
      <c r="D72" s="23">
        <v>578447</v>
      </c>
      <c r="E72" s="23">
        <v>794604</v>
      </c>
      <c r="F72" s="23">
        <v>3356501</v>
      </c>
      <c r="G72" s="9"/>
    </row>
    <row r="73" spans="1:10" s="8" customFormat="1" ht="17.45" customHeight="1" x14ac:dyDescent="0.2">
      <c r="A73" s="53" t="s">
        <v>50</v>
      </c>
      <c r="B73" s="54">
        <v>2023</v>
      </c>
      <c r="C73" s="72">
        <v>11995261</v>
      </c>
      <c r="D73" s="72">
        <v>4420989</v>
      </c>
      <c r="E73" s="72">
        <v>4226197</v>
      </c>
      <c r="F73" s="72">
        <v>20642447</v>
      </c>
      <c r="G73" s="13"/>
      <c r="H73" s="13"/>
      <c r="I73" s="13"/>
      <c r="J73" s="13"/>
    </row>
    <row r="74" spans="1:10" s="4" customFormat="1" ht="16.899999999999999" customHeight="1" x14ac:dyDescent="0.2">
      <c r="A74" s="192" t="s">
        <v>80</v>
      </c>
      <c r="B74" s="193"/>
      <c r="C74" s="193"/>
      <c r="D74" s="193"/>
      <c r="E74" s="193"/>
      <c r="F74" s="194"/>
    </row>
    <row r="75" spans="1:10" s="4" customFormat="1" ht="16.899999999999999" customHeight="1" x14ac:dyDescent="0.2">
      <c r="A75" s="189" t="s">
        <v>52</v>
      </c>
      <c r="B75" s="190"/>
      <c r="C75" s="190"/>
      <c r="D75" s="190"/>
      <c r="E75" s="190"/>
      <c r="F75" s="191"/>
    </row>
    <row r="76" spans="1:10" s="4" customFormat="1" ht="16.899999999999999" customHeight="1" x14ac:dyDescent="0.2">
      <c r="A76" s="183" t="s">
        <v>53</v>
      </c>
      <c r="B76" s="184"/>
      <c r="C76" s="184"/>
      <c r="D76" s="184"/>
      <c r="E76" s="184"/>
      <c r="F76" s="185"/>
    </row>
    <row r="77" spans="1:10" s="7" customFormat="1" x14ac:dyDescent="0.2">
      <c r="A77" s="75"/>
      <c r="B77" s="61"/>
      <c r="C77" s="61"/>
      <c r="D77" s="61"/>
      <c r="E77" s="61"/>
      <c r="F77" s="61"/>
    </row>
    <row r="78" spans="1:10" s="4" customFormat="1" ht="15" customHeight="1" x14ac:dyDescent="0.2">
      <c r="A78" s="79" t="s">
        <v>81</v>
      </c>
      <c r="B78" s="33"/>
      <c r="C78" s="33"/>
      <c r="D78" s="33"/>
      <c r="E78" s="33"/>
      <c r="F78" s="33"/>
      <c r="G78" s="10"/>
      <c r="H78" s="10"/>
    </row>
    <row r="79" spans="1:10" ht="15" customHeight="1" x14ac:dyDescent="0.2">
      <c r="A79" s="79" t="s">
        <v>54</v>
      </c>
      <c r="B79" s="76"/>
      <c r="C79" s="76"/>
      <c r="D79" s="76"/>
      <c r="E79" s="76"/>
      <c r="F79" s="77"/>
      <c r="G79" s="3"/>
    </row>
    <row r="80" spans="1:10" ht="15" customHeight="1" x14ac:dyDescent="0.2">
      <c r="A80" s="79"/>
      <c r="B80" s="76"/>
      <c r="C80" s="76"/>
      <c r="D80" s="76"/>
      <c r="E80" s="76"/>
      <c r="F80" s="77"/>
      <c r="G80" s="3"/>
    </row>
    <row r="81" spans="1:7" ht="14.25" customHeight="1" x14ac:dyDescent="0.2">
      <c r="A81" s="76"/>
      <c r="B81" s="76"/>
      <c r="C81" s="76"/>
      <c r="D81" s="76"/>
      <c r="E81" s="76"/>
      <c r="F81" s="77"/>
      <c r="G81" s="3"/>
    </row>
    <row r="82" spans="1:7" ht="14.25" customHeight="1" x14ac:dyDescent="0.2">
      <c r="A82" s="35" t="s">
        <v>58</v>
      </c>
      <c r="B82" s="76"/>
      <c r="C82" s="76"/>
      <c r="D82" s="76"/>
      <c r="E82" s="76"/>
      <c r="F82" s="77"/>
      <c r="G82" s="3"/>
    </row>
    <row r="83" spans="1:7" x14ac:dyDescent="0.2">
      <c r="A83" s="76"/>
      <c r="B83" s="76"/>
      <c r="C83" s="76"/>
      <c r="D83" s="76"/>
      <c r="E83" s="76"/>
      <c r="F83" s="76"/>
    </row>
    <row r="84" spans="1:7" x14ac:dyDescent="0.2">
      <c r="A84" s="76"/>
      <c r="B84" s="76"/>
      <c r="C84" s="76"/>
      <c r="D84" s="76"/>
      <c r="E84" s="76"/>
      <c r="F84" s="76"/>
    </row>
    <row r="85" spans="1:7" x14ac:dyDescent="0.2">
      <c r="A85" s="76"/>
      <c r="B85" s="76"/>
      <c r="C85" s="76"/>
      <c r="D85" s="76"/>
      <c r="E85" s="76"/>
      <c r="F85" s="76"/>
    </row>
    <row r="86" spans="1:7" x14ac:dyDescent="0.2">
      <c r="A86" s="76"/>
      <c r="B86" s="76"/>
      <c r="C86" s="76"/>
      <c r="D86" s="76"/>
      <c r="E86" s="76"/>
      <c r="F86" s="76"/>
    </row>
    <row r="87" spans="1:7" x14ac:dyDescent="0.2">
      <c r="A87" s="76"/>
      <c r="B87" s="76"/>
      <c r="C87" s="76"/>
      <c r="D87" s="76"/>
      <c r="E87" s="76"/>
      <c r="F87" s="76"/>
    </row>
    <row r="88" spans="1:7" x14ac:dyDescent="0.2">
      <c r="A88" s="76"/>
      <c r="B88" s="76"/>
      <c r="C88" s="76"/>
      <c r="D88" s="76"/>
      <c r="E88" s="76"/>
      <c r="F88" s="76"/>
    </row>
    <row r="89" spans="1:7" x14ac:dyDescent="0.2">
      <c r="A89" s="76"/>
      <c r="B89" s="76"/>
      <c r="C89" s="76"/>
      <c r="D89" s="76"/>
      <c r="E89" s="76"/>
      <c r="F89" s="76"/>
    </row>
    <row r="90" spans="1:7" x14ac:dyDescent="0.2">
      <c r="A90" s="76"/>
      <c r="B90" s="76"/>
      <c r="C90" s="76"/>
      <c r="D90" s="76"/>
      <c r="E90" s="76"/>
      <c r="F90" s="76"/>
    </row>
    <row r="91" spans="1:7" x14ac:dyDescent="0.2">
      <c r="A91" s="76"/>
      <c r="B91" s="76"/>
      <c r="C91" s="76"/>
      <c r="D91" s="76"/>
      <c r="E91" s="76"/>
      <c r="F91" s="76"/>
    </row>
    <row r="92" spans="1:7" x14ac:dyDescent="0.2">
      <c r="A92" s="78"/>
      <c r="B92" s="76"/>
      <c r="C92" s="76"/>
      <c r="D92" s="76"/>
      <c r="E92" s="76"/>
      <c r="F92" s="76"/>
    </row>
  </sheetData>
  <mergeCells count="8">
    <mergeCell ref="A76:F76"/>
    <mergeCell ref="A1:F1"/>
    <mergeCell ref="A2:F2"/>
    <mergeCell ref="A74:F74"/>
    <mergeCell ref="A75:F75"/>
    <mergeCell ref="C4:F4"/>
    <mergeCell ref="B4:B5"/>
    <mergeCell ref="A4:A5"/>
  </mergeCells>
  <phoneticPr fontId="0" type="noConversion"/>
  <hyperlinks>
    <hyperlink ref="A8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Height="2" pageOrder="overThenDown" orientation="portrait" r:id="rId1"/>
  <headerFooter scaleWithDoc="0" alignWithMargins="0">
    <oddHeader>&amp;LToerisme&amp;CTOERISME EN CULTUUR</oddHeader>
    <oddFooter>&amp;C&amp;P/&amp;N&amp;R© BISA</oddFooter>
  </headerFooter>
  <rowBreaks count="1" manualBreakCount="1">
    <brk id="4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/>
  <dimension ref="A1:BP44"/>
  <sheetViews>
    <sheetView showGridLines="0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 sqref="A1:AE1"/>
    </sheetView>
  </sheetViews>
  <sheetFormatPr baseColWidth="10" defaultColWidth="10.7109375" defaultRowHeight="15" customHeight="1" x14ac:dyDescent="0.2"/>
  <cols>
    <col min="1" max="1" width="46.5703125" style="88" customWidth="1"/>
    <col min="2" max="31" width="14.28515625" style="88" customWidth="1"/>
    <col min="32" max="16384" width="10.7109375" style="88"/>
  </cols>
  <sheetData>
    <row r="1" spans="1:68" s="4" customFormat="1" ht="19.899999999999999" customHeight="1" x14ac:dyDescent="0.2">
      <c r="A1" s="186" t="s">
        <v>116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8"/>
    </row>
    <row r="2" spans="1:68" s="4" customFormat="1" ht="19.899999999999999" customHeight="1" x14ac:dyDescent="0.2">
      <c r="A2" s="195" t="s">
        <v>36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7"/>
    </row>
    <row r="3" spans="1:68" s="4" customFormat="1" ht="19.899999999999999" customHeight="1" x14ac:dyDescent="0.2">
      <c r="A3" s="180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2"/>
    </row>
    <row r="4" spans="1:68" ht="19.5" customHeight="1" x14ac:dyDescent="0.2">
      <c r="A4" s="216"/>
      <c r="B4" s="219">
        <v>2019</v>
      </c>
      <c r="C4" s="220"/>
      <c r="D4" s="220"/>
      <c r="E4" s="220"/>
      <c r="F4" s="220"/>
      <c r="G4" s="221"/>
      <c r="H4" s="219">
        <v>2020</v>
      </c>
      <c r="I4" s="220"/>
      <c r="J4" s="220"/>
      <c r="K4" s="220"/>
      <c r="L4" s="220"/>
      <c r="M4" s="221"/>
      <c r="N4" s="219">
        <v>2021</v>
      </c>
      <c r="O4" s="220"/>
      <c r="P4" s="220"/>
      <c r="Q4" s="220"/>
      <c r="R4" s="220"/>
      <c r="S4" s="221"/>
      <c r="T4" s="219">
        <v>2022</v>
      </c>
      <c r="U4" s="220"/>
      <c r="V4" s="220"/>
      <c r="W4" s="220"/>
      <c r="X4" s="220"/>
      <c r="Y4" s="221"/>
      <c r="Z4" s="219">
        <v>2023</v>
      </c>
      <c r="AA4" s="220"/>
      <c r="AB4" s="220"/>
      <c r="AC4" s="220"/>
      <c r="AD4" s="220"/>
      <c r="AE4" s="221"/>
    </row>
    <row r="5" spans="1:68" ht="20.100000000000001" customHeight="1" x14ac:dyDescent="0.2">
      <c r="A5" s="217"/>
      <c r="B5" s="213" t="s">
        <v>117</v>
      </c>
      <c r="C5" s="214"/>
      <c r="D5" s="215"/>
      <c r="E5" s="213" t="s">
        <v>118</v>
      </c>
      <c r="F5" s="214"/>
      <c r="G5" s="215"/>
      <c r="H5" s="213" t="s">
        <v>117</v>
      </c>
      <c r="I5" s="214"/>
      <c r="J5" s="215"/>
      <c r="K5" s="213" t="s">
        <v>118</v>
      </c>
      <c r="L5" s="214"/>
      <c r="M5" s="215"/>
      <c r="N5" s="213" t="s">
        <v>117</v>
      </c>
      <c r="O5" s="214"/>
      <c r="P5" s="215"/>
      <c r="Q5" s="213" t="s">
        <v>118</v>
      </c>
      <c r="R5" s="214"/>
      <c r="S5" s="215"/>
      <c r="T5" s="213" t="s">
        <v>117</v>
      </c>
      <c r="U5" s="214"/>
      <c r="V5" s="215"/>
      <c r="W5" s="213" t="s">
        <v>118</v>
      </c>
      <c r="X5" s="214"/>
      <c r="Y5" s="215"/>
      <c r="Z5" s="213" t="s">
        <v>117</v>
      </c>
      <c r="AA5" s="214"/>
      <c r="AB5" s="215"/>
      <c r="AC5" s="213" t="s">
        <v>118</v>
      </c>
      <c r="AD5" s="214"/>
      <c r="AE5" s="215"/>
    </row>
    <row r="6" spans="1:68" s="98" customFormat="1" ht="39.950000000000003" customHeight="1" x14ac:dyDescent="0.2">
      <c r="A6" s="218"/>
      <c r="B6" s="133" t="s">
        <v>50</v>
      </c>
      <c r="C6" s="133" t="s">
        <v>119</v>
      </c>
      <c r="D6" s="89" t="s">
        <v>64</v>
      </c>
      <c r="E6" s="133" t="s">
        <v>50</v>
      </c>
      <c r="F6" s="133" t="s">
        <v>119</v>
      </c>
      <c r="G6" s="89" t="s">
        <v>64</v>
      </c>
      <c r="H6" s="133" t="s">
        <v>50</v>
      </c>
      <c r="I6" s="133" t="s">
        <v>119</v>
      </c>
      <c r="J6" s="89" t="s">
        <v>64</v>
      </c>
      <c r="K6" s="133" t="s">
        <v>50</v>
      </c>
      <c r="L6" s="133" t="s">
        <v>119</v>
      </c>
      <c r="M6" s="89" t="s">
        <v>64</v>
      </c>
      <c r="N6" s="133" t="s">
        <v>50</v>
      </c>
      <c r="O6" s="133" t="s">
        <v>119</v>
      </c>
      <c r="P6" s="89" t="s">
        <v>64</v>
      </c>
      <c r="Q6" s="133" t="s">
        <v>50</v>
      </c>
      <c r="R6" s="133" t="s">
        <v>119</v>
      </c>
      <c r="S6" s="89" t="s">
        <v>64</v>
      </c>
      <c r="T6" s="133" t="s">
        <v>50</v>
      </c>
      <c r="U6" s="133" t="s">
        <v>119</v>
      </c>
      <c r="V6" s="89" t="s">
        <v>64</v>
      </c>
      <c r="W6" s="133" t="s">
        <v>50</v>
      </c>
      <c r="X6" s="133" t="s">
        <v>119</v>
      </c>
      <c r="Y6" s="89" t="s">
        <v>64</v>
      </c>
      <c r="Z6" s="133" t="s">
        <v>50</v>
      </c>
      <c r="AA6" s="133" t="s">
        <v>119</v>
      </c>
      <c r="AB6" s="89" t="s">
        <v>64</v>
      </c>
      <c r="AC6" s="133" t="s">
        <v>50</v>
      </c>
      <c r="AD6" s="133" t="s">
        <v>119</v>
      </c>
      <c r="AE6" s="89" t="s">
        <v>64</v>
      </c>
    </row>
    <row r="7" spans="1:68" ht="15" customHeight="1" x14ac:dyDescent="0.2">
      <c r="A7" s="90" t="s">
        <v>3</v>
      </c>
      <c r="B7" s="103">
        <v>17449</v>
      </c>
      <c r="C7" s="104">
        <v>91561</v>
      </c>
      <c r="D7" s="124">
        <v>109010</v>
      </c>
      <c r="E7" s="103">
        <v>27371</v>
      </c>
      <c r="F7" s="104">
        <v>195967</v>
      </c>
      <c r="G7" s="124">
        <v>223338</v>
      </c>
      <c r="H7" s="103">
        <v>7905</v>
      </c>
      <c r="I7" s="104">
        <v>18848</v>
      </c>
      <c r="J7" s="124">
        <v>26753</v>
      </c>
      <c r="K7" s="103">
        <v>11782</v>
      </c>
      <c r="L7" s="104">
        <v>38232</v>
      </c>
      <c r="M7" s="124">
        <v>50014</v>
      </c>
      <c r="N7" s="103">
        <v>15941</v>
      </c>
      <c r="O7" s="104">
        <v>46488</v>
      </c>
      <c r="P7" s="124">
        <v>62429</v>
      </c>
      <c r="Q7" s="103">
        <v>25864</v>
      </c>
      <c r="R7" s="104">
        <v>83019</v>
      </c>
      <c r="S7" s="124">
        <v>108883</v>
      </c>
      <c r="T7" s="103">
        <v>42373</v>
      </c>
      <c r="U7" s="104">
        <v>135748</v>
      </c>
      <c r="V7" s="124">
        <v>178121</v>
      </c>
      <c r="W7" s="103">
        <v>76266</v>
      </c>
      <c r="X7" s="104">
        <v>272378</v>
      </c>
      <c r="Y7" s="124">
        <v>348644</v>
      </c>
      <c r="Z7" s="103">
        <v>43387</v>
      </c>
      <c r="AA7" s="104">
        <v>150029</v>
      </c>
      <c r="AB7" s="124">
        <v>193416</v>
      </c>
      <c r="AC7" s="103">
        <v>83081</v>
      </c>
      <c r="AD7" s="104">
        <v>307904</v>
      </c>
      <c r="AE7" s="124">
        <v>390985</v>
      </c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</row>
    <row r="8" spans="1:68" ht="15" customHeight="1" x14ac:dyDescent="0.2">
      <c r="A8" s="92" t="s">
        <v>120</v>
      </c>
      <c r="B8" s="105">
        <v>0</v>
      </c>
      <c r="C8" s="106">
        <v>0</v>
      </c>
      <c r="D8" s="125">
        <v>0</v>
      </c>
      <c r="E8" s="105">
        <v>0</v>
      </c>
      <c r="F8" s="106">
        <v>0</v>
      </c>
      <c r="G8" s="125">
        <v>0</v>
      </c>
      <c r="H8" s="105">
        <v>0</v>
      </c>
      <c r="I8" s="106">
        <v>0</v>
      </c>
      <c r="J8" s="125">
        <v>0</v>
      </c>
      <c r="K8" s="105">
        <v>0</v>
      </c>
      <c r="L8" s="106">
        <v>0</v>
      </c>
      <c r="M8" s="125">
        <v>0</v>
      </c>
      <c r="N8" s="134" t="s">
        <v>9</v>
      </c>
      <c r="O8" s="135" t="s">
        <v>9</v>
      </c>
      <c r="P8" s="125" t="s">
        <v>9</v>
      </c>
      <c r="Q8" s="134" t="s">
        <v>9</v>
      </c>
      <c r="R8" s="135" t="s">
        <v>9</v>
      </c>
      <c r="S8" s="125" t="s">
        <v>9</v>
      </c>
      <c r="T8" s="134" t="s">
        <v>9</v>
      </c>
      <c r="U8" s="135" t="s">
        <v>9</v>
      </c>
      <c r="V8" s="125" t="s">
        <v>9</v>
      </c>
      <c r="W8" s="134" t="s">
        <v>9</v>
      </c>
      <c r="X8" s="135" t="s">
        <v>9</v>
      </c>
      <c r="Y8" s="125" t="s">
        <v>9</v>
      </c>
      <c r="Z8" s="134" t="s">
        <v>9</v>
      </c>
      <c r="AA8" s="135" t="s">
        <v>9</v>
      </c>
      <c r="AB8" s="125" t="s">
        <v>9</v>
      </c>
      <c r="AC8" s="134" t="s">
        <v>9</v>
      </c>
      <c r="AD8" s="135" t="s">
        <v>9</v>
      </c>
      <c r="AE8" s="125" t="s">
        <v>9</v>
      </c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</row>
    <row r="9" spans="1:68" ht="15" customHeight="1" x14ac:dyDescent="0.2">
      <c r="A9" s="92" t="s">
        <v>121</v>
      </c>
      <c r="B9" s="105">
        <v>0</v>
      </c>
      <c r="C9" s="106">
        <v>0</v>
      </c>
      <c r="D9" s="125">
        <v>0</v>
      </c>
      <c r="E9" s="105">
        <v>0</v>
      </c>
      <c r="F9" s="106">
        <v>0</v>
      </c>
      <c r="G9" s="125">
        <v>0</v>
      </c>
      <c r="H9" s="105">
        <v>0</v>
      </c>
      <c r="I9" s="106">
        <v>0</v>
      </c>
      <c r="J9" s="125">
        <v>0</v>
      </c>
      <c r="K9" s="105">
        <v>0</v>
      </c>
      <c r="L9" s="106">
        <v>0</v>
      </c>
      <c r="M9" s="125">
        <v>0</v>
      </c>
      <c r="N9" s="105">
        <v>0</v>
      </c>
      <c r="O9" s="106">
        <v>0</v>
      </c>
      <c r="P9" s="125">
        <v>0</v>
      </c>
      <c r="Q9" s="105">
        <v>0</v>
      </c>
      <c r="R9" s="106">
        <v>0</v>
      </c>
      <c r="S9" s="125">
        <v>0</v>
      </c>
      <c r="T9" s="105">
        <v>0</v>
      </c>
      <c r="U9" s="106">
        <v>0</v>
      </c>
      <c r="V9" s="125">
        <v>0</v>
      </c>
      <c r="W9" s="105">
        <v>0</v>
      </c>
      <c r="X9" s="106">
        <v>0</v>
      </c>
      <c r="Y9" s="125">
        <v>0</v>
      </c>
      <c r="Z9" s="105">
        <v>0</v>
      </c>
      <c r="AA9" s="106">
        <v>0</v>
      </c>
      <c r="AB9" s="125">
        <v>0</v>
      </c>
      <c r="AC9" s="105">
        <v>0</v>
      </c>
      <c r="AD9" s="106">
        <v>0</v>
      </c>
      <c r="AE9" s="125">
        <v>0</v>
      </c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</row>
    <row r="10" spans="1:68" ht="15" customHeight="1" x14ac:dyDescent="0.2">
      <c r="A10" s="92" t="s">
        <v>122</v>
      </c>
      <c r="B10" s="105">
        <v>427530</v>
      </c>
      <c r="C10" s="106">
        <v>1553008</v>
      </c>
      <c r="D10" s="125">
        <v>1980538</v>
      </c>
      <c r="E10" s="105">
        <v>751414</v>
      </c>
      <c r="F10" s="106">
        <v>3076334</v>
      </c>
      <c r="G10" s="125">
        <v>3827748</v>
      </c>
      <c r="H10" s="105">
        <v>139870</v>
      </c>
      <c r="I10" s="106">
        <v>344259</v>
      </c>
      <c r="J10" s="125">
        <v>484129</v>
      </c>
      <c r="K10" s="105">
        <v>216738</v>
      </c>
      <c r="L10" s="106">
        <v>657699</v>
      </c>
      <c r="M10" s="125">
        <v>874437</v>
      </c>
      <c r="N10" s="105">
        <v>212594</v>
      </c>
      <c r="O10" s="106">
        <v>413612</v>
      </c>
      <c r="P10" s="125">
        <v>626206</v>
      </c>
      <c r="Q10" s="105">
        <v>332314</v>
      </c>
      <c r="R10" s="106">
        <v>809176</v>
      </c>
      <c r="S10" s="125">
        <v>1141490</v>
      </c>
      <c r="T10" s="105">
        <v>356832</v>
      </c>
      <c r="U10" s="106">
        <v>1159894</v>
      </c>
      <c r="V10" s="125">
        <v>1516726</v>
      </c>
      <c r="W10" s="105">
        <v>640346</v>
      </c>
      <c r="X10" s="106">
        <v>2398447</v>
      </c>
      <c r="Y10" s="125">
        <v>3038793</v>
      </c>
      <c r="Z10" s="105">
        <v>406810</v>
      </c>
      <c r="AA10" s="106">
        <v>1315508</v>
      </c>
      <c r="AB10" s="125">
        <v>1722318</v>
      </c>
      <c r="AC10" s="105">
        <v>749629</v>
      </c>
      <c r="AD10" s="106">
        <v>2743839</v>
      </c>
      <c r="AE10" s="125">
        <v>3493468</v>
      </c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</row>
    <row r="11" spans="1:68" ht="15" customHeight="1" x14ac:dyDescent="0.2">
      <c r="A11" s="92" t="s">
        <v>4</v>
      </c>
      <c r="B11" s="105">
        <v>37073</v>
      </c>
      <c r="C11" s="106">
        <v>91429</v>
      </c>
      <c r="D11" s="125">
        <v>128502</v>
      </c>
      <c r="E11" s="105">
        <v>63155</v>
      </c>
      <c r="F11" s="106">
        <v>160245</v>
      </c>
      <c r="G11" s="125">
        <v>223400</v>
      </c>
      <c r="H11" s="105">
        <v>8628</v>
      </c>
      <c r="I11" s="106">
        <v>25598</v>
      </c>
      <c r="J11" s="125">
        <v>34226</v>
      </c>
      <c r="K11" s="105">
        <v>13850</v>
      </c>
      <c r="L11" s="106">
        <v>43695</v>
      </c>
      <c r="M11" s="125">
        <v>57545</v>
      </c>
      <c r="N11" s="105">
        <v>13439</v>
      </c>
      <c r="O11" s="106">
        <v>25301</v>
      </c>
      <c r="P11" s="125">
        <v>38740</v>
      </c>
      <c r="Q11" s="105">
        <v>21027</v>
      </c>
      <c r="R11" s="106">
        <v>44246</v>
      </c>
      <c r="S11" s="125">
        <v>65273</v>
      </c>
      <c r="T11" s="105">
        <v>22739</v>
      </c>
      <c r="U11" s="106">
        <v>75994</v>
      </c>
      <c r="V11" s="125">
        <v>98733</v>
      </c>
      <c r="W11" s="105">
        <v>40746</v>
      </c>
      <c r="X11" s="106">
        <v>142254</v>
      </c>
      <c r="Y11" s="125">
        <v>183000</v>
      </c>
      <c r="Z11" s="105">
        <v>22819</v>
      </c>
      <c r="AA11" s="106">
        <v>84632</v>
      </c>
      <c r="AB11" s="125">
        <v>107451</v>
      </c>
      <c r="AC11" s="105">
        <v>41483</v>
      </c>
      <c r="AD11" s="106">
        <v>157549</v>
      </c>
      <c r="AE11" s="125">
        <v>199032</v>
      </c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</row>
    <row r="12" spans="1:68" ht="15" customHeight="1" x14ac:dyDescent="0.2">
      <c r="A12" s="92" t="s">
        <v>5</v>
      </c>
      <c r="B12" s="105">
        <v>14747</v>
      </c>
      <c r="C12" s="106">
        <v>73983</v>
      </c>
      <c r="D12" s="125">
        <v>88730</v>
      </c>
      <c r="E12" s="105">
        <v>24702</v>
      </c>
      <c r="F12" s="106">
        <v>131168</v>
      </c>
      <c r="G12" s="125">
        <v>155870</v>
      </c>
      <c r="H12" s="105">
        <v>5166</v>
      </c>
      <c r="I12" s="106">
        <v>14028</v>
      </c>
      <c r="J12" s="125">
        <v>19194</v>
      </c>
      <c r="K12" s="105">
        <v>7946</v>
      </c>
      <c r="L12" s="106">
        <v>28468</v>
      </c>
      <c r="M12" s="125">
        <v>36414</v>
      </c>
      <c r="N12" s="105">
        <v>7107</v>
      </c>
      <c r="O12" s="106">
        <v>14711</v>
      </c>
      <c r="P12" s="125">
        <v>21818</v>
      </c>
      <c r="Q12" s="105">
        <v>12221</v>
      </c>
      <c r="R12" s="106">
        <v>31950</v>
      </c>
      <c r="S12" s="125">
        <v>44171</v>
      </c>
      <c r="T12" s="105">
        <v>11435</v>
      </c>
      <c r="U12" s="106">
        <v>36614</v>
      </c>
      <c r="V12" s="125">
        <v>48049</v>
      </c>
      <c r="W12" s="105">
        <v>20461</v>
      </c>
      <c r="X12" s="106">
        <v>74738</v>
      </c>
      <c r="Y12" s="125">
        <v>95199</v>
      </c>
      <c r="Z12" s="105">
        <v>18397</v>
      </c>
      <c r="AA12" s="106">
        <v>33151</v>
      </c>
      <c r="AB12" s="125">
        <v>51548</v>
      </c>
      <c r="AC12" s="105">
        <v>34333</v>
      </c>
      <c r="AD12" s="106">
        <v>65198</v>
      </c>
      <c r="AE12" s="125">
        <v>99531</v>
      </c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</row>
    <row r="13" spans="1:68" ht="15" customHeight="1" x14ac:dyDescent="0.2">
      <c r="A13" s="92" t="s">
        <v>123</v>
      </c>
      <c r="B13" s="134" t="s">
        <v>9</v>
      </c>
      <c r="C13" s="135" t="s">
        <v>9</v>
      </c>
      <c r="D13" s="125" t="s">
        <v>9</v>
      </c>
      <c r="E13" s="134" t="s">
        <v>9</v>
      </c>
      <c r="F13" s="135" t="s">
        <v>9</v>
      </c>
      <c r="G13" s="125" t="s">
        <v>9</v>
      </c>
      <c r="H13" s="134" t="s">
        <v>9</v>
      </c>
      <c r="I13" s="135" t="s">
        <v>9</v>
      </c>
      <c r="J13" s="125" t="s">
        <v>9</v>
      </c>
      <c r="K13" s="134" t="s">
        <v>9</v>
      </c>
      <c r="L13" s="135" t="s">
        <v>9</v>
      </c>
      <c r="M13" s="125" t="s">
        <v>9</v>
      </c>
      <c r="N13" s="134">
        <v>0</v>
      </c>
      <c r="O13" s="135">
        <v>0</v>
      </c>
      <c r="P13" s="125">
        <v>0</v>
      </c>
      <c r="Q13" s="134">
        <v>0</v>
      </c>
      <c r="R13" s="135">
        <v>0</v>
      </c>
      <c r="S13" s="125">
        <v>0</v>
      </c>
      <c r="T13" s="134" t="s">
        <v>9</v>
      </c>
      <c r="U13" s="135" t="s">
        <v>9</v>
      </c>
      <c r="V13" s="125" t="s">
        <v>9</v>
      </c>
      <c r="W13" s="134" t="s">
        <v>9</v>
      </c>
      <c r="X13" s="135" t="s">
        <v>9</v>
      </c>
      <c r="Y13" s="125" t="s">
        <v>9</v>
      </c>
      <c r="Z13" s="134" t="s">
        <v>9</v>
      </c>
      <c r="AA13" s="135" t="s">
        <v>9</v>
      </c>
      <c r="AB13" s="125" t="s">
        <v>9</v>
      </c>
      <c r="AC13" s="134" t="s">
        <v>9</v>
      </c>
      <c r="AD13" s="135" t="s">
        <v>9</v>
      </c>
      <c r="AE13" s="125" t="s">
        <v>9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</row>
    <row r="14" spans="1:68" ht="15" customHeight="1" x14ac:dyDescent="0.2">
      <c r="A14" s="92" t="s">
        <v>6</v>
      </c>
      <c r="B14" s="134" t="s">
        <v>9</v>
      </c>
      <c r="C14" s="135" t="s">
        <v>9</v>
      </c>
      <c r="D14" s="125" t="s">
        <v>9</v>
      </c>
      <c r="E14" s="134" t="s">
        <v>9</v>
      </c>
      <c r="F14" s="135" t="s">
        <v>9</v>
      </c>
      <c r="G14" s="125" t="s">
        <v>9</v>
      </c>
      <c r="H14" s="134" t="s">
        <v>9</v>
      </c>
      <c r="I14" s="135" t="s">
        <v>9</v>
      </c>
      <c r="J14" s="125" t="s">
        <v>9</v>
      </c>
      <c r="K14" s="134" t="s">
        <v>9</v>
      </c>
      <c r="L14" s="135" t="s">
        <v>9</v>
      </c>
      <c r="M14" s="125" t="s">
        <v>9</v>
      </c>
      <c r="N14" s="134" t="s">
        <v>9</v>
      </c>
      <c r="O14" s="135" t="s">
        <v>9</v>
      </c>
      <c r="P14" s="125" t="s">
        <v>9</v>
      </c>
      <c r="Q14" s="134" t="s">
        <v>9</v>
      </c>
      <c r="R14" s="135" t="s">
        <v>9</v>
      </c>
      <c r="S14" s="125" t="s">
        <v>9</v>
      </c>
      <c r="T14" s="134" t="s">
        <v>9</v>
      </c>
      <c r="U14" s="135" t="s">
        <v>9</v>
      </c>
      <c r="V14" s="125" t="s">
        <v>9</v>
      </c>
      <c r="W14" s="134" t="s">
        <v>9</v>
      </c>
      <c r="X14" s="135" t="s">
        <v>9</v>
      </c>
      <c r="Y14" s="125" t="s">
        <v>9</v>
      </c>
      <c r="Z14" s="134" t="s">
        <v>9</v>
      </c>
      <c r="AA14" s="135" t="s">
        <v>9</v>
      </c>
      <c r="AB14" s="125" t="s">
        <v>9</v>
      </c>
      <c r="AC14" s="134" t="s">
        <v>9</v>
      </c>
      <c r="AD14" s="135" t="s">
        <v>9</v>
      </c>
      <c r="AE14" s="125" t="s">
        <v>9</v>
      </c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</row>
    <row r="15" spans="1:68" ht="15" customHeight="1" x14ac:dyDescent="0.2">
      <c r="A15" s="92" t="s">
        <v>124</v>
      </c>
      <c r="B15" s="105">
        <v>95524</v>
      </c>
      <c r="C15" s="106">
        <v>193721</v>
      </c>
      <c r="D15" s="125">
        <v>289245</v>
      </c>
      <c r="E15" s="105">
        <v>164125</v>
      </c>
      <c r="F15" s="106">
        <v>361928</v>
      </c>
      <c r="G15" s="125">
        <v>526053</v>
      </c>
      <c r="H15" s="105">
        <v>36770</v>
      </c>
      <c r="I15" s="106">
        <v>47370</v>
      </c>
      <c r="J15" s="125">
        <v>84140</v>
      </c>
      <c r="K15" s="105">
        <v>58139</v>
      </c>
      <c r="L15" s="106">
        <v>90798</v>
      </c>
      <c r="M15" s="125">
        <v>148937</v>
      </c>
      <c r="N15" s="105">
        <v>48503</v>
      </c>
      <c r="O15" s="106">
        <v>70651</v>
      </c>
      <c r="P15" s="125">
        <v>119154</v>
      </c>
      <c r="Q15" s="105">
        <v>74565</v>
      </c>
      <c r="R15" s="106">
        <v>140294</v>
      </c>
      <c r="S15" s="125">
        <v>214859</v>
      </c>
      <c r="T15" s="105">
        <v>84128</v>
      </c>
      <c r="U15" s="106">
        <v>195057</v>
      </c>
      <c r="V15" s="125">
        <v>279185</v>
      </c>
      <c r="W15" s="105">
        <v>147005</v>
      </c>
      <c r="X15" s="106">
        <v>385810</v>
      </c>
      <c r="Y15" s="125">
        <v>532815</v>
      </c>
      <c r="Z15" s="105">
        <v>82633</v>
      </c>
      <c r="AA15" s="106">
        <v>240070</v>
      </c>
      <c r="AB15" s="125">
        <v>322703</v>
      </c>
      <c r="AC15" s="105">
        <v>153448</v>
      </c>
      <c r="AD15" s="106">
        <v>532242</v>
      </c>
      <c r="AE15" s="125">
        <v>685690</v>
      </c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</row>
    <row r="16" spans="1:68" ht="15" customHeight="1" x14ac:dyDescent="0.2">
      <c r="A16" s="92" t="s">
        <v>7</v>
      </c>
      <c r="B16" s="134" t="s">
        <v>9</v>
      </c>
      <c r="C16" s="135" t="s">
        <v>9</v>
      </c>
      <c r="D16" s="125" t="s">
        <v>9</v>
      </c>
      <c r="E16" s="134" t="s">
        <v>9</v>
      </c>
      <c r="F16" s="135" t="s">
        <v>9</v>
      </c>
      <c r="G16" s="125" t="s">
        <v>9</v>
      </c>
      <c r="H16" s="134" t="s">
        <v>9</v>
      </c>
      <c r="I16" s="135" t="s">
        <v>9</v>
      </c>
      <c r="J16" s="125" t="s">
        <v>9</v>
      </c>
      <c r="K16" s="134" t="s">
        <v>9</v>
      </c>
      <c r="L16" s="135" t="s">
        <v>9</v>
      </c>
      <c r="M16" s="125" t="s">
        <v>9</v>
      </c>
      <c r="N16" s="134" t="s">
        <v>9</v>
      </c>
      <c r="O16" s="135" t="s">
        <v>9</v>
      </c>
      <c r="P16" s="125" t="s">
        <v>9</v>
      </c>
      <c r="Q16" s="134" t="s">
        <v>9</v>
      </c>
      <c r="R16" s="135" t="s">
        <v>9</v>
      </c>
      <c r="S16" s="125" t="s">
        <v>9</v>
      </c>
      <c r="T16" s="134" t="s">
        <v>9</v>
      </c>
      <c r="U16" s="135" t="s">
        <v>9</v>
      </c>
      <c r="V16" s="125" t="s">
        <v>9</v>
      </c>
      <c r="W16" s="134" t="s">
        <v>9</v>
      </c>
      <c r="X16" s="135" t="s">
        <v>9</v>
      </c>
      <c r="Y16" s="125" t="s">
        <v>9</v>
      </c>
      <c r="Z16" s="134" t="s">
        <v>9</v>
      </c>
      <c r="AA16" s="135" t="s">
        <v>9</v>
      </c>
      <c r="AB16" s="125" t="s">
        <v>9</v>
      </c>
      <c r="AC16" s="134" t="s">
        <v>9</v>
      </c>
      <c r="AD16" s="135" t="s">
        <v>9</v>
      </c>
      <c r="AE16" s="125" t="s">
        <v>9</v>
      </c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</row>
    <row r="17" spans="1:68" ht="15" customHeight="1" x14ac:dyDescent="0.2">
      <c r="A17" s="92" t="s">
        <v>8</v>
      </c>
      <c r="B17" s="105">
        <v>0</v>
      </c>
      <c r="C17" s="106">
        <v>0</v>
      </c>
      <c r="D17" s="125">
        <v>0</v>
      </c>
      <c r="E17" s="105">
        <v>0</v>
      </c>
      <c r="F17" s="106">
        <v>0</v>
      </c>
      <c r="G17" s="125">
        <v>0</v>
      </c>
      <c r="H17" s="105">
        <v>0</v>
      </c>
      <c r="I17" s="106">
        <v>0</v>
      </c>
      <c r="J17" s="125">
        <v>0</v>
      </c>
      <c r="K17" s="105">
        <v>0</v>
      </c>
      <c r="L17" s="106">
        <v>0</v>
      </c>
      <c r="M17" s="125">
        <v>0</v>
      </c>
      <c r="N17" s="134" t="s">
        <v>9</v>
      </c>
      <c r="O17" s="135" t="s">
        <v>9</v>
      </c>
      <c r="P17" s="125" t="s">
        <v>9</v>
      </c>
      <c r="Q17" s="134" t="s">
        <v>9</v>
      </c>
      <c r="R17" s="135" t="s">
        <v>9</v>
      </c>
      <c r="S17" s="125" t="s">
        <v>9</v>
      </c>
      <c r="T17" s="134" t="s">
        <v>9</v>
      </c>
      <c r="U17" s="135" t="s">
        <v>9</v>
      </c>
      <c r="V17" s="125" t="s">
        <v>9</v>
      </c>
      <c r="W17" s="134" t="s">
        <v>9</v>
      </c>
      <c r="X17" s="135" t="s">
        <v>9</v>
      </c>
      <c r="Y17" s="125" t="s">
        <v>9</v>
      </c>
      <c r="Z17" s="134" t="s">
        <v>9</v>
      </c>
      <c r="AA17" s="135" t="s">
        <v>9</v>
      </c>
      <c r="AB17" s="125" t="s">
        <v>9</v>
      </c>
      <c r="AC17" s="134" t="s">
        <v>9</v>
      </c>
      <c r="AD17" s="135" t="s">
        <v>9</v>
      </c>
      <c r="AE17" s="125" t="s">
        <v>9</v>
      </c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</row>
    <row r="18" spans="1:68" ht="15" customHeight="1" x14ac:dyDescent="0.2">
      <c r="A18" s="92" t="s">
        <v>125</v>
      </c>
      <c r="B18" s="105">
        <v>5836</v>
      </c>
      <c r="C18" s="106">
        <v>93143</v>
      </c>
      <c r="D18" s="125">
        <v>98979</v>
      </c>
      <c r="E18" s="105">
        <v>12025</v>
      </c>
      <c r="F18" s="106">
        <v>216499</v>
      </c>
      <c r="G18" s="125">
        <v>228524</v>
      </c>
      <c r="H18" s="105">
        <v>3727</v>
      </c>
      <c r="I18" s="106">
        <v>27855</v>
      </c>
      <c r="J18" s="125">
        <v>31582</v>
      </c>
      <c r="K18" s="105">
        <v>7706</v>
      </c>
      <c r="L18" s="106">
        <v>60784</v>
      </c>
      <c r="M18" s="125">
        <v>68490</v>
      </c>
      <c r="N18" s="105">
        <v>4007</v>
      </c>
      <c r="O18" s="106">
        <v>27160</v>
      </c>
      <c r="P18" s="125">
        <v>31167</v>
      </c>
      <c r="Q18" s="105">
        <v>6942</v>
      </c>
      <c r="R18" s="106">
        <v>56441</v>
      </c>
      <c r="S18" s="125">
        <v>63383</v>
      </c>
      <c r="T18" s="105">
        <v>7319</v>
      </c>
      <c r="U18" s="106">
        <v>65347</v>
      </c>
      <c r="V18" s="125">
        <v>72666</v>
      </c>
      <c r="W18" s="105">
        <v>16129</v>
      </c>
      <c r="X18" s="106">
        <v>145359</v>
      </c>
      <c r="Y18" s="125">
        <v>161488</v>
      </c>
      <c r="Z18" s="105">
        <v>6551</v>
      </c>
      <c r="AA18" s="106">
        <v>73138</v>
      </c>
      <c r="AB18" s="125">
        <v>79689</v>
      </c>
      <c r="AC18" s="105">
        <v>12043</v>
      </c>
      <c r="AD18" s="106">
        <v>163022</v>
      </c>
      <c r="AE18" s="125">
        <v>175065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</row>
    <row r="19" spans="1:68" ht="15" customHeight="1" x14ac:dyDescent="0.2">
      <c r="A19" s="92" t="s">
        <v>126</v>
      </c>
      <c r="B19" s="105">
        <v>125862</v>
      </c>
      <c r="C19" s="106">
        <v>378659</v>
      </c>
      <c r="D19" s="125">
        <v>504521</v>
      </c>
      <c r="E19" s="105">
        <v>201646</v>
      </c>
      <c r="F19" s="106">
        <v>706110</v>
      </c>
      <c r="G19" s="125">
        <v>907756</v>
      </c>
      <c r="H19" s="105">
        <v>58520</v>
      </c>
      <c r="I19" s="106">
        <v>111979</v>
      </c>
      <c r="J19" s="125">
        <v>170499</v>
      </c>
      <c r="K19" s="105">
        <v>85489</v>
      </c>
      <c r="L19" s="106">
        <v>195050</v>
      </c>
      <c r="M19" s="125">
        <v>280539</v>
      </c>
      <c r="N19" s="105">
        <v>89043</v>
      </c>
      <c r="O19" s="106">
        <v>133962</v>
      </c>
      <c r="P19" s="125">
        <v>223005</v>
      </c>
      <c r="Q19" s="105">
        <v>132595</v>
      </c>
      <c r="R19" s="106">
        <v>234687</v>
      </c>
      <c r="S19" s="125">
        <v>367282</v>
      </c>
      <c r="T19" s="105">
        <v>147816</v>
      </c>
      <c r="U19" s="106">
        <v>315174</v>
      </c>
      <c r="V19" s="125">
        <v>462990</v>
      </c>
      <c r="W19" s="105">
        <v>253855</v>
      </c>
      <c r="X19" s="106">
        <v>606586</v>
      </c>
      <c r="Y19" s="125">
        <v>860441</v>
      </c>
      <c r="Z19" s="105">
        <v>131923</v>
      </c>
      <c r="AA19" s="106">
        <v>351477</v>
      </c>
      <c r="AB19" s="125">
        <v>483400</v>
      </c>
      <c r="AC19" s="105">
        <v>211624</v>
      </c>
      <c r="AD19" s="106">
        <v>678316</v>
      </c>
      <c r="AE19" s="125">
        <v>889940</v>
      </c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</row>
    <row r="20" spans="1:68" ht="15" customHeight="1" x14ac:dyDescent="0.2">
      <c r="A20" s="92" t="s">
        <v>127</v>
      </c>
      <c r="B20" s="105">
        <v>116114</v>
      </c>
      <c r="C20" s="106">
        <v>235169</v>
      </c>
      <c r="D20" s="125">
        <v>351283</v>
      </c>
      <c r="E20" s="105">
        <v>223908</v>
      </c>
      <c r="F20" s="106">
        <v>469147</v>
      </c>
      <c r="G20" s="125">
        <v>693055</v>
      </c>
      <c r="H20" s="105">
        <v>26319</v>
      </c>
      <c r="I20" s="106">
        <v>31967</v>
      </c>
      <c r="J20" s="125">
        <v>58286</v>
      </c>
      <c r="K20" s="105">
        <v>48665</v>
      </c>
      <c r="L20" s="106">
        <v>62399</v>
      </c>
      <c r="M20" s="125">
        <v>111064</v>
      </c>
      <c r="N20" s="105">
        <v>40385</v>
      </c>
      <c r="O20" s="106">
        <v>38787</v>
      </c>
      <c r="P20" s="125">
        <v>79172</v>
      </c>
      <c r="Q20" s="105">
        <v>69340</v>
      </c>
      <c r="R20" s="106">
        <v>70563</v>
      </c>
      <c r="S20" s="125">
        <v>139903</v>
      </c>
      <c r="T20" s="105">
        <v>111700</v>
      </c>
      <c r="U20" s="106">
        <v>143185</v>
      </c>
      <c r="V20" s="125">
        <v>254885</v>
      </c>
      <c r="W20" s="105">
        <v>215497</v>
      </c>
      <c r="X20" s="106">
        <v>282353</v>
      </c>
      <c r="Y20" s="125">
        <v>497850</v>
      </c>
      <c r="Z20" s="105">
        <v>124649</v>
      </c>
      <c r="AA20" s="106">
        <v>158489</v>
      </c>
      <c r="AB20" s="125">
        <v>283138</v>
      </c>
      <c r="AC20" s="105">
        <v>237540</v>
      </c>
      <c r="AD20" s="106">
        <v>312366</v>
      </c>
      <c r="AE20" s="125">
        <v>549906</v>
      </c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</row>
    <row r="21" spans="1:68" ht="15" customHeight="1" x14ac:dyDescent="0.2">
      <c r="A21" s="92" t="s">
        <v>128</v>
      </c>
      <c r="B21" s="105">
        <v>14178</v>
      </c>
      <c r="C21" s="106">
        <v>20876</v>
      </c>
      <c r="D21" s="126">
        <v>35054</v>
      </c>
      <c r="E21" s="105">
        <v>27332</v>
      </c>
      <c r="F21" s="106">
        <v>44825</v>
      </c>
      <c r="G21" s="126">
        <v>72157</v>
      </c>
      <c r="H21" s="105">
        <v>4382</v>
      </c>
      <c r="I21" s="106">
        <v>5476</v>
      </c>
      <c r="J21" s="126">
        <v>9858</v>
      </c>
      <c r="K21" s="105">
        <v>9755</v>
      </c>
      <c r="L21" s="106">
        <v>12198</v>
      </c>
      <c r="M21" s="126">
        <v>21953</v>
      </c>
      <c r="N21" s="105">
        <v>10171</v>
      </c>
      <c r="O21" s="106">
        <v>10382</v>
      </c>
      <c r="P21" s="126">
        <v>20553</v>
      </c>
      <c r="Q21" s="105">
        <v>24959</v>
      </c>
      <c r="R21" s="106">
        <v>25758</v>
      </c>
      <c r="S21" s="126">
        <v>50717</v>
      </c>
      <c r="T21" s="105">
        <v>13665</v>
      </c>
      <c r="U21" s="106">
        <v>25173</v>
      </c>
      <c r="V21" s="126">
        <v>38838</v>
      </c>
      <c r="W21" s="105">
        <v>23843</v>
      </c>
      <c r="X21" s="106">
        <v>55411</v>
      </c>
      <c r="Y21" s="126">
        <v>79254</v>
      </c>
      <c r="Z21" s="105">
        <v>15326</v>
      </c>
      <c r="AA21" s="106">
        <v>33678</v>
      </c>
      <c r="AB21" s="126">
        <v>49004</v>
      </c>
      <c r="AC21" s="105">
        <v>24969</v>
      </c>
      <c r="AD21" s="106">
        <v>72432</v>
      </c>
      <c r="AE21" s="126">
        <v>97401</v>
      </c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</row>
    <row r="22" spans="1:68" ht="15" customHeight="1" x14ac:dyDescent="0.2">
      <c r="A22" s="92" t="s">
        <v>129</v>
      </c>
      <c r="B22" s="105">
        <v>0</v>
      </c>
      <c r="C22" s="106">
        <v>0</v>
      </c>
      <c r="D22" s="125">
        <v>0</v>
      </c>
      <c r="E22" s="105">
        <v>0</v>
      </c>
      <c r="F22" s="106">
        <v>0</v>
      </c>
      <c r="G22" s="125">
        <v>0</v>
      </c>
      <c r="H22" s="105">
        <v>0</v>
      </c>
      <c r="I22" s="106">
        <v>0</v>
      </c>
      <c r="J22" s="125">
        <v>0</v>
      </c>
      <c r="K22" s="105">
        <v>0</v>
      </c>
      <c r="L22" s="106">
        <v>0</v>
      </c>
      <c r="M22" s="125">
        <v>0</v>
      </c>
      <c r="N22" s="105">
        <v>0</v>
      </c>
      <c r="O22" s="106">
        <v>0</v>
      </c>
      <c r="P22" s="125">
        <v>0</v>
      </c>
      <c r="Q22" s="105">
        <v>0</v>
      </c>
      <c r="R22" s="106">
        <v>0</v>
      </c>
      <c r="S22" s="125">
        <v>0</v>
      </c>
      <c r="T22" s="105">
        <v>0</v>
      </c>
      <c r="U22" s="106">
        <v>0</v>
      </c>
      <c r="V22" s="125">
        <v>0</v>
      </c>
      <c r="W22" s="105">
        <v>0</v>
      </c>
      <c r="X22" s="106">
        <v>0</v>
      </c>
      <c r="Y22" s="125">
        <v>0</v>
      </c>
      <c r="Z22" s="105">
        <v>0</v>
      </c>
      <c r="AA22" s="106">
        <v>0</v>
      </c>
      <c r="AB22" s="125">
        <v>0</v>
      </c>
      <c r="AC22" s="105">
        <v>0</v>
      </c>
      <c r="AD22" s="106">
        <v>0</v>
      </c>
      <c r="AE22" s="125">
        <v>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</row>
    <row r="23" spans="1:68" ht="15" customHeight="1" x14ac:dyDescent="0.2">
      <c r="A23" s="92" t="s">
        <v>130</v>
      </c>
      <c r="B23" s="134" t="s">
        <v>9</v>
      </c>
      <c r="C23" s="135" t="s">
        <v>9</v>
      </c>
      <c r="D23" s="125" t="s">
        <v>9</v>
      </c>
      <c r="E23" s="134" t="s">
        <v>9</v>
      </c>
      <c r="F23" s="135" t="s">
        <v>9</v>
      </c>
      <c r="G23" s="125" t="s">
        <v>9</v>
      </c>
      <c r="H23" s="134" t="s">
        <v>9</v>
      </c>
      <c r="I23" s="135" t="s">
        <v>9</v>
      </c>
      <c r="J23" s="125" t="s">
        <v>9</v>
      </c>
      <c r="K23" s="134" t="s">
        <v>9</v>
      </c>
      <c r="L23" s="135" t="s">
        <v>9</v>
      </c>
      <c r="M23" s="125" t="s">
        <v>9</v>
      </c>
      <c r="N23" s="134" t="s">
        <v>9</v>
      </c>
      <c r="O23" s="135" t="s">
        <v>9</v>
      </c>
      <c r="P23" s="125" t="s">
        <v>9</v>
      </c>
      <c r="Q23" s="134" t="s">
        <v>9</v>
      </c>
      <c r="R23" s="135" t="s">
        <v>9</v>
      </c>
      <c r="S23" s="125" t="s">
        <v>9</v>
      </c>
      <c r="T23" s="134" t="s">
        <v>9</v>
      </c>
      <c r="U23" s="135" t="s">
        <v>9</v>
      </c>
      <c r="V23" s="125" t="s">
        <v>9</v>
      </c>
      <c r="W23" s="134" t="s">
        <v>9</v>
      </c>
      <c r="X23" s="135" t="s">
        <v>9</v>
      </c>
      <c r="Y23" s="125" t="s">
        <v>9</v>
      </c>
      <c r="Z23" s="134" t="s">
        <v>9</v>
      </c>
      <c r="AA23" s="135" t="s">
        <v>9</v>
      </c>
      <c r="AB23" s="125" t="s">
        <v>9</v>
      </c>
      <c r="AC23" s="134" t="s">
        <v>9</v>
      </c>
      <c r="AD23" s="135" t="s">
        <v>9</v>
      </c>
      <c r="AE23" s="125" t="s">
        <v>9</v>
      </c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</row>
    <row r="24" spans="1:68" ht="15" customHeight="1" x14ac:dyDescent="0.2">
      <c r="A24" s="92" t="s">
        <v>131</v>
      </c>
      <c r="B24" s="105">
        <v>11981</v>
      </c>
      <c r="C24" s="106">
        <v>76889</v>
      </c>
      <c r="D24" s="125">
        <v>88870</v>
      </c>
      <c r="E24" s="105">
        <v>15289</v>
      </c>
      <c r="F24" s="106">
        <v>107492</v>
      </c>
      <c r="G24" s="125">
        <v>122781</v>
      </c>
      <c r="H24" s="105">
        <v>3937</v>
      </c>
      <c r="I24" s="106">
        <v>14358</v>
      </c>
      <c r="J24" s="125">
        <v>18295</v>
      </c>
      <c r="K24" s="105">
        <v>5241</v>
      </c>
      <c r="L24" s="106">
        <v>22018</v>
      </c>
      <c r="M24" s="125">
        <v>27259</v>
      </c>
      <c r="N24" s="105">
        <v>4193</v>
      </c>
      <c r="O24" s="106">
        <v>11256</v>
      </c>
      <c r="P24" s="125">
        <v>15449</v>
      </c>
      <c r="Q24" s="105">
        <v>5834</v>
      </c>
      <c r="R24" s="106">
        <v>16963</v>
      </c>
      <c r="S24" s="125">
        <v>22797</v>
      </c>
      <c r="T24" s="105">
        <v>7744</v>
      </c>
      <c r="U24" s="106">
        <v>41239</v>
      </c>
      <c r="V24" s="125">
        <v>48983</v>
      </c>
      <c r="W24" s="105">
        <v>11365</v>
      </c>
      <c r="X24" s="106">
        <v>72688</v>
      </c>
      <c r="Y24" s="125">
        <v>84053</v>
      </c>
      <c r="Z24" s="105">
        <v>9823</v>
      </c>
      <c r="AA24" s="106">
        <v>60192</v>
      </c>
      <c r="AB24" s="125">
        <v>70015</v>
      </c>
      <c r="AC24" s="105">
        <v>15187</v>
      </c>
      <c r="AD24" s="106">
        <v>105540</v>
      </c>
      <c r="AE24" s="125">
        <v>120727</v>
      </c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</row>
    <row r="25" spans="1:68" ht="15" customHeight="1" x14ac:dyDescent="0.2">
      <c r="A25" s="92" t="s">
        <v>132</v>
      </c>
      <c r="B25" s="134" t="s">
        <v>9</v>
      </c>
      <c r="C25" s="135" t="s">
        <v>9</v>
      </c>
      <c r="D25" s="125" t="s">
        <v>9</v>
      </c>
      <c r="E25" s="134" t="s">
        <v>9</v>
      </c>
      <c r="F25" s="135" t="s">
        <v>9</v>
      </c>
      <c r="G25" s="125" t="s">
        <v>9</v>
      </c>
      <c r="H25" s="134" t="s">
        <v>9</v>
      </c>
      <c r="I25" s="135" t="s">
        <v>9</v>
      </c>
      <c r="J25" s="125" t="s">
        <v>9</v>
      </c>
      <c r="K25" s="134" t="s">
        <v>9</v>
      </c>
      <c r="L25" s="135" t="s">
        <v>9</v>
      </c>
      <c r="M25" s="125" t="s">
        <v>9</v>
      </c>
      <c r="N25" s="134" t="s">
        <v>9</v>
      </c>
      <c r="O25" s="135" t="s">
        <v>9</v>
      </c>
      <c r="P25" s="125" t="s">
        <v>9</v>
      </c>
      <c r="Q25" s="134" t="s">
        <v>9</v>
      </c>
      <c r="R25" s="135" t="s">
        <v>9</v>
      </c>
      <c r="S25" s="125" t="s">
        <v>9</v>
      </c>
      <c r="T25" s="134" t="s">
        <v>9</v>
      </c>
      <c r="U25" s="135" t="s">
        <v>9</v>
      </c>
      <c r="V25" s="125" t="s">
        <v>9</v>
      </c>
      <c r="W25" s="134" t="s">
        <v>9</v>
      </c>
      <c r="X25" s="135" t="s">
        <v>9</v>
      </c>
      <c r="Y25" s="125" t="s">
        <v>9</v>
      </c>
      <c r="Z25" s="134" t="s">
        <v>9</v>
      </c>
      <c r="AA25" s="135" t="s">
        <v>9</v>
      </c>
      <c r="AB25" s="125" t="s">
        <v>9</v>
      </c>
      <c r="AC25" s="134" t="s">
        <v>9</v>
      </c>
      <c r="AD25" s="135" t="s">
        <v>9</v>
      </c>
      <c r="AE25" s="125" t="s">
        <v>9</v>
      </c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</row>
    <row r="26" spans="1:68" s="94" customFormat="1" ht="15" customHeight="1" x14ac:dyDescent="0.25">
      <c r="A26" s="93" t="s">
        <v>45</v>
      </c>
      <c r="B26" s="108">
        <v>871501</v>
      </c>
      <c r="C26" s="127">
        <v>2828346</v>
      </c>
      <c r="D26" s="128">
        <v>3699847</v>
      </c>
      <c r="E26" s="108">
        <v>1519535</v>
      </c>
      <c r="F26" s="127">
        <v>5510969</v>
      </c>
      <c r="G26" s="128">
        <v>7030504</v>
      </c>
      <c r="H26" s="108">
        <v>297226</v>
      </c>
      <c r="I26" s="127">
        <v>645853</v>
      </c>
      <c r="J26" s="128">
        <v>943079</v>
      </c>
      <c r="K26" s="108">
        <v>468122</v>
      </c>
      <c r="L26" s="127">
        <v>1218953</v>
      </c>
      <c r="M26" s="128">
        <v>1687075</v>
      </c>
      <c r="N26" s="108">
        <v>452546</v>
      </c>
      <c r="O26" s="127">
        <v>799848</v>
      </c>
      <c r="P26" s="128">
        <v>1252394</v>
      </c>
      <c r="Q26" s="108">
        <v>720653</v>
      </c>
      <c r="R26" s="127">
        <v>1530369</v>
      </c>
      <c r="S26" s="128">
        <v>2251022</v>
      </c>
      <c r="T26" s="108">
        <v>816762</v>
      </c>
      <c r="U26" s="127">
        <v>2220384</v>
      </c>
      <c r="V26" s="128">
        <v>3037146</v>
      </c>
      <c r="W26" s="108">
        <v>1471226</v>
      </c>
      <c r="X26" s="127">
        <v>4496900</v>
      </c>
      <c r="Y26" s="128">
        <v>5968126</v>
      </c>
      <c r="Z26" s="108">
        <v>873168</v>
      </c>
      <c r="AA26" s="127">
        <v>2540060</v>
      </c>
      <c r="AB26" s="128">
        <v>3413228</v>
      </c>
      <c r="AC26" s="108">
        <v>1588099</v>
      </c>
      <c r="AD26" s="127">
        <v>5235500</v>
      </c>
      <c r="AE26" s="128">
        <v>6823599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</row>
    <row r="27" spans="1:68" ht="15" customHeight="1" x14ac:dyDescent="0.2">
      <c r="A27" s="95" t="s">
        <v>48</v>
      </c>
      <c r="B27" s="103">
        <v>2959538</v>
      </c>
      <c r="C27" s="104">
        <v>3173324</v>
      </c>
      <c r="D27" s="129">
        <v>6132862</v>
      </c>
      <c r="E27" s="103">
        <v>4854241</v>
      </c>
      <c r="F27" s="104">
        <v>5784324</v>
      </c>
      <c r="G27" s="125">
        <v>10638565</v>
      </c>
      <c r="H27" s="103">
        <v>1491981</v>
      </c>
      <c r="I27" s="104">
        <v>889105</v>
      </c>
      <c r="J27" s="129">
        <v>2381086</v>
      </c>
      <c r="K27" s="103">
        <v>2542434</v>
      </c>
      <c r="L27" s="104">
        <v>1735162</v>
      </c>
      <c r="M27" s="125">
        <v>4277596</v>
      </c>
      <c r="N27" s="103">
        <v>2397034</v>
      </c>
      <c r="O27" s="104">
        <v>1157326</v>
      </c>
      <c r="P27" s="129">
        <v>3554360</v>
      </c>
      <c r="Q27" s="103">
        <v>3986636</v>
      </c>
      <c r="R27" s="104">
        <v>2154220</v>
      </c>
      <c r="S27" s="125">
        <v>6140856</v>
      </c>
      <c r="T27" s="103">
        <v>2985103</v>
      </c>
      <c r="U27" s="104">
        <v>2780128</v>
      </c>
      <c r="V27" s="129">
        <v>5765231</v>
      </c>
      <c r="W27" s="103">
        <v>4927168</v>
      </c>
      <c r="X27" s="104">
        <v>5172935</v>
      </c>
      <c r="Y27" s="125">
        <v>10100103</v>
      </c>
      <c r="Z27" s="103">
        <v>2892973</v>
      </c>
      <c r="AA27" s="104">
        <v>3064326</v>
      </c>
      <c r="AB27" s="129">
        <v>5957299</v>
      </c>
      <c r="AC27" s="103">
        <v>4798342</v>
      </c>
      <c r="AD27" s="104">
        <v>5664005</v>
      </c>
      <c r="AE27" s="125">
        <v>10462347</v>
      </c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</row>
    <row r="28" spans="1:68" ht="15" customHeight="1" x14ac:dyDescent="0.2">
      <c r="A28" s="96" t="s">
        <v>49</v>
      </c>
      <c r="B28" s="105">
        <v>1122785</v>
      </c>
      <c r="C28" s="106">
        <v>798785</v>
      </c>
      <c r="D28" s="130">
        <v>1921570</v>
      </c>
      <c r="E28" s="105">
        <v>1751946</v>
      </c>
      <c r="F28" s="106">
        <v>1373729</v>
      </c>
      <c r="G28" s="130">
        <v>3125675</v>
      </c>
      <c r="H28" s="105">
        <v>749011</v>
      </c>
      <c r="I28" s="106">
        <v>269207</v>
      </c>
      <c r="J28" s="130">
        <v>1018218</v>
      </c>
      <c r="K28" s="105">
        <v>1232557</v>
      </c>
      <c r="L28" s="106">
        <v>525543</v>
      </c>
      <c r="M28" s="130">
        <v>1758100</v>
      </c>
      <c r="N28" s="105">
        <v>1146078</v>
      </c>
      <c r="O28" s="106">
        <v>355593</v>
      </c>
      <c r="P28" s="130">
        <v>1501671</v>
      </c>
      <c r="Q28" s="105">
        <v>1851864</v>
      </c>
      <c r="R28" s="106">
        <v>656606</v>
      </c>
      <c r="S28" s="130">
        <v>2508470</v>
      </c>
      <c r="T28" s="105">
        <v>1275291</v>
      </c>
      <c r="U28" s="106">
        <v>727607</v>
      </c>
      <c r="V28" s="130">
        <v>2002898</v>
      </c>
      <c r="W28" s="105">
        <v>2022536</v>
      </c>
      <c r="X28" s="106">
        <v>1246002</v>
      </c>
      <c r="Y28" s="130">
        <v>3268538</v>
      </c>
      <c r="Z28" s="105">
        <v>1223191</v>
      </c>
      <c r="AA28" s="106">
        <v>841115</v>
      </c>
      <c r="AB28" s="130">
        <v>2064306</v>
      </c>
      <c r="AC28" s="105">
        <v>1911169</v>
      </c>
      <c r="AD28" s="106">
        <v>1445332</v>
      </c>
      <c r="AE28" s="130">
        <v>3356501</v>
      </c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</row>
    <row r="29" spans="1:68" s="98" customFormat="1" ht="15" customHeight="1" x14ac:dyDescent="0.25">
      <c r="A29" s="97" t="s">
        <v>50</v>
      </c>
      <c r="B29" s="114">
        <v>4953824</v>
      </c>
      <c r="C29" s="131">
        <v>6800455</v>
      </c>
      <c r="D29" s="132">
        <v>11754279</v>
      </c>
      <c r="E29" s="114">
        <v>8125722</v>
      </c>
      <c r="F29" s="131">
        <v>12669022</v>
      </c>
      <c r="G29" s="132">
        <v>20794744</v>
      </c>
      <c r="H29" s="114">
        <v>2538218</v>
      </c>
      <c r="I29" s="131">
        <v>1804165</v>
      </c>
      <c r="J29" s="132">
        <v>4342383</v>
      </c>
      <c r="K29" s="114">
        <v>4243113</v>
      </c>
      <c r="L29" s="131">
        <v>3479658</v>
      </c>
      <c r="M29" s="132">
        <v>7722771</v>
      </c>
      <c r="N29" s="114">
        <v>3995658</v>
      </c>
      <c r="O29" s="131">
        <v>2312767</v>
      </c>
      <c r="P29" s="132">
        <v>6308425</v>
      </c>
      <c r="Q29" s="114">
        <v>6559153</v>
      </c>
      <c r="R29" s="131">
        <v>4341195</v>
      </c>
      <c r="S29" s="132">
        <v>10900348</v>
      </c>
      <c r="T29" s="114">
        <v>5077156</v>
      </c>
      <c r="U29" s="131">
        <v>5728119</v>
      </c>
      <c r="V29" s="132">
        <v>10805275</v>
      </c>
      <c r="W29" s="114">
        <v>8420930</v>
      </c>
      <c r="X29" s="131">
        <v>10915837</v>
      </c>
      <c r="Y29" s="132">
        <v>19336767</v>
      </c>
      <c r="Z29" s="114">
        <v>4989332</v>
      </c>
      <c r="AA29" s="131">
        <v>6445501</v>
      </c>
      <c r="AB29" s="132">
        <v>11434833</v>
      </c>
      <c r="AC29" s="114">
        <v>8297610</v>
      </c>
      <c r="AD29" s="131">
        <v>12344837</v>
      </c>
      <c r="AE29" s="132">
        <v>20642447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</row>
    <row r="30" spans="1:68" s="4" customFormat="1" ht="16.899999999999999" customHeight="1" x14ac:dyDescent="0.2">
      <c r="A30" s="192" t="s">
        <v>133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4"/>
    </row>
    <row r="31" spans="1:68" s="4" customFormat="1" ht="16.899999999999999" customHeight="1" x14ac:dyDescent="0.2">
      <c r="A31" s="189" t="s">
        <v>134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1"/>
    </row>
    <row r="32" spans="1:68" s="4" customFormat="1" ht="16.899999999999999" customHeight="1" x14ac:dyDescent="0.2">
      <c r="A32" s="183" t="s">
        <v>53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5"/>
    </row>
    <row r="33" spans="1:68" ht="15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</row>
    <row r="34" spans="1:68" ht="15" customHeight="1" x14ac:dyDescent="0.2">
      <c r="A34" s="79" t="s">
        <v>135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</row>
    <row r="35" spans="1:68" ht="15" customHeight="1" x14ac:dyDescent="0.2">
      <c r="A35" s="79" t="s">
        <v>136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</row>
    <row r="36" spans="1:68" ht="15" customHeight="1" x14ac:dyDescent="0.2">
      <c r="A36" s="7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</row>
    <row r="37" spans="1:68" ht="15" customHeight="1" x14ac:dyDescent="0.2">
      <c r="A37" s="99"/>
      <c r="B37" s="99"/>
      <c r="C37" s="99"/>
      <c r="D37" s="99"/>
      <c r="E37" s="101"/>
      <c r="F37" s="101"/>
      <c r="G37" s="101"/>
      <c r="H37" s="99"/>
      <c r="I37" s="99"/>
      <c r="J37" s="99"/>
      <c r="K37" s="101"/>
      <c r="L37" s="101"/>
      <c r="M37" s="101"/>
      <c r="N37" s="99"/>
      <c r="O37" s="99"/>
      <c r="P37" s="99"/>
      <c r="Q37" s="101"/>
      <c r="R37" s="101"/>
      <c r="S37" s="101"/>
      <c r="T37" s="99"/>
      <c r="U37" s="99"/>
      <c r="V37" s="99"/>
      <c r="W37" s="101"/>
      <c r="X37" s="101"/>
      <c r="Y37" s="101"/>
      <c r="Z37" s="99"/>
      <c r="AA37" s="99"/>
      <c r="AB37" s="99"/>
      <c r="AC37" s="101"/>
      <c r="AD37" s="101"/>
      <c r="AE37" s="101"/>
    </row>
    <row r="38" spans="1:68" ht="15" customHeight="1" x14ac:dyDescent="0.2">
      <c r="A38" s="102" t="s">
        <v>58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</row>
    <row r="39" spans="1:68" ht="14.2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</row>
    <row r="40" spans="1:68" ht="14.2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</row>
    <row r="41" spans="1:68" ht="14.2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</row>
    <row r="42" spans="1:68" ht="14.2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</row>
    <row r="43" spans="1:68" ht="14.25" customHeight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</row>
    <row r="44" spans="1:68" ht="14.25" customHeight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</row>
  </sheetData>
  <mergeCells count="22">
    <mergeCell ref="T5:V5"/>
    <mergeCell ref="W5:Y5"/>
    <mergeCell ref="A30:AE30"/>
    <mergeCell ref="A31:AE31"/>
    <mergeCell ref="A32:AE32"/>
    <mergeCell ref="Q5:S5"/>
    <mergeCell ref="A1:AE1"/>
    <mergeCell ref="A2:AE2"/>
    <mergeCell ref="A3:AE3"/>
    <mergeCell ref="Z5:AB5"/>
    <mergeCell ref="AC5:AE5"/>
    <mergeCell ref="A4:A6"/>
    <mergeCell ref="Z4:AE4"/>
    <mergeCell ref="H4:M4"/>
    <mergeCell ref="H5:J5"/>
    <mergeCell ref="K5:M5"/>
    <mergeCell ref="B4:G4"/>
    <mergeCell ref="B5:D5"/>
    <mergeCell ref="E5:G5"/>
    <mergeCell ref="T4:Y4"/>
    <mergeCell ref="N4:S4"/>
    <mergeCell ref="N5:P5"/>
  </mergeCells>
  <hyperlinks>
    <hyperlink ref="A38" location="index!A1" display="Retour à l'index" xr:uid="{00000000-0004-0000-05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0" fitToWidth="5" orientation="landscape" verticalDpi="300" r:id="rId1"/>
  <headerFooter scaleWithDoc="0" alignWithMargins="0">
    <oddHeader>&amp;LToerisme&amp;CTOERISME EN CULTUUR</oddHeader>
    <oddFooter>&amp;C&amp;P/&amp;N&amp;R© BISA</oddFooter>
  </headerFooter>
  <colBreaks count="4" manualBreakCount="4">
    <brk id="7" max="34" man="1"/>
    <brk id="13" max="34" man="1"/>
    <brk id="19" max="34" man="1"/>
    <brk id="25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DT39"/>
  <sheetViews>
    <sheetView showGridLines="0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0.7109375" defaultRowHeight="15" customHeight="1" x14ac:dyDescent="0.2"/>
  <cols>
    <col min="1" max="1" width="46.5703125" style="88" customWidth="1"/>
    <col min="2" max="41" width="17.28515625" style="88" customWidth="1"/>
    <col min="42" max="16384" width="10.7109375" style="88"/>
  </cols>
  <sheetData>
    <row r="1" spans="1:124" s="4" customFormat="1" ht="19.899999999999999" customHeight="1" x14ac:dyDescent="0.2">
      <c r="A1" s="161" t="s">
        <v>116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3"/>
    </row>
    <row r="2" spans="1:124" s="4" customFormat="1" ht="19.899999999999999" customHeight="1" x14ac:dyDescent="0.2">
      <c r="A2" s="195" t="s">
        <v>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7"/>
    </row>
    <row r="3" spans="1:124" s="4" customFormat="1" ht="19.899999999999999" customHeight="1" x14ac:dyDescent="0.2">
      <c r="A3" s="166" t="s">
        <v>27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4"/>
      <c r="AO3" s="165"/>
    </row>
    <row r="4" spans="1:124" ht="20.100000000000001" customHeight="1" x14ac:dyDescent="0.2">
      <c r="A4" s="216"/>
      <c r="B4" s="213">
        <v>2019</v>
      </c>
      <c r="C4" s="214"/>
      <c r="D4" s="214"/>
      <c r="E4" s="214"/>
      <c r="F4" s="214"/>
      <c r="G4" s="214"/>
      <c r="H4" s="214"/>
      <c r="I4" s="215"/>
      <c r="J4" s="213">
        <v>2020</v>
      </c>
      <c r="K4" s="214"/>
      <c r="L4" s="214"/>
      <c r="M4" s="214"/>
      <c r="N4" s="214"/>
      <c r="O4" s="214"/>
      <c r="P4" s="214"/>
      <c r="Q4" s="215"/>
      <c r="R4" s="213">
        <v>2021</v>
      </c>
      <c r="S4" s="214"/>
      <c r="T4" s="214"/>
      <c r="U4" s="214"/>
      <c r="V4" s="214"/>
      <c r="W4" s="214"/>
      <c r="X4" s="214"/>
      <c r="Y4" s="215"/>
      <c r="Z4" s="213">
        <v>2022</v>
      </c>
      <c r="AA4" s="214"/>
      <c r="AB4" s="214"/>
      <c r="AC4" s="214"/>
      <c r="AD4" s="214"/>
      <c r="AE4" s="214"/>
      <c r="AF4" s="214"/>
      <c r="AG4" s="215"/>
      <c r="AH4" s="213">
        <v>2023</v>
      </c>
      <c r="AI4" s="214"/>
      <c r="AJ4" s="214"/>
      <c r="AK4" s="214"/>
      <c r="AL4" s="214"/>
      <c r="AM4" s="214"/>
      <c r="AN4" s="214"/>
      <c r="AO4" s="215"/>
    </row>
    <row r="5" spans="1:124" ht="20.100000000000001" customHeight="1" x14ac:dyDescent="0.2">
      <c r="A5" s="217"/>
      <c r="B5" s="213" t="s">
        <v>117</v>
      </c>
      <c r="C5" s="214"/>
      <c r="D5" s="214"/>
      <c r="E5" s="215"/>
      <c r="F5" s="213" t="s">
        <v>118</v>
      </c>
      <c r="G5" s="214"/>
      <c r="H5" s="214"/>
      <c r="I5" s="215"/>
      <c r="J5" s="213" t="s">
        <v>117</v>
      </c>
      <c r="K5" s="214"/>
      <c r="L5" s="214"/>
      <c r="M5" s="215"/>
      <c r="N5" s="213" t="s">
        <v>118</v>
      </c>
      <c r="O5" s="214"/>
      <c r="P5" s="214"/>
      <c r="Q5" s="215"/>
      <c r="R5" s="213" t="s">
        <v>117</v>
      </c>
      <c r="S5" s="214"/>
      <c r="T5" s="214"/>
      <c r="U5" s="215"/>
      <c r="V5" s="213" t="s">
        <v>118</v>
      </c>
      <c r="W5" s="214"/>
      <c r="X5" s="214"/>
      <c r="Y5" s="215"/>
      <c r="Z5" s="213" t="s">
        <v>117</v>
      </c>
      <c r="AA5" s="214"/>
      <c r="AB5" s="214"/>
      <c r="AC5" s="215"/>
      <c r="AD5" s="213" t="s">
        <v>118</v>
      </c>
      <c r="AE5" s="214"/>
      <c r="AF5" s="214"/>
      <c r="AG5" s="215"/>
      <c r="AH5" s="213" t="s">
        <v>117</v>
      </c>
      <c r="AI5" s="214"/>
      <c r="AJ5" s="214"/>
      <c r="AK5" s="215"/>
      <c r="AL5" s="213" t="s">
        <v>118</v>
      </c>
      <c r="AM5" s="214"/>
      <c r="AN5" s="214"/>
      <c r="AO5" s="215"/>
    </row>
    <row r="6" spans="1:124" s="98" customFormat="1" ht="45" x14ac:dyDescent="0.2">
      <c r="A6" s="218"/>
      <c r="B6" s="138" t="s">
        <v>113</v>
      </c>
      <c r="C6" s="138" t="s">
        <v>114</v>
      </c>
      <c r="D6" s="138" t="s">
        <v>115</v>
      </c>
      <c r="E6" s="67" t="s">
        <v>64</v>
      </c>
      <c r="F6" s="138" t="s">
        <v>113</v>
      </c>
      <c r="G6" s="138" t="s">
        <v>114</v>
      </c>
      <c r="H6" s="138" t="s">
        <v>115</v>
      </c>
      <c r="I6" s="67" t="s">
        <v>64</v>
      </c>
      <c r="J6" s="138" t="s">
        <v>113</v>
      </c>
      <c r="K6" s="138" t="s">
        <v>114</v>
      </c>
      <c r="L6" s="138" t="s">
        <v>115</v>
      </c>
      <c r="M6" s="67" t="s">
        <v>64</v>
      </c>
      <c r="N6" s="138" t="s">
        <v>113</v>
      </c>
      <c r="O6" s="138" t="s">
        <v>114</v>
      </c>
      <c r="P6" s="138" t="s">
        <v>115</v>
      </c>
      <c r="Q6" s="67" t="s">
        <v>64</v>
      </c>
      <c r="R6" s="138" t="s">
        <v>113</v>
      </c>
      <c r="S6" s="138" t="s">
        <v>114</v>
      </c>
      <c r="T6" s="138" t="s">
        <v>115</v>
      </c>
      <c r="U6" s="67" t="s">
        <v>64</v>
      </c>
      <c r="V6" s="138" t="s">
        <v>113</v>
      </c>
      <c r="W6" s="138" t="s">
        <v>114</v>
      </c>
      <c r="X6" s="138" t="s">
        <v>115</v>
      </c>
      <c r="Y6" s="67" t="s">
        <v>64</v>
      </c>
      <c r="Z6" s="138" t="s">
        <v>113</v>
      </c>
      <c r="AA6" s="138" t="s">
        <v>114</v>
      </c>
      <c r="AB6" s="138" t="s">
        <v>115</v>
      </c>
      <c r="AC6" s="67" t="s">
        <v>64</v>
      </c>
      <c r="AD6" s="138" t="s">
        <v>113</v>
      </c>
      <c r="AE6" s="138" t="s">
        <v>114</v>
      </c>
      <c r="AF6" s="138" t="s">
        <v>115</v>
      </c>
      <c r="AG6" s="67" t="s">
        <v>64</v>
      </c>
      <c r="AH6" s="138" t="s">
        <v>113</v>
      </c>
      <c r="AI6" s="138" t="s">
        <v>114</v>
      </c>
      <c r="AJ6" s="138" t="s">
        <v>115</v>
      </c>
      <c r="AK6" s="67" t="s">
        <v>64</v>
      </c>
      <c r="AL6" s="138" t="s">
        <v>113</v>
      </c>
      <c r="AM6" s="138" t="s">
        <v>114</v>
      </c>
      <c r="AN6" s="138" t="s">
        <v>115</v>
      </c>
      <c r="AO6" s="67" t="s">
        <v>64</v>
      </c>
    </row>
    <row r="7" spans="1:124" ht="15" customHeight="1" x14ac:dyDescent="0.2">
      <c r="A7" s="90" t="s">
        <v>3</v>
      </c>
      <c r="B7" s="147">
        <v>53228</v>
      </c>
      <c r="C7" s="148">
        <v>19409</v>
      </c>
      <c r="D7" s="149">
        <v>36373</v>
      </c>
      <c r="E7" s="117">
        <v>109010</v>
      </c>
      <c r="F7" s="147">
        <v>105074</v>
      </c>
      <c r="G7" s="148">
        <v>39884</v>
      </c>
      <c r="H7" s="149">
        <v>78380</v>
      </c>
      <c r="I7" s="117">
        <v>223338</v>
      </c>
      <c r="J7" s="103">
        <v>15515</v>
      </c>
      <c r="K7" s="104">
        <v>1980</v>
      </c>
      <c r="L7" s="113">
        <v>9258</v>
      </c>
      <c r="M7" s="117">
        <v>26753</v>
      </c>
      <c r="N7" s="103">
        <v>26888</v>
      </c>
      <c r="O7" s="104">
        <v>3876</v>
      </c>
      <c r="P7" s="113">
        <v>19250</v>
      </c>
      <c r="Q7" s="117">
        <v>50014</v>
      </c>
      <c r="R7" s="103">
        <v>31543</v>
      </c>
      <c r="S7" s="104">
        <v>10861</v>
      </c>
      <c r="T7" s="113">
        <v>20025</v>
      </c>
      <c r="U7" s="117">
        <v>62429</v>
      </c>
      <c r="V7" s="103">
        <v>51202</v>
      </c>
      <c r="W7" s="104">
        <v>20004</v>
      </c>
      <c r="X7" s="113">
        <v>37677</v>
      </c>
      <c r="Y7" s="124">
        <v>108883</v>
      </c>
      <c r="Z7" s="105">
        <v>99218</v>
      </c>
      <c r="AA7" s="106">
        <v>40608</v>
      </c>
      <c r="AB7" s="111">
        <v>38295</v>
      </c>
      <c r="AC7" s="118">
        <v>178121</v>
      </c>
      <c r="AD7" s="105">
        <v>185260</v>
      </c>
      <c r="AE7" s="106">
        <v>85235</v>
      </c>
      <c r="AF7" s="111">
        <v>78149</v>
      </c>
      <c r="AG7" s="125">
        <v>348644</v>
      </c>
      <c r="AH7" s="105">
        <v>110985</v>
      </c>
      <c r="AI7" s="106">
        <v>43678</v>
      </c>
      <c r="AJ7" s="111">
        <v>38753</v>
      </c>
      <c r="AK7" s="118">
        <v>193416</v>
      </c>
      <c r="AL7" s="105">
        <v>217859</v>
      </c>
      <c r="AM7" s="106">
        <v>93756</v>
      </c>
      <c r="AN7" s="111">
        <v>79370</v>
      </c>
      <c r="AO7" s="125">
        <v>390985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</row>
    <row r="8" spans="1:124" ht="15" customHeight="1" x14ac:dyDescent="0.2">
      <c r="A8" s="92" t="s">
        <v>120</v>
      </c>
      <c r="B8" s="134">
        <v>0</v>
      </c>
      <c r="C8" s="135">
        <v>0</v>
      </c>
      <c r="D8" s="136">
        <v>0</v>
      </c>
      <c r="E8" s="118">
        <v>0</v>
      </c>
      <c r="F8" s="134">
        <v>0</v>
      </c>
      <c r="G8" s="135">
        <v>0</v>
      </c>
      <c r="H8" s="136">
        <v>0</v>
      </c>
      <c r="I8" s="118">
        <v>0</v>
      </c>
      <c r="J8" s="105">
        <v>0</v>
      </c>
      <c r="K8" s="106">
        <v>0</v>
      </c>
      <c r="L8" s="111">
        <v>0</v>
      </c>
      <c r="M8" s="118">
        <v>0</v>
      </c>
      <c r="N8" s="105">
        <v>0</v>
      </c>
      <c r="O8" s="106">
        <v>0</v>
      </c>
      <c r="P8" s="111">
        <v>0</v>
      </c>
      <c r="Q8" s="118">
        <v>0</v>
      </c>
      <c r="R8" s="134" t="s">
        <v>9</v>
      </c>
      <c r="S8" s="135" t="s">
        <v>9</v>
      </c>
      <c r="T8" s="136" t="s">
        <v>9</v>
      </c>
      <c r="U8" s="118" t="s">
        <v>9</v>
      </c>
      <c r="V8" s="134" t="s">
        <v>9</v>
      </c>
      <c r="W8" s="135" t="s">
        <v>9</v>
      </c>
      <c r="X8" s="136" t="s">
        <v>9</v>
      </c>
      <c r="Y8" s="125" t="s">
        <v>9</v>
      </c>
      <c r="Z8" s="134" t="s">
        <v>9</v>
      </c>
      <c r="AA8" s="135" t="s">
        <v>9</v>
      </c>
      <c r="AB8" s="136" t="s">
        <v>9</v>
      </c>
      <c r="AC8" s="125" t="s">
        <v>9</v>
      </c>
      <c r="AD8" s="134" t="s">
        <v>9</v>
      </c>
      <c r="AE8" s="135" t="s">
        <v>9</v>
      </c>
      <c r="AF8" s="136" t="s">
        <v>9</v>
      </c>
      <c r="AG8" s="125" t="s">
        <v>9</v>
      </c>
      <c r="AH8" s="134" t="s">
        <v>9</v>
      </c>
      <c r="AI8" s="135" t="s">
        <v>9</v>
      </c>
      <c r="AJ8" s="136" t="s">
        <v>9</v>
      </c>
      <c r="AK8" s="125" t="s">
        <v>9</v>
      </c>
      <c r="AL8" s="134" t="s">
        <v>9</v>
      </c>
      <c r="AM8" s="135" t="s">
        <v>9</v>
      </c>
      <c r="AN8" s="136" t="s">
        <v>9</v>
      </c>
      <c r="AO8" s="125" t="s">
        <v>9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</row>
    <row r="9" spans="1:124" ht="15" customHeight="1" x14ac:dyDescent="0.2">
      <c r="A9" s="92" t="s">
        <v>121</v>
      </c>
      <c r="B9" s="134">
        <v>0</v>
      </c>
      <c r="C9" s="135">
        <v>0</v>
      </c>
      <c r="D9" s="136">
        <v>0</v>
      </c>
      <c r="E9" s="118">
        <v>0</v>
      </c>
      <c r="F9" s="134">
        <v>0</v>
      </c>
      <c r="G9" s="135">
        <v>0</v>
      </c>
      <c r="H9" s="136">
        <v>0</v>
      </c>
      <c r="I9" s="118">
        <v>0</v>
      </c>
      <c r="J9" s="105">
        <v>0</v>
      </c>
      <c r="K9" s="106">
        <v>0</v>
      </c>
      <c r="L9" s="111">
        <v>0</v>
      </c>
      <c r="M9" s="118">
        <v>0</v>
      </c>
      <c r="N9" s="105">
        <v>0</v>
      </c>
      <c r="O9" s="106">
        <v>0</v>
      </c>
      <c r="P9" s="111">
        <v>0</v>
      </c>
      <c r="Q9" s="118">
        <v>0</v>
      </c>
      <c r="R9" s="105">
        <v>0</v>
      </c>
      <c r="S9" s="106">
        <v>0</v>
      </c>
      <c r="T9" s="111">
        <v>0</v>
      </c>
      <c r="U9" s="118">
        <v>0</v>
      </c>
      <c r="V9" s="105">
        <v>0</v>
      </c>
      <c r="W9" s="106">
        <v>0</v>
      </c>
      <c r="X9" s="111">
        <v>0</v>
      </c>
      <c r="Y9" s="125">
        <v>0</v>
      </c>
      <c r="Z9" s="105">
        <v>0</v>
      </c>
      <c r="AA9" s="106">
        <v>0</v>
      </c>
      <c r="AB9" s="111">
        <v>0</v>
      </c>
      <c r="AC9" s="118">
        <v>0</v>
      </c>
      <c r="AD9" s="105">
        <v>0</v>
      </c>
      <c r="AE9" s="106">
        <v>0</v>
      </c>
      <c r="AF9" s="111">
        <v>0</v>
      </c>
      <c r="AG9" s="125">
        <v>0</v>
      </c>
      <c r="AH9" s="105">
        <v>0</v>
      </c>
      <c r="AI9" s="106">
        <v>0</v>
      </c>
      <c r="AJ9" s="111">
        <v>0</v>
      </c>
      <c r="AK9" s="118">
        <v>0</v>
      </c>
      <c r="AL9" s="105">
        <v>0</v>
      </c>
      <c r="AM9" s="106">
        <v>0</v>
      </c>
      <c r="AN9" s="111">
        <v>0</v>
      </c>
      <c r="AO9" s="125">
        <v>0</v>
      </c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</row>
    <row r="10" spans="1:124" ht="15" customHeight="1" x14ac:dyDescent="0.2">
      <c r="A10" s="92" t="s">
        <v>122</v>
      </c>
      <c r="B10" s="134">
        <v>925450</v>
      </c>
      <c r="C10" s="135">
        <v>775529</v>
      </c>
      <c r="D10" s="136">
        <v>279559</v>
      </c>
      <c r="E10" s="118">
        <v>1980538</v>
      </c>
      <c r="F10" s="134">
        <v>1802036</v>
      </c>
      <c r="G10" s="135">
        <v>1482534</v>
      </c>
      <c r="H10" s="136">
        <v>543178</v>
      </c>
      <c r="I10" s="118">
        <v>3827748</v>
      </c>
      <c r="J10" s="105">
        <v>269761</v>
      </c>
      <c r="K10" s="106">
        <v>145221</v>
      </c>
      <c r="L10" s="111">
        <v>69147</v>
      </c>
      <c r="M10" s="118">
        <v>484129</v>
      </c>
      <c r="N10" s="105">
        <v>478037</v>
      </c>
      <c r="O10" s="106">
        <v>266588</v>
      </c>
      <c r="P10" s="111">
        <v>129812</v>
      </c>
      <c r="Q10" s="118">
        <v>874437</v>
      </c>
      <c r="R10" s="105">
        <v>368730</v>
      </c>
      <c r="S10" s="106">
        <v>148760</v>
      </c>
      <c r="T10" s="111">
        <v>108716</v>
      </c>
      <c r="U10" s="118">
        <v>626206</v>
      </c>
      <c r="V10" s="105">
        <v>651620</v>
      </c>
      <c r="W10" s="106">
        <v>283442</v>
      </c>
      <c r="X10" s="111">
        <v>206428</v>
      </c>
      <c r="Y10" s="125">
        <v>1141490</v>
      </c>
      <c r="Z10" s="105">
        <v>823729</v>
      </c>
      <c r="AA10" s="106">
        <v>436497</v>
      </c>
      <c r="AB10" s="111">
        <v>256500</v>
      </c>
      <c r="AC10" s="118">
        <v>1516726</v>
      </c>
      <c r="AD10" s="105">
        <v>1636617</v>
      </c>
      <c r="AE10" s="106">
        <v>910265</v>
      </c>
      <c r="AF10" s="111">
        <v>491911</v>
      </c>
      <c r="AG10" s="125">
        <v>3038793</v>
      </c>
      <c r="AH10" s="105">
        <v>821125</v>
      </c>
      <c r="AI10" s="106">
        <v>564261</v>
      </c>
      <c r="AJ10" s="111">
        <v>336932</v>
      </c>
      <c r="AK10" s="118">
        <v>1722318</v>
      </c>
      <c r="AL10" s="105">
        <v>1675103</v>
      </c>
      <c r="AM10" s="106">
        <v>1160884</v>
      </c>
      <c r="AN10" s="111">
        <v>657481</v>
      </c>
      <c r="AO10" s="125">
        <v>3493468</v>
      </c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</row>
    <row r="11" spans="1:124" ht="15" customHeight="1" x14ac:dyDescent="0.2">
      <c r="A11" s="92" t="s">
        <v>4</v>
      </c>
      <c r="B11" s="134">
        <v>41358</v>
      </c>
      <c r="C11" s="135">
        <v>67542</v>
      </c>
      <c r="D11" s="136">
        <v>19602</v>
      </c>
      <c r="E11" s="118">
        <v>128502</v>
      </c>
      <c r="F11" s="134">
        <v>72188</v>
      </c>
      <c r="G11" s="135">
        <v>117988</v>
      </c>
      <c r="H11" s="136">
        <v>33224</v>
      </c>
      <c r="I11" s="118">
        <v>223400</v>
      </c>
      <c r="J11" s="105">
        <v>9872</v>
      </c>
      <c r="K11" s="106">
        <v>20474</v>
      </c>
      <c r="L11" s="111">
        <v>3880</v>
      </c>
      <c r="M11" s="118">
        <v>34226</v>
      </c>
      <c r="N11" s="105">
        <v>16832</v>
      </c>
      <c r="O11" s="106">
        <v>34259</v>
      </c>
      <c r="P11" s="111">
        <v>6454</v>
      </c>
      <c r="Q11" s="118">
        <v>57545</v>
      </c>
      <c r="R11" s="105">
        <v>13588</v>
      </c>
      <c r="S11" s="106">
        <v>18778</v>
      </c>
      <c r="T11" s="111">
        <v>6374</v>
      </c>
      <c r="U11" s="118">
        <v>38740</v>
      </c>
      <c r="V11" s="105">
        <v>21393</v>
      </c>
      <c r="W11" s="106">
        <v>31507</v>
      </c>
      <c r="X11" s="111">
        <v>12373</v>
      </c>
      <c r="Y11" s="125">
        <v>65273</v>
      </c>
      <c r="Z11" s="105">
        <v>29722</v>
      </c>
      <c r="AA11" s="106">
        <v>51202</v>
      </c>
      <c r="AB11" s="111">
        <v>17809</v>
      </c>
      <c r="AC11" s="118">
        <v>98733</v>
      </c>
      <c r="AD11" s="105">
        <v>54947</v>
      </c>
      <c r="AE11" s="106">
        <v>94751</v>
      </c>
      <c r="AF11" s="111">
        <v>33302</v>
      </c>
      <c r="AG11" s="125">
        <v>183000</v>
      </c>
      <c r="AH11" s="105">
        <v>28657</v>
      </c>
      <c r="AI11" s="106">
        <v>58751</v>
      </c>
      <c r="AJ11" s="111">
        <v>20043</v>
      </c>
      <c r="AK11" s="118">
        <v>107451</v>
      </c>
      <c r="AL11" s="105">
        <v>54684</v>
      </c>
      <c r="AM11" s="106">
        <v>106501</v>
      </c>
      <c r="AN11" s="111">
        <v>37847</v>
      </c>
      <c r="AO11" s="125">
        <v>199032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</row>
    <row r="12" spans="1:124" ht="15" customHeight="1" x14ac:dyDescent="0.2">
      <c r="A12" s="92" t="s">
        <v>5</v>
      </c>
      <c r="B12" s="134">
        <v>26686</v>
      </c>
      <c r="C12" s="135">
        <v>61781</v>
      </c>
      <c r="D12" s="136">
        <v>263</v>
      </c>
      <c r="E12" s="118">
        <v>88730</v>
      </c>
      <c r="F12" s="134">
        <v>32556</v>
      </c>
      <c r="G12" s="135">
        <v>122716</v>
      </c>
      <c r="H12" s="136">
        <v>598</v>
      </c>
      <c r="I12" s="118">
        <v>155870</v>
      </c>
      <c r="J12" s="105">
        <v>1980</v>
      </c>
      <c r="K12" s="106">
        <v>17178</v>
      </c>
      <c r="L12" s="111">
        <v>36</v>
      </c>
      <c r="M12" s="118">
        <v>19194</v>
      </c>
      <c r="N12" s="105">
        <v>2555</v>
      </c>
      <c r="O12" s="106">
        <v>33783</v>
      </c>
      <c r="P12" s="111">
        <v>76</v>
      </c>
      <c r="Q12" s="118">
        <v>36414</v>
      </c>
      <c r="R12" s="105">
        <v>521</v>
      </c>
      <c r="S12" s="106">
        <v>20944</v>
      </c>
      <c r="T12" s="111">
        <v>353</v>
      </c>
      <c r="U12" s="118">
        <v>21818</v>
      </c>
      <c r="V12" s="105">
        <v>814</v>
      </c>
      <c r="W12" s="106">
        <v>42740</v>
      </c>
      <c r="X12" s="111">
        <v>617</v>
      </c>
      <c r="Y12" s="125">
        <v>44171</v>
      </c>
      <c r="Z12" s="105">
        <v>1783</v>
      </c>
      <c r="AA12" s="106">
        <v>45516</v>
      </c>
      <c r="AB12" s="111">
        <v>750</v>
      </c>
      <c r="AC12" s="118">
        <v>48049</v>
      </c>
      <c r="AD12" s="105">
        <v>3273</v>
      </c>
      <c r="AE12" s="106">
        <v>90538</v>
      </c>
      <c r="AF12" s="111">
        <v>1388</v>
      </c>
      <c r="AG12" s="125">
        <v>95199</v>
      </c>
      <c r="AH12" s="105">
        <v>3022</v>
      </c>
      <c r="AI12" s="106">
        <v>47556</v>
      </c>
      <c r="AJ12" s="111">
        <v>970</v>
      </c>
      <c r="AK12" s="118">
        <v>51548</v>
      </c>
      <c r="AL12" s="105">
        <v>4904</v>
      </c>
      <c r="AM12" s="106">
        <v>92713</v>
      </c>
      <c r="AN12" s="111">
        <v>1914</v>
      </c>
      <c r="AO12" s="125">
        <v>99531</v>
      </c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</row>
    <row r="13" spans="1:124" ht="15" customHeight="1" x14ac:dyDescent="0.2">
      <c r="A13" s="92" t="s">
        <v>123</v>
      </c>
      <c r="B13" s="134" t="s">
        <v>9</v>
      </c>
      <c r="C13" s="135" t="s">
        <v>9</v>
      </c>
      <c r="D13" s="136" t="s">
        <v>9</v>
      </c>
      <c r="E13" s="134" t="s">
        <v>9</v>
      </c>
      <c r="F13" s="134" t="s">
        <v>9</v>
      </c>
      <c r="G13" s="135" t="s">
        <v>9</v>
      </c>
      <c r="H13" s="136" t="s">
        <v>9</v>
      </c>
      <c r="I13" s="134" t="s">
        <v>9</v>
      </c>
      <c r="J13" s="134" t="s">
        <v>9</v>
      </c>
      <c r="K13" s="135" t="s">
        <v>9</v>
      </c>
      <c r="L13" s="136" t="s">
        <v>9</v>
      </c>
      <c r="M13" s="134" t="s">
        <v>9</v>
      </c>
      <c r="N13" s="134" t="s">
        <v>9</v>
      </c>
      <c r="O13" s="135" t="s">
        <v>9</v>
      </c>
      <c r="P13" s="136" t="s">
        <v>9</v>
      </c>
      <c r="Q13" s="134" t="s">
        <v>9</v>
      </c>
      <c r="R13" s="134">
        <v>0</v>
      </c>
      <c r="S13" s="135">
        <v>0</v>
      </c>
      <c r="T13" s="136">
        <v>0</v>
      </c>
      <c r="U13" s="134">
        <v>0</v>
      </c>
      <c r="V13" s="134">
        <v>0</v>
      </c>
      <c r="W13" s="135">
        <v>0</v>
      </c>
      <c r="X13" s="136">
        <v>0</v>
      </c>
      <c r="Y13" s="125">
        <v>0</v>
      </c>
      <c r="Z13" s="134" t="s">
        <v>9</v>
      </c>
      <c r="AA13" s="135" t="s">
        <v>9</v>
      </c>
      <c r="AB13" s="136" t="s">
        <v>9</v>
      </c>
      <c r="AC13" s="125" t="s">
        <v>9</v>
      </c>
      <c r="AD13" s="134" t="s">
        <v>9</v>
      </c>
      <c r="AE13" s="135" t="s">
        <v>9</v>
      </c>
      <c r="AF13" s="136" t="s">
        <v>9</v>
      </c>
      <c r="AG13" s="125" t="s">
        <v>9</v>
      </c>
      <c r="AH13" s="134" t="s">
        <v>9</v>
      </c>
      <c r="AI13" s="135" t="s">
        <v>9</v>
      </c>
      <c r="AJ13" s="136" t="s">
        <v>9</v>
      </c>
      <c r="AK13" s="125" t="s">
        <v>9</v>
      </c>
      <c r="AL13" s="134" t="s">
        <v>9</v>
      </c>
      <c r="AM13" s="135" t="s">
        <v>9</v>
      </c>
      <c r="AN13" s="136" t="s">
        <v>9</v>
      </c>
      <c r="AO13" s="125" t="s">
        <v>9</v>
      </c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</row>
    <row r="14" spans="1:124" ht="15" customHeight="1" x14ac:dyDescent="0.2">
      <c r="A14" s="92" t="s">
        <v>6</v>
      </c>
      <c r="B14" s="134" t="s">
        <v>9</v>
      </c>
      <c r="C14" s="135" t="s">
        <v>9</v>
      </c>
      <c r="D14" s="136" t="s">
        <v>9</v>
      </c>
      <c r="E14" s="134" t="s">
        <v>9</v>
      </c>
      <c r="F14" s="134" t="s">
        <v>9</v>
      </c>
      <c r="G14" s="135" t="s">
        <v>9</v>
      </c>
      <c r="H14" s="136" t="s">
        <v>9</v>
      </c>
      <c r="I14" s="134" t="s">
        <v>9</v>
      </c>
      <c r="J14" s="134" t="s">
        <v>9</v>
      </c>
      <c r="K14" s="135" t="s">
        <v>9</v>
      </c>
      <c r="L14" s="136" t="s">
        <v>9</v>
      </c>
      <c r="M14" s="134" t="s">
        <v>9</v>
      </c>
      <c r="N14" s="134" t="s">
        <v>9</v>
      </c>
      <c r="O14" s="135" t="s">
        <v>9</v>
      </c>
      <c r="P14" s="136" t="s">
        <v>9</v>
      </c>
      <c r="Q14" s="134" t="s">
        <v>9</v>
      </c>
      <c r="R14" s="134" t="s">
        <v>9</v>
      </c>
      <c r="S14" s="135" t="s">
        <v>9</v>
      </c>
      <c r="T14" s="136" t="s">
        <v>9</v>
      </c>
      <c r="U14" s="134" t="s">
        <v>9</v>
      </c>
      <c r="V14" s="134" t="s">
        <v>9</v>
      </c>
      <c r="W14" s="135" t="s">
        <v>9</v>
      </c>
      <c r="X14" s="136" t="s">
        <v>9</v>
      </c>
      <c r="Y14" s="125" t="s">
        <v>9</v>
      </c>
      <c r="Z14" s="134" t="s">
        <v>9</v>
      </c>
      <c r="AA14" s="135" t="s">
        <v>9</v>
      </c>
      <c r="AB14" s="136" t="s">
        <v>9</v>
      </c>
      <c r="AC14" s="125" t="s">
        <v>9</v>
      </c>
      <c r="AD14" s="134" t="s">
        <v>9</v>
      </c>
      <c r="AE14" s="135" t="s">
        <v>9</v>
      </c>
      <c r="AF14" s="136" t="s">
        <v>9</v>
      </c>
      <c r="AG14" s="125" t="s">
        <v>9</v>
      </c>
      <c r="AH14" s="134" t="s">
        <v>9</v>
      </c>
      <c r="AI14" s="135" t="s">
        <v>9</v>
      </c>
      <c r="AJ14" s="136" t="s">
        <v>9</v>
      </c>
      <c r="AK14" s="125" t="s">
        <v>9</v>
      </c>
      <c r="AL14" s="134" t="s">
        <v>9</v>
      </c>
      <c r="AM14" s="135" t="s">
        <v>9</v>
      </c>
      <c r="AN14" s="136" t="s">
        <v>9</v>
      </c>
      <c r="AO14" s="125" t="s">
        <v>9</v>
      </c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</row>
    <row r="15" spans="1:124" ht="15" customHeight="1" x14ac:dyDescent="0.2">
      <c r="A15" s="92" t="s">
        <v>124</v>
      </c>
      <c r="B15" s="134">
        <v>56653</v>
      </c>
      <c r="C15" s="135">
        <v>174241</v>
      </c>
      <c r="D15" s="136">
        <v>58351</v>
      </c>
      <c r="E15" s="118">
        <v>289245</v>
      </c>
      <c r="F15" s="134">
        <v>103413</v>
      </c>
      <c r="G15" s="135">
        <v>316674</v>
      </c>
      <c r="H15" s="136">
        <v>105966</v>
      </c>
      <c r="I15" s="118">
        <v>526053</v>
      </c>
      <c r="J15" s="105">
        <v>17162</v>
      </c>
      <c r="K15" s="106">
        <v>48596</v>
      </c>
      <c r="L15" s="111">
        <v>18382</v>
      </c>
      <c r="M15" s="118">
        <v>84140</v>
      </c>
      <c r="N15" s="105">
        <v>28237</v>
      </c>
      <c r="O15" s="106">
        <v>89289</v>
      </c>
      <c r="P15" s="111">
        <v>31411</v>
      </c>
      <c r="Q15" s="118">
        <v>148937</v>
      </c>
      <c r="R15" s="105">
        <v>33353</v>
      </c>
      <c r="S15" s="106">
        <v>67245</v>
      </c>
      <c r="T15" s="111">
        <v>18556</v>
      </c>
      <c r="U15" s="118">
        <v>119154</v>
      </c>
      <c r="V15" s="105">
        <v>57924</v>
      </c>
      <c r="W15" s="106">
        <v>124452</v>
      </c>
      <c r="X15" s="111">
        <v>32483</v>
      </c>
      <c r="Y15" s="125">
        <v>214859</v>
      </c>
      <c r="Z15" s="105">
        <v>116319</v>
      </c>
      <c r="AA15" s="106">
        <v>121061</v>
      </c>
      <c r="AB15" s="111">
        <v>41805</v>
      </c>
      <c r="AC15" s="118">
        <v>279185</v>
      </c>
      <c r="AD15" s="105">
        <v>215263</v>
      </c>
      <c r="AE15" s="106">
        <v>240045</v>
      </c>
      <c r="AF15" s="111">
        <v>77507</v>
      </c>
      <c r="AG15" s="125">
        <v>532815</v>
      </c>
      <c r="AH15" s="105">
        <v>122668</v>
      </c>
      <c r="AI15" s="106">
        <v>143830</v>
      </c>
      <c r="AJ15" s="111">
        <v>56205</v>
      </c>
      <c r="AK15" s="118">
        <v>322703</v>
      </c>
      <c r="AL15" s="105">
        <v>236568</v>
      </c>
      <c r="AM15" s="106">
        <v>334374</v>
      </c>
      <c r="AN15" s="111">
        <v>114748</v>
      </c>
      <c r="AO15" s="125">
        <v>685690</v>
      </c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</row>
    <row r="16" spans="1:124" ht="15" customHeight="1" x14ac:dyDescent="0.2">
      <c r="A16" s="92" t="s">
        <v>7</v>
      </c>
      <c r="B16" s="134" t="s">
        <v>9</v>
      </c>
      <c r="C16" s="135" t="s">
        <v>9</v>
      </c>
      <c r="D16" s="136" t="s">
        <v>9</v>
      </c>
      <c r="E16" s="134" t="s">
        <v>9</v>
      </c>
      <c r="F16" s="134" t="s">
        <v>9</v>
      </c>
      <c r="G16" s="135" t="s">
        <v>9</v>
      </c>
      <c r="H16" s="136" t="s">
        <v>9</v>
      </c>
      <c r="I16" s="134" t="s">
        <v>9</v>
      </c>
      <c r="J16" s="134" t="s">
        <v>9</v>
      </c>
      <c r="K16" s="135" t="s">
        <v>9</v>
      </c>
      <c r="L16" s="136" t="s">
        <v>9</v>
      </c>
      <c r="M16" s="134" t="s">
        <v>9</v>
      </c>
      <c r="N16" s="134" t="s">
        <v>9</v>
      </c>
      <c r="O16" s="135" t="s">
        <v>9</v>
      </c>
      <c r="P16" s="136" t="s">
        <v>9</v>
      </c>
      <c r="Q16" s="134" t="s">
        <v>9</v>
      </c>
      <c r="R16" s="134" t="s">
        <v>9</v>
      </c>
      <c r="S16" s="135" t="s">
        <v>9</v>
      </c>
      <c r="T16" s="136" t="s">
        <v>9</v>
      </c>
      <c r="U16" s="134" t="s">
        <v>9</v>
      </c>
      <c r="V16" s="134" t="s">
        <v>9</v>
      </c>
      <c r="W16" s="135" t="s">
        <v>9</v>
      </c>
      <c r="X16" s="136" t="s">
        <v>9</v>
      </c>
      <c r="Y16" s="125" t="s">
        <v>9</v>
      </c>
      <c r="Z16" s="134" t="s">
        <v>9</v>
      </c>
      <c r="AA16" s="135" t="s">
        <v>9</v>
      </c>
      <c r="AB16" s="136" t="s">
        <v>9</v>
      </c>
      <c r="AC16" s="125" t="s">
        <v>9</v>
      </c>
      <c r="AD16" s="134" t="s">
        <v>9</v>
      </c>
      <c r="AE16" s="135" t="s">
        <v>9</v>
      </c>
      <c r="AF16" s="136" t="s">
        <v>9</v>
      </c>
      <c r="AG16" s="125" t="s">
        <v>9</v>
      </c>
      <c r="AH16" s="134" t="s">
        <v>9</v>
      </c>
      <c r="AI16" s="135" t="s">
        <v>9</v>
      </c>
      <c r="AJ16" s="136" t="s">
        <v>9</v>
      </c>
      <c r="AK16" s="125" t="s">
        <v>9</v>
      </c>
      <c r="AL16" s="134" t="s">
        <v>9</v>
      </c>
      <c r="AM16" s="135" t="s">
        <v>9</v>
      </c>
      <c r="AN16" s="136" t="s">
        <v>9</v>
      </c>
      <c r="AO16" s="125" t="s">
        <v>9</v>
      </c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</row>
    <row r="17" spans="1:124" ht="15" customHeight="1" x14ac:dyDescent="0.2">
      <c r="A17" s="92" t="s">
        <v>8</v>
      </c>
      <c r="B17" s="134">
        <v>0</v>
      </c>
      <c r="C17" s="135">
        <v>0</v>
      </c>
      <c r="D17" s="136">
        <v>0</v>
      </c>
      <c r="E17" s="118">
        <v>0</v>
      </c>
      <c r="F17" s="134">
        <v>0</v>
      </c>
      <c r="G17" s="135">
        <v>0</v>
      </c>
      <c r="H17" s="136">
        <v>0</v>
      </c>
      <c r="I17" s="118">
        <v>0</v>
      </c>
      <c r="J17" s="105">
        <v>0</v>
      </c>
      <c r="K17" s="106">
        <v>0</v>
      </c>
      <c r="L17" s="111">
        <v>0</v>
      </c>
      <c r="M17" s="118">
        <v>0</v>
      </c>
      <c r="N17" s="105">
        <v>0</v>
      </c>
      <c r="O17" s="106">
        <v>0</v>
      </c>
      <c r="P17" s="111">
        <v>0</v>
      </c>
      <c r="Q17" s="118">
        <v>0</v>
      </c>
      <c r="R17" s="134" t="s">
        <v>9</v>
      </c>
      <c r="S17" s="135" t="s">
        <v>9</v>
      </c>
      <c r="T17" s="136" t="s">
        <v>9</v>
      </c>
      <c r="U17" s="118" t="s">
        <v>9</v>
      </c>
      <c r="V17" s="134" t="s">
        <v>9</v>
      </c>
      <c r="W17" s="135" t="s">
        <v>9</v>
      </c>
      <c r="X17" s="136" t="s">
        <v>9</v>
      </c>
      <c r="Y17" s="125" t="s">
        <v>9</v>
      </c>
      <c r="Z17" s="134" t="s">
        <v>9</v>
      </c>
      <c r="AA17" s="135" t="s">
        <v>9</v>
      </c>
      <c r="AB17" s="136" t="s">
        <v>9</v>
      </c>
      <c r="AC17" s="125" t="s">
        <v>9</v>
      </c>
      <c r="AD17" s="134" t="s">
        <v>9</v>
      </c>
      <c r="AE17" s="135" t="s">
        <v>9</v>
      </c>
      <c r="AF17" s="136" t="s">
        <v>9</v>
      </c>
      <c r="AG17" s="125" t="s">
        <v>9</v>
      </c>
      <c r="AH17" s="134" t="s">
        <v>9</v>
      </c>
      <c r="AI17" s="135" t="s">
        <v>9</v>
      </c>
      <c r="AJ17" s="136" t="s">
        <v>9</v>
      </c>
      <c r="AK17" s="125" t="s">
        <v>9</v>
      </c>
      <c r="AL17" s="134" t="s">
        <v>9</v>
      </c>
      <c r="AM17" s="135" t="s">
        <v>9</v>
      </c>
      <c r="AN17" s="136" t="s">
        <v>9</v>
      </c>
      <c r="AO17" s="125" t="s">
        <v>9</v>
      </c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</row>
    <row r="18" spans="1:124" ht="15" customHeight="1" x14ac:dyDescent="0.2">
      <c r="A18" s="92" t="s">
        <v>125</v>
      </c>
      <c r="B18" s="134">
        <v>95145</v>
      </c>
      <c r="C18" s="135">
        <v>2975</v>
      </c>
      <c r="D18" s="136">
        <v>859</v>
      </c>
      <c r="E18" s="118">
        <v>98979</v>
      </c>
      <c r="F18" s="134">
        <v>221110</v>
      </c>
      <c r="G18" s="135">
        <v>5668</v>
      </c>
      <c r="H18" s="136">
        <v>1746</v>
      </c>
      <c r="I18" s="118">
        <v>228524</v>
      </c>
      <c r="J18" s="105">
        <v>29958</v>
      </c>
      <c r="K18" s="106">
        <v>985</v>
      </c>
      <c r="L18" s="111">
        <v>639</v>
      </c>
      <c r="M18" s="118">
        <v>31582</v>
      </c>
      <c r="N18" s="105">
        <v>64414</v>
      </c>
      <c r="O18" s="106">
        <v>2295</v>
      </c>
      <c r="P18" s="111">
        <v>1781</v>
      </c>
      <c r="Q18" s="118">
        <v>68490</v>
      </c>
      <c r="R18" s="105">
        <v>6548</v>
      </c>
      <c r="S18" s="106">
        <v>5284</v>
      </c>
      <c r="T18" s="111">
        <v>19335</v>
      </c>
      <c r="U18" s="118">
        <v>31167</v>
      </c>
      <c r="V18" s="105">
        <v>12292</v>
      </c>
      <c r="W18" s="106">
        <v>10636</v>
      </c>
      <c r="X18" s="111">
        <v>40455</v>
      </c>
      <c r="Y18" s="125">
        <v>63383</v>
      </c>
      <c r="Z18" s="105">
        <v>11263</v>
      </c>
      <c r="AA18" s="106">
        <v>4361</v>
      </c>
      <c r="AB18" s="111">
        <v>57042</v>
      </c>
      <c r="AC18" s="118">
        <v>72666</v>
      </c>
      <c r="AD18" s="105">
        <v>21388</v>
      </c>
      <c r="AE18" s="106">
        <v>9745</v>
      </c>
      <c r="AF18" s="111">
        <v>130355</v>
      </c>
      <c r="AG18" s="125">
        <v>161488</v>
      </c>
      <c r="AH18" s="105">
        <v>6157</v>
      </c>
      <c r="AI18" s="106">
        <v>911</v>
      </c>
      <c r="AJ18" s="111">
        <v>72621</v>
      </c>
      <c r="AK18" s="118">
        <v>79689</v>
      </c>
      <c r="AL18" s="105">
        <v>11042</v>
      </c>
      <c r="AM18" s="106">
        <v>1636</v>
      </c>
      <c r="AN18" s="111">
        <v>162387</v>
      </c>
      <c r="AO18" s="125">
        <v>175065</v>
      </c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</row>
    <row r="19" spans="1:124" ht="15" customHeight="1" x14ac:dyDescent="0.2">
      <c r="A19" s="92" t="s">
        <v>126</v>
      </c>
      <c r="B19" s="134">
        <v>276209</v>
      </c>
      <c r="C19" s="135">
        <v>121057</v>
      </c>
      <c r="D19" s="136">
        <v>107255</v>
      </c>
      <c r="E19" s="118">
        <v>504521</v>
      </c>
      <c r="F19" s="134">
        <v>502758</v>
      </c>
      <c r="G19" s="135">
        <v>216996</v>
      </c>
      <c r="H19" s="136">
        <v>188002</v>
      </c>
      <c r="I19" s="118">
        <v>907756</v>
      </c>
      <c r="J19" s="105">
        <v>99936</v>
      </c>
      <c r="K19" s="106">
        <v>34733</v>
      </c>
      <c r="L19" s="111">
        <v>35830</v>
      </c>
      <c r="M19" s="118">
        <v>170499</v>
      </c>
      <c r="N19" s="105">
        <v>167743</v>
      </c>
      <c r="O19" s="106">
        <v>54056</v>
      </c>
      <c r="P19" s="111">
        <v>58740</v>
      </c>
      <c r="Q19" s="118">
        <v>280539</v>
      </c>
      <c r="R19" s="105">
        <v>128285</v>
      </c>
      <c r="S19" s="106">
        <v>45961</v>
      </c>
      <c r="T19" s="111">
        <v>48759</v>
      </c>
      <c r="U19" s="118">
        <v>223005</v>
      </c>
      <c r="V19" s="105">
        <v>208561</v>
      </c>
      <c r="W19" s="106">
        <v>71155</v>
      </c>
      <c r="X19" s="111">
        <v>87566</v>
      </c>
      <c r="Y19" s="125">
        <v>367282</v>
      </c>
      <c r="Z19" s="105">
        <v>266164</v>
      </c>
      <c r="AA19" s="106">
        <v>100883</v>
      </c>
      <c r="AB19" s="111">
        <v>95943</v>
      </c>
      <c r="AC19" s="118">
        <v>462990</v>
      </c>
      <c r="AD19" s="105">
        <v>496348</v>
      </c>
      <c r="AE19" s="106">
        <v>179581</v>
      </c>
      <c r="AF19" s="111">
        <v>184512</v>
      </c>
      <c r="AG19" s="125">
        <v>860441</v>
      </c>
      <c r="AH19" s="105">
        <v>268888</v>
      </c>
      <c r="AI19" s="106">
        <v>108198</v>
      </c>
      <c r="AJ19" s="111">
        <v>106314</v>
      </c>
      <c r="AK19" s="118">
        <v>483400</v>
      </c>
      <c r="AL19" s="105">
        <v>480802</v>
      </c>
      <c r="AM19" s="106">
        <v>191552</v>
      </c>
      <c r="AN19" s="111">
        <v>217586</v>
      </c>
      <c r="AO19" s="125">
        <v>889940</v>
      </c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</row>
    <row r="20" spans="1:124" ht="15" customHeight="1" x14ac:dyDescent="0.2">
      <c r="A20" s="92" t="s">
        <v>127</v>
      </c>
      <c r="B20" s="134">
        <v>122363</v>
      </c>
      <c r="C20" s="135">
        <v>187970</v>
      </c>
      <c r="D20" s="136">
        <v>40950</v>
      </c>
      <c r="E20" s="118">
        <v>351283</v>
      </c>
      <c r="F20" s="134">
        <v>236683</v>
      </c>
      <c r="G20" s="135">
        <v>379139</v>
      </c>
      <c r="H20" s="136">
        <v>77233</v>
      </c>
      <c r="I20" s="118">
        <v>693055</v>
      </c>
      <c r="J20" s="105">
        <v>18372</v>
      </c>
      <c r="K20" s="106">
        <v>31166</v>
      </c>
      <c r="L20" s="111">
        <v>8748</v>
      </c>
      <c r="M20" s="118">
        <v>58286</v>
      </c>
      <c r="N20" s="105">
        <v>32425</v>
      </c>
      <c r="O20" s="106">
        <v>63745</v>
      </c>
      <c r="P20" s="111">
        <v>14894</v>
      </c>
      <c r="Q20" s="118">
        <v>111064</v>
      </c>
      <c r="R20" s="105">
        <v>39507</v>
      </c>
      <c r="S20" s="106">
        <v>29193</v>
      </c>
      <c r="T20" s="111">
        <v>10472</v>
      </c>
      <c r="U20" s="118">
        <v>79172</v>
      </c>
      <c r="V20" s="105">
        <v>66533</v>
      </c>
      <c r="W20" s="106">
        <v>54003</v>
      </c>
      <c r="X20" s="111">
        <v>19367</v>
      </c>
      <c r="Y20" s="125">
        <v>139903</v>
      </c>
      <c r="Z20" s="105">
        <v>145256</v>
      </c>
      <c r="AA20" s="106">
        <v>81843</v>
      </c>
      <c r="AB20" s="111">
        <v>27786</v>
      </c>
      <c r="AC20" s="118">
        <v>254885</v>
      </c>
      <c r="AD20" s="105">
        <v>276840</v>
      </c>
      <c r="AE20" s="106">
        <v>169290</v>
      </c>
      <c r="AF20" s="111">
        <v>51720</v>
      </c>
      <c r="AG20" s="125">
        <v>497850</v>
      </c>
      <c r="AH20" s="105">
        <v>157385</v>
      </c>
      <c r="AI20" s="106">
        <v>82396</v>
      </c>
      <c r="AJ20" s="111">
        <v>43357</v>
      </c>
      <c r="AK20" s="118">
        <v>283138</v>
      </c>
      <c r="AL20" s="105">
        <v>299892</v>
      </c>
      <c r="AM20" s="106">
        <v>176730</v>
      </c>
      <c r="AN20" s="111">
        <v>73284</v>
      </c>
      <c r="AO20" s="125">
        <v>549906</v>
      </c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</row>
    <row r="21" spans="1:124" ht="15" customHeight="1" x14ac:dyDescent="0.2">
      <c r="A21" s="92" t="s">
        <v>128</v>
      </c>
      <c r="B21" s="134">
        <v>18188</v>
      </c>
      <c r="C21" s="137">
        <v>2486</v>
      </c>
      <c r="D21" s="136">
        <v>14380</v>
      </c>
      <c r="E21" s="119">
        <v>35054</v>
      </c>
      <c r="F21" s="134">
        <v>39719</v>
      </c>
      <c r="G21" s="137">
        <v>7284</v>
      </c>
      <c r="H21" s="136">
        <v>25154</v>
      </c>
      <c r="I21" s="119">
        <v>72157</v>
      </c>
      <c r="J21" s="105">
        <v>5840</v>
      </c>
      <c r="K21" s="107">
        <v>919</v>
      </c>
      <c r="L21" s="111">
        <v>3099</v>
      </c>
      <c r="M21" s="119">
        <v>9858</v>
      </c>
      <c r="N21" s="105">
        <v>12705</v>
      </c>
      <c r="O21" s="107">
        <v>3444</v>
      </c>
      <c r="P21" s="111">
        <v>5804</v>
      </c>
      <c r="Q21" s="119">
        <v>21953</v>
      </c>
      <c r="R21" s="105">
        <v>19368</v>
      </c>
      <c r="S21" s="107">
        <v>568</v>
      </c>
      <c r="T21" s="111">
        <v>617</v>
      </c>
      <c r="U21" s="119">
        <v>20553</v>
      </c>
      <c r="V21" s="105">
        <v>46097</v>
      </c>
      <c r="W21" s="107">
        <v>1520</v>
      </c>
      <c r="X21" s="111">
        <v>3100</v>
      </c>
      <c r="Y21" s="126">
        <v>50717</v>
      </c>
      <c r="Z21" s="105">
        <v>35284</v>
      </c>
      <c r="AA21" s="106">
        <v>1714</v>
      </c>
      <c r="AB21" s="111">
        <v>1840</v>
      </c>
      <c r="AC21" s="118">
        <v>38838</v>
      </c>
      <c r="AD21" s="105">
        <v>65727</v>
      </c>
      <c r="AE21" s="106">
        <v>5641</v>
      </c>
      <c r="AF21" s="111">
        <v>7886</v>
      </c>
      <c r="AG21" s="125">
        <v>79254</v>
      </c>
      <c r="AH21" s="105">
        <v>45410</v>
      </c>
      <c r="AI21" s="106">
        <v>2124</v>
      </c>
      <c r="AJ21" s="111">
        <v>1470</v>
      </c>
      <c r="AK21" s="118">
        <v>49004</v>
      </c>
      <c r="AL21" s="105">
        <v>84763</v>
      </c>
      <c r="AM21" s="106">
        <v>6607</v>
      </c>
      <c r="AN21" s="111">
        <v>6031</v>
      </c>
      <c r="AO21" s="125">
        <v>97401</v>
      </c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</row>
    <row r="22" spans="1:124" ht="15" customHeight="1" x14ac:dyDescent="0.2">
      <c r="A22" s="92" t="s">
        <v>129</v>
      </c>
      <c r="B22" s="134">
        <v>0</v>
      </c>
      <c r="C22" s="137">
        <v>0</v>
      </c>
      <c r="D22" s="136">
        <v>0</v>
      </c>
      <c r="E22" s="118">
        <v>0</v>
      </c>
      <c r="F22" s="134">
        <v>0</v>
      </c>
      <c r="G22" s="137">
        <v>0</v>
      </c>
      <c r="H22" s="136">
        <v>0</v>
      </c>
      <c r="I22" s="118">
        <v>0</v>
      </c>
      <c r="J22" s="105">
        <v>0</v>
      </c>
      <c r="K22" s="107">
        <v>0</v>
      </c>
      <c r="L22" s="111">
        <v>0</v>
      </c>
      <c r="M22" s="118">
        <v>0</v>
      </c>
      <c r="N22" s="105">
        <v>0</v>
      </c>
      <c r="O22" s="107">
        <v>0</v>
      </c>
      <c r="P22" s="111">
        <v>0</v>
      </c>
      <c r="Q22" s="118">
        <v>0</v>
      </c>
      <c r="R22" s="105">
        <v>0</v>
      </c>
      <c r="S22" s="107">
        <v>0</v>
      </c>
      <c r="T22" s="111">
        <v>0</v>
      </c>
      <c r="U22" s="118">
        <v>0</v>
      </c>
      <c r="V22" s="105">
        <v>0</v>
      </c>
      <c r="W22" s="107">
        <v>0</v>
      </c>
      <c r="X22" s="111">
        <v>0</v>
      </c>
      <c r="Y22" s="125">
        <v>0</v>
      </c>
      <c r="Z22" s="105">
        <v>0</v>
      </c>
      <c r="AA22" s="107">
        <v>0</v>
      </c>
      <c r="AB22" s="111">
        <v>0</v>
      </c>
      <c r="AC22" s="118">
        <v>0</v>
      </c>
      <c r="AD22" s="105">
        <v>0</v>
      </c>
      <c r="AE22" s="107">
        <v>0</v>
      </c>
      <c r="AF22" s="111">
        <v>0</v>
      </c>
      <c r="AG22" s="125">
        <v>0</v>
      </c>
      <c r="AH22" s="105">
        <v>0</v>
      </c>
      <c r="AI22" s="107">
        <v>0</v>
      </c>
      <c r="AJ22" s="111">
        <v>0</v>
      </c>
      <c r="AK22" s="118">
        <v>0</v>
      </c>
      <c r="AL22" s="105">
        <v>0</v>
      </c>
      <c r="AM22" s="107">
        <v>0</v>
      </c>
      <c r="AN22" s="111">
        <v>0</v>
      </c>
      <c r="AO22" s="125">
        <v>0</v>
      </c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</row>
    <row r="23" spans="1:124" ht="15" customHeight="1" x14ac:dyDescent="0.2">
      <c r="A23" s="92" t="s">
        <v>130</v>
      </c>
      <c r="B23" s="134" t="s">
        <v>9</v>
      </c>
      <c r="C23" s="135" t="s">
        <v>9</v>
      </c>
      <c r="D23" s="136" t="s">
        <v>9</v>
      </c>
      <c r="E23" s="134" t="s">
        <v>9</v>
      </c>
      <c r="F23" s="134" t="s">
        <v>9</v>
      </c>
      <c r="G23" s="135" t="s">
        <v>9</v>
      </c>
      <c r="H23" s="136" t="s">
        <v>9</v>
      </c>
      <c r="I23" s="134" t="s">
        <v>9</v>
      </c>
      <c r="J23" s="134" t="s">
        <v>9</v>
      </c>
      <c r="K23" s="135" t="s">
        <v>9</v>
      </c>
      <c r="L23" s="136" t="s">
        <v>9</v>
      </c>
      <c r="M23" s="134" t="s">
        <v>9</v>
      </c>
      <c r="N23" s="134" t="s">
        <v>9</v>
      </c>
      <c r="O23" s="135" t="s">
        <v>9</v>
      </c>
      <c r="P23" s="136" t="s">
        <v>9</v>
      </c>
      <c r="Q23" s="134" t="s">
        <v>9</v>
      </c>
      <c r="R23" s="134" t="s">
        <v>9</v>
      </c>
      <c r="S23" s="135" t="s">
        <v>9</v>
      </c>
      <c r="T23" s="136" t="s">
        <v>9</v>
      </c>
      <c r="U23" s="134" t="s">
        <v>9</v>
      </c>
      <c r="V23" s="134" t="s">
        <v>9</v>
      </c>
      <c r="W23" s="135" t="s">
        <v>9</v>
      </c>
      <c r="X23" s="136" t="s">
        <v>9</v>
      </c>
      <c r="Y23" s="125" t="s">
        <v>9</v>
      </c>
      <c r="Z23" s="134" t="s">
        <v>9</v>
      </c>
      <c r="AA23" s="135" t="s">
        <v>9</v>
      </c>
      <c r="AB23" s="136" t="s">
        <v>9</v>
      </c>
      <c r="AC23" s="125" t="s">
        <v>9</v>
      </c>
      <c r="AD23" s="134" t="s">
        <v>9</v>
      </c>
      <c r="AE23" s="135" t="s">
        <v>9</v>
      </c>
      <c r="AF23" s="136" t="s">
        <v>9</v>
      </c>
      <c r="AG23" s="125" t="s">
        <v>9</v>
      </c>
      <c r="AH23" s="134" t="s">
        <v>9</v>
      </c>
      <c r="AI23" s="135" t="s">
        <v>9</v>
      </c>
      <c r="AJ23" s="136" t="s">
        <v>9</v>
      </c>
      <c r="AK23" s="125" t="s">
        <v>9</v>
      </c>
      <c r="AL23" s="134" t="s">
        <v>9</v>
      </c>
      <c r="AM23" s="135" t="s">
        <v>9</v>
      </c>
      <c r="AN23" s="136" t="s">
        <v>9</v>
      </c>
      <c r="AO23" s="125" t="s">
        <v>9</v>
      </c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</row>
    <row r="24" spans="1:124" ht="15" customHeight="1" x14ac:dyDescent="0.2">
      <c r="A24" s="92" t="s">
        <v>131</v>
      </c>
      <c r="B24" s="134">
        <v>33386</v>
      </c>
      <c r="C24" s="135">
        <v>32615</v>
      </c>
      <c r="D24" s="136">
        <v>22869</v>
      </c>
      <c r="E24" s="118">
        <v>88870</v>
      </c>
      <c r="F24" s="134">
        <v>45072</v>
      </c>
      <c r="G24" s="135">
        <v>39215</v>
      </c>
      <c r="H24" s="136">
        <v>38494</v>
      </c>
      <c r="I24" s="118">
        <v>122781</v>
      </c>
      <c r="J24" s="105">
        <v>8420</v>
      </c>
      <c r="K24" s="107">
        <v>4339</v>
      </c>
      <c r="L24" s="111">
        <v>5536</v>
      </c>
      <c r="M24" s="118">
        <v>18295</v>
      </c>
      <c r="N24" s="105">
        <v>12826</v>
      </c>
      <c r="O24" s="107">
        <v>5692</v>
      </c>
      <c r="P24" s="111">
        <v>8741</v>
      </c>
      <c r="Q24" s="118">
        <v>27259</v>
      </c>
      <c r="R24" s="105">
        <v>8661</v>
      </c>
      <c r="S24" s="107">
        <v>510</v>
      </c>
      <c r="T24" s="111">
        <v>6278</v>
      </c>
      <c r="U24" s="118">
        <v>15449</v>
      </c>
      <c r="V24" s="105">
        <v>12974</v>
      </c>
      <c r="W24" s="107">
        <v>905</v>
      </c>
      <c r="X24" s="111">
        <v>8918</v>
      </c>
      <c r="Y24" s="125">
        <v>22797</v>
      </c>
      <c r="Z24" s="105">
        <v>14371</v>
      </c>
      <c r="AA24" s="106">
        <v>26843</v>
      </c>
      <c r="AB24" s="111">
        <v>7769</v>
      </c>
      <c r="AC24" s="118">
        <v>48983</v>
      </c>
      <c r="AD24" s="105">
        <v>25835</v>
      </c>
      <c r="AE24" s="106">
        <v>44823</v>
      </c>
      <c r="AF24" s="111">
        <v>13395</v>
      </c>
      <c r="AG24" s="125">
        <v>84053</v>
      </c>
      <c r="AH24" s="105">
        <v>18895</v>
      </c>
      <c r="AI24" s="106">
        <v>34957</v>
      </c>
      <c r="AJ24" s="111">
        <v>16163</v>
      </c>
      <c r="AK24" s="118">
        <v>70015</v>
      </c>
      <c r="AL24" s="105">
        <v>32938</v>
      </c>
      <c r="AM24" s="106">
        <v>60502</v>
      </c>
      <c r="AN24" s="111">
        <v>27287</v>
      </c>
      <c r="AO24" s="125">
        <v>120727</v>
      </c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</row>
    <row r="25" spans="1:124" ht="15" customHeight="1" x14ac:dyDescent="0.2">
      <c r="A25" s="92" t="s">
        <v>132</v>
      </c>
      <c r="B25" s="134" t="s">
        <v>9</v>
      </c>
      <c r="C25" s="137" t="s">
        <v>9</v>
      </c>
      <c r="D25" s="136" t="s">
        <v>9</v>
      </c>
      <c r="E25" s="134" t="s">
        <v>9</v>
      </c>
      <c r="F25" s="134" t="s">
        <v>9</v>
      </c>
      <c r="G25" s="137" t="s">
        <v>9</v>
      </c>
      <c r="H25" s="136" t="s">
        <v>9</v>
      </c>
      <c r="I25" s="134" t="s">
        <v>9</v>
      </c>
      <c r="J25" s="134" t="s">
        <v>9</v>
      </c>
      <c r="K25" s="135" t="s">
        <v>9</v>
      </c>
      <c r="L25" s="136" t="s">
        <v>9</v>
      </c>
      <c r="M25" s="134" t="s">
        <v>9</v>
      </c>
      <c r="N25" s="134" t="s">
        <v>9</v>
      </c>
      <c r="O25" s="135" t="s">
        <v>9</v>
      </c>
      <c r="P25" s="136" t="s">
        <v>9</v>
      </c>
      <c r="Q25" s="134" t="s">
        <v>9</v>
      </c>
      <c r="R25" s="134" t="s">
        <v>9</v>
      </c>
      <c r="S25" s="135" t="s">
        <v>9</v>
      </c>
      <c r="T25" s="136" t="s">
        <v>9</v>
      </c>
      <c r="U25" s="134" t="s">
        <v>9</v>
      </c>
      <c r="V25" s="134" t="s">
        <v>9</v>
      </c>
      <c r="W25" s="135" t="s">
        <v>9</v>
      </c>
      <c r="X25" s="136" t="s">
        <v>9</v>
      </c>
      <c r="Y25" s="125" t="s">
        <v>9</v>
      </c>
      <c r="Z25" s="134" t="s">
        <v>9</v>
      </c>
      <c r="AA25" s="135" t="s">
        <v>9</v>
      </c>
      <c r="AB25" s="136" t="s">
        <v>9</v>
      </c>
      <c r="AC25" s="125" t="s">
        <v>9</v>
      </c>
      <c r="AD25" s="134" t="s">
        <v>9</v>
      </c>
      <c r="AE25" s="135" t="s">
        <v>9</v>
      </c>
      <c r="AF25" s="136" t="s">
        <v>9</v>
      </c>
      <c r="AG25" s="125" t="s">
        <v>9</v>
      </c>
      <c r="AH25" s="134" t="s">
        <v>9</v>
      </c>
      <c r="AI25" s="135" t="s">
        <v>9</v>
      </c>
      <c r="AJ25" s="136" t="s">
        <v>9</v>
      </c>
      <c r="AK25" s="125" t="s">
        <v>9</v>
      </c>
      <c r="AL25" s="134" t="s">
        <v>9</v>
      </c>
      <c r="AM25" s="135" t="s">
        <v>9</v>
      </c>
      <c r="AN25" s="136" t="s">
        <v>9</v>
      </c>
      <c r="AO25" s="125" t="s">
        <v>9</v>
      </c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</row>
    <row r="26" spans="1:124" s="94" customFormat="1" ht="15" customHeight="1" x14ac:dyDescent="0.25">
      <c r="A26" s="93" t="s">
        <v>45</v>
      </c>
      <c r="B26" s="108">
        <v>1659428</v>
      </c>
      <c r="C26" s="109">
        <v>1447339</v>
      </c>
      <c r="D26" s="110">
        <v>593080</v>
      </c>
      <c r="E26" s="120">
        <v>3699847</v>
      </c>
      <c r="F26" s="108">
        <v>3181185</v>
      </c>
      <c r="G26" s="109">
        <v>2731800</v>
      </c>
      <c r="H26" s="110">
        <v>1117519</v>
      </c>
      <c r="I26" s="120">
        <v>7030504</v>
      </c>
      <c r="J26" s="108">
        <v>479004</v>
      </c>
      <c r="K26" s="109">
        <v>305736</v>
      </c>
      <c r="L26" s="110">
        <v>158339</v>
      </c>
      <c r="M26" s="120">
        <v>943079</v>
      </c>
      <c r="N26" s="108">
        <v>846663</v>
      </c>
      <c r="O26" s="109">
        <v>557241</v>
      </c>
      <c r="P26" s="110">
        <v>283171</v>
      </c>
      <c r="Q26" s="120">
        <v>1687075</v>
      </c>
      <c r="R26" s="108">
        <v>656755</v>
      </c>
      <c r="S26" s="109">
        <v>351196</v>
      </c>
      <c r="T26" s="110">
        <v>244443</v>
      </c>
      <c r="U26" s="120">
        <v>1252394</v>
      </c>
      <c r="V26" s="108">
        <v>1142559</v>
      </c>
      <c r="W26" s="109">
        <v>646922</v>
      </c>
      <c r="X26" s="110">
        <v>461541</v>
      </c>
      <c r="Y26" s="128">
        <v>2251022</v>
      </c>
      <c r="Z26" s="108">
        <v>1566646</v>
      </c>
      <c r="AA26" s="109">
        <v>912661</v>
      </c>
      <c r="AB26" s="110">
        <v>557839</v>
      </c>
      <c r="AC26" s="128">
        <v>3037146</v>
      </c>
      <c r="AD26" s="108">
        <v>3023821</v>
      </c>
      <c r="AE26" s="109">
        <v>1839325</v>
      </c>
      <c r="AF26" s="110">
        <v>1104980</v>
      </c>
      <c r="AG26" s="128">
        <v>5968126</v>
      </c>
      <c r="AH26" s="108">
        <v>1608536</v>
      </c>
      <c r="AI26" s="109">
        <v>1088755</v>
      </c>
      <c r="AJ26" s="110">
        <v>715937</v>
      </c>
      <c r="AK26" s="128">
        <v>3413228</v>
      </c>
      <c r="AL26" s="108">
        <v>3150321</v>
      </c>
      <c r="AM26" s="109">
        <v>2234497</v>
      </c>
      <c r="AN26" s="110">
        <v>1438781</v>
      </c>
      <c r="AO26" s="128">
        <v>6823599</v>
      </c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</row>
    <row r="27" spans="1:124" ht="15" customHeight="1" x14ac:dyDescent="0.2">
      <c r="A27" s="95" t="s">
        <v>48</v>
      </c>
      <c r="B27" s="103">
        <v>3925194</v>
      </c>
      <c r="C27" s="112">
        <v>1253238</v>
      </c>
      <c r="D27" s="113">
        <v>954430</v>
      </c>
      <c r="E27" s="122">
        <v>6132862</v>
      </c>
      <c r="F27" s="103">
        <v>6647198</v>
      </c>
      <c r="G27" s="112">
        <v>2208735</v>
      </c>
      <c r="H27" s="113">
        <v>1782632</v>
      </c>
      <c r="I27" s="122">
        <v>10638565</v>
      </c>
      <c r="J27" s="103">
        <v>1631598</v>
      </c>
      <c r="K27" s="112">
        <v>373174</v>
      </c>
      <c r="L27" s="113">
        <v>376314</v>
      </c>
      <c r="M27" s="122">
        <v>2381086</v>
      </c>
      <c r="N27" s="103">
        <v>2826183</v>
      </c>
      <c r="O27" s="112">
        <v>663115</v>
      </c>
      <c r="P27" s="113">
        <v>788298</v>
      </c>
      <c r="Q27" s="122">
        <v>4277596</v>
      </c>
      <c r="R27" s="103">
        <v>2549185</v>
      </c>
      <c r="S27" s="112">
        <v>425125</v>
      </c>
      <c r="T27" s="113">
        <v>580050</v>
      </c>
      <c r="U27" s="122">
        <v>3554360</v>
      </c>
      <c r="V27" s="103">
        <v>4277993</v>
      </c>
      <c r="W27" s="112">
        <v>722528</v>
      </c>
      <c r="X27" s="113">
        <v>1140335</v>
      </c>
      <c r="Y27" s="129">
        <v>6140856</v>
      </c>
      <c r="Z27" s="103">
        <v>3973441</v>
      </c>
      <c r="AA27" s="112">
        <v>837269</v>
      </c>
      <c r="AB27" s="113">
        <v>954521</v>
      </c>
      <c r="AC27" s="129">
        <v>5765231</v>
      </c>
      <c r="AD27" s="103">
        <v>6756581</v>
      </c>
      <c r="AE27" s="112">
        <v>1458540</v>
      </c>
      <c r="AF27" s="113">
        <v>1884982</v>
      </c>
      <c r="AG27" s="129">
        <v>10100103</v>
      </c>
      <c r="AH27" s="103">
        <v>4009849</v>
      </c>
      <c r="AI27" s="112">
        <v>906204</v>
      </c>
      <c r="AJ27" s="113">
        <v>1041246</v>
      </c>
      <c r="AK27" s="129">
        <v>5957299</v>
      </c>
      <c r="AL27" s="103">
        <v>6861490</v>
      </c>
      <c r="AM27" s="112">
        <v>1608045</v>
      </c>
      <c r="AN27" s="113">
        <v>1992812</v>
      </c>
      <c r="AO27" s="129">
        <v>10462347</v>
      </c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</row>
    <row r="28" spans="1:124" ht="15" customHeight="1" x14ac:dyDescent="0.2">
      <c r="A28" s="96" t="s">
        <v>49</v>
      </c>
      <c r="B28" s="105">
        <v>1243104</v>
      </c>
      <c r="C28" s="107">
        <v>244026</v>
      </c>
      <c r="D28" s="111">
        <v>434440</v>
      </c>
      <c r="E28" s="121">
        <v>1921570</v>
      </c>
      <c r="F28" s="105">
        <v>1875985</v>
      </c>
      <c r="G28" s="107">
        <v>480579</v>
      </c>
      <c r="H28" s="111">
        <v>769111</v>
      </c>
      <c r="I28" s="121">
        <v>3125675</v>
      </c>
      <c r="J28" s="105">
        <v>694896</v>
      </c>
      <c r="K28" s="107">
        <v>101528</v>
      </c>
      <c r="L28" s="111">
        <v>221794</v>
      </c>
      <c r="M28" s="121">
        <v>1018218</v>
      </c>
      <c r="N28" s="105">
        <v>1095991</v>
      </c>
      <c r="O28" s="107">
        <v>219539</v>
      </c>
      <c r="P28" s="111">
        <v>442570</v>
      </c>
      <c r="Q28" s="121">
        <v>1758100</v>
      </c>
      <c r="R28" s="105">
        <v>1016857</v>
      </c>
      <c r="S28" s="107">
        <v>152743</v>
      </c>
      <c r="T28" s="111">
        <v>332071</v>
      </c>
      <c r="U28" s="121">
        <v>1501671</v>
      </c>
      <c r="V28" s="105">
        <v>1585002</v>
      </c>
      <c r="W28" s="107">
        <v>297842</v>
      </c>
      <c r="X28" s="111">
        <v>625626</v>
      </c>
      <c r="Y28" s="130">
        <v>2508470</v>
      </c>
      <c r="Z28" s="105">
        <v>1316583</v>
      </c>
      <c r="AA28" s="107">
        <v>259426</v>
      </c>
      <c r="AB28" s="111">
        <v>426889</v>
      </c>
      <c r="AC28" s="130">
        <v>2002898</v>
      </c>
      <c r="AD28" s="105">
        <v>1998107</v>
      </c>
      <c r="AE28" s="107">
        <v>471713</v>
      </c>
      <c r="AF28" s="111">
        <v>798718</v>
      </c>
      <c r="AG28" s="130">
        <v>3268538</v>
      </c>
      <c r="AH28" s="105">
        <v>1310638</v>
      </c>
      <c r="AI28" s="107">
        <v>315578</v>
      </c>
      <c r="AJ28" s="111">
        <v>438090</v>
      </c>
      <c r="AK28" s="130">
        <v>2064306</v>
      </c>
      <c r="AL28" s="105">
        <v>1983450</v>
      </c>
      <c r="AM28" s="107">
        <v>578447</v>
      </c>
      <c r="AN28" s="111">
        <v>794604</v>
      </c>
      <c r="AO28" s="130">
        <v>3356501</v>
      </c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</row>
    <row r="29" spans="1:124" s="98" customFormat="1" ht="15" customHeight="1" x14ac:dyDescent="0.25">
      <c r="A29" s="97" t="s">
        <v>50</v>
      </c>
      <c r="B29" s="114">
        <v>6827726</v>
      </c>
      <c r="C29" s="115">
        <v>2944603</v>
      </c>
      <c r="D29" s="116">
        <v>1981950</v>
      </c>
      <c r="E29" s="123">
        <v>11754279</v>
      </c>
      <c r="F29" s="114">
        <v>11704368</v>
      </c>
      <c r="G29" s="115">
        <v>5421114</v>
      </c>
      <c r="H29" s="116">
        <v>3669262</v>
      </c>
      <c r="I29" s="123">
        <v>20794744</v>
      </c>
      <c r="J29" s="114">
        <v>2805498</v>
      </c>
      <c r="K29" s="115">
        <v>780438</v>
      </c>
      <c r="L29" s="116">
        <v>756447</v>
      </c>
      <c r="M29" s="123">
        <v>4342383</v>
      </c>
      <c r="N29" s="114">
        <v>4768837</v>
      </c>
      <c r="O29" s="115">
        <v>1439895</v>
      </c>
      <c r="P29" s="116">
        <v>1514039</v>
      </c>
      <c r="Q29" s="123">
        <v>7722771</v>
      </c>
      <c r="R29" s="114">
        <v>4222797</v>
      </c>
      <c r="S29" s="115">
        <v>929064</v>
      </c>
      <c r="T29" s="116">
        <v>1156564</v>
      </c>
      <c r="U29" s="123">
        <v>6308425</v>
      </c>
      <c r="V29" s="114">
        <v>7005554</v>
      </c>
      <c r="W29" s="115">
        <v>1667292</v>
      </c>
      <c r="X29" s="116">
        <v>2227502</v>
      </c>
      <c r="Y29" s="132">
        <v>10900348</v>
      </c>
      <c r="Z29" s="114">
        <v>6856670</v>
      </c>
      <c r="AA29" s="115">
        <v>2009356</v>
      </c>
      <c r="AB29" s="116">
        <v>1939249</v>
      </c>
      <c r="AC29" s="132">
        <v>10805275</v>
      </c>
      <c r="AD29" s="114">
        <v>11778509</v>
      </c>
      <c r="AE29" s="115">
        <v>3769578</v>
      </c>
      <c r="AF29" s="116">
        <v>3788680</v>
      </c>
      <c r="AG29" s="132">
        <v>19336767</v>
      </c>
      <c r="AH29" s="114">
        <v>6929023</v>
      </c>
      <c r="AI29" s="115">
        <v>2310537</v>
      </c>
      <c r="AJ29" s="116">
        <v>2195273</v>
      </c>
      <c r="AK29" s="132">
        <v>11434833</v>
      </c>
      <c r="AL29" s="114">
        <v>11995261</v>
      </c>
      <c r="AM29" s="115">
        <v>4420989</v>
      </c>
      <c r="AN29" s="116">
        <v>4226197</v>
      </c>
      <c r="AO29" s="132">
        <v>20642447</v>
      </c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</row>
    <row r="30" spans="1:124" s="4" customFormat="1" ht="16.899999999999999" customHeight="1" x14ac:dyDescent="0.2">
      <c r="A30" s="192" t="s">
        <v>133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4"/>
    </row>
    <row r="31" spans="1:124" s="4" customFormat="1" ht="16.899999999999999" customHeight="1" x14ac:dyDescent="0.2">
      <c r="A31" s="189" t="s">
        <v>134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1"/>
    </row>
    <row r="32" spans="1:124" s="4" customFormat="1" ht="16.899999999999999" customHeight="1" x14ac:dyDescent="0.2">
      <c r="A32" s="183" t="s">
        <v>53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5"/>
    </row>
    <row r="33" spans="1:124" ht="15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</row>
    <row r="34" spans="1:124" ht="15" customHeight="1" x14ac:dyDescent="0.2">
      <c r="A34" s="79" t="s">
        <v>136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</row>
    <row r="35" spans="1:124" ht="15" customHeight="1" x14ac:dyDescent="0.2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</row>
    <row r="36" spans="1:124" ht="15" customHeight="1" x14ac:dyDescent="0.2">
      <c r="A36" s="99"/>
      <c r="B36" s="99"/>
      <c r="C36" s="99"/>
      <c r="D36" s="99"/>
      <c r="E36" s="99"/>
      <c r="F36" s="101"/>
      <c r="G36" s="101"/>
      <c r="H36" s="101"/>
      <c r="I36" s="101"/>
      <c r="J36" s="99"/>
      <c r="K36" s="99"/>
      <c r="L36" s="99"/>
      <c r="M36" s="99"/>
      <c r="N36" s="101"/>
      <c r="O36" s="101"/>
      <c r="P36" s="101"/>
      <c r="Q36" s="101"/>
      <c r="R36" s="99"/>
      <c r="S36" s="99"/>
      <c r="T36" s="99"/>
      <c r="U36" s="99"/>
      <c r="V36" s="101"/>
      <c r="W36" s="101"/>
      <c r="X36" s="101"/>
      <c r="Y36" s="101"/>
      <c r="Z36" s="99"/>
      <c r="AA36" s="99"/>
      <c r="AB36" s="99"/>
      <c r="AC36" s="99"/>
      <c r="AD36" s="101"/>
      <c r="AE36" s="101"/>
      <c r="AF36" s="101"/>
      <c r="AG36" s="101"/>
      <c r="AH36" s="99"/>
      <c r="AI36" s="99"/>
      <c r="AJ36" s="99"/>
      <c r="AK36" s="99"/>
      <c r="AL36" s="101"/>
      <c r="AM36" s="101"/>
      <c r="AN36" s="101"/>
      <c r="AO36" s="101"/>
    </row>
    <row r="37" spans="1:124" ht="15" customHeight="1" x14ac:dyDescent="0.2">
      <c r="A37" s="102" t="s">
        <v>58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spans="1:124" ht="14.25" customHeight="1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spans="1:124" ht="14.2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</row>
  </sheetData>
  <mergeCells count="20">
    <mergeCell ref="A2:AO2"/>
    <mergeCell ref="Z4:AG4"/>
    <mergeCell ref="Z5:AC5"/>
    <mergeCell ref="AD5:AG5"/>
    <mergeCell ref="J4:Q4"/>
    <mergeCell ref="AH4:AO4"/>
    <mergeCell ref="A4:A6"/>
    <mergeCell ref="AH5:AK5"/>
    <mergeCell ref="AL5:AO5"/>
    <mergeCell ref="J5:M5"/>
    <mergeCell ref="R4:Y4"/>
    <mergeCell ref="R5:U5"/>
    <mergeCell ref="V5:Y5"/>
    <mergeCell ref="N5:Q5"/>
    <mergeCell ref="B4:I4"/>
    <mergeCell ref="B5:E5"/>
    <mergeCell ref="F5:I5"/>
    <mergeCell ref="A30:AO30"/>
    <mergeCell ref="A31:AO31"/>
    <mergeCell ref="A32:AO32"/>
  </mergeCells>
  <hyperlinks>
    <hyperlink ref="A37" location="index!A1" display="Retour à l'index" xr:uid="{00000000-0004-0000-06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7" fitToWidth="5" orientation="landscape" verticalDpi="300" r:id="rId1"/>
  <headerFooter scaleWithDoc="0" alignWithMargins="0">
    <oddHeader>&amp;LToerisme&amp;CTOERISME EN CULTUUR</oddHeader>
    <oddFooter>&amp;C&amp;P/&amp;N&amp;R© BISA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13</vt:i4>
      </vt:variant>
    </vt:vector>
  </HeadingPairs>
  <TitlesOfParts>
    <vt:vector size="20" baseType="lpstr">
      <vt:lpstr>Index</vt:lpstr>
      <vt:lpstr>15.1.1.1</vt:lpstr>
      <vt:lpstr>15.1.1.2</vt:lpstr>
      <vt:lpstr>15.1.1.3</vt:lpstr>
      <vt:lpstr>15.1.1.4</vt:lpstr>
      <vt:lpstr>15.1.1.5</vt:lpstr>
      <vt:lpstr>15.1.1.6</vt:lpstr>
      <vt:lpstr>'15.1.1.1'!Impression_des_titres</vt:lpstr>
      <vt:lpstr>'15.1.1.2'!Impression_des_titres</vt:lpstr>
      <vt:lpstr>'15.1.1.3'!Impression_des_titres</vt:lpstr>
      <vt:lpstr>'15.1.1.4'!Impression_des_titres</vt:lpstr>
      <vt:lpstr>'15.1.1.5'!Impression_des_titres</vt:lpstr>
      <vt:lpstr>'15.1.1.6'!Impression_des_titres</vt:lpstr>
      <vt:lpstr>'15.1.1.1'!Zone_d_impression</vt:lpstr>
      <vt:lpstr>'15.1.1.2'!Zone_d_impression</vt:lpstr>
      <vt:lpstr>'15.1.1.3'!Zone_d_impression</vt:lpstr>
      <vt:lpstr>'15.1.1.4'!Zone_d_impression</vt:lpstr>
      <vt:lpstr>'15.1.1.5'!Zone_d_impression</vt:lpstr>
      <vt:lpstr>'15.1.1.6'!Zone_d_impression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2013-03-08T13:42:39Z</dcterms:created>
  <dcterms:modified xsi:type="dcterms:W3CDTF">2024-07-24T07:46:58Z</dcterms:modified>
</cp:coreProperties>
</file>